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showInkAnnotation="0" hidePivotFieldList="1"/>
  <mc:AlternateContent xmlns:mc="http://schemas.openxmlformats.org/markup-compatibility/2006">
    <mc:Choice Requires="x15">
      <x15ac:absPath xmlns:x15ac="http://schemas.microsoft.com/office/spreadsheetml/2010/11/ac" url="/Users/justinperline/Documents/Baseball/MLB Pipeline/"/>
    </mc:Choice>
  </mc:AlternateContent>
  <bookViews>
    <workbookView xWindow="0" yWindow="460" windowWidth="25600" windowHeight="14140" tabRatio="500" activeTab="1"/>
  </bookViews>
  <sheets>
    <sheet name="Sheet1" sheetId="2" r:id="rId1"/>
    <sheet name="mlbprospectdata" sheetId="1" r:id="rId2"/>
    <sheet name="Sheet3" sheetId="8" r:id="rId3"/>
    <sheet name="Sheet5" sheetId="6" r:id="rId4"/>
  </sheets>
  <definedNames>
    <definedName name="_xlnm._FilterDatabase" localSheetId="1" hidden="1">mlbprospectdata!$A$1:$AM$901</definedName>
  </definedNames>
  <calcPr calcId="150001" concurrentCalc="0"/>
  <pivotCaches>
    <pivotCache cacheId="41" r:id="rId5"/>
  </pivotCaches>
  <extLst>
    <ext xmlns:mx="http://schemas.microsoft.com/office/mac/excel/2008/main" uri="{7523E5D3-25F3-A5E0-1632-64F254C22452}">
      <mx:ArchID Flags="2"/>
    </ext>
  </extLst>
</workbook>
</file>

<file path=xl/calcChain.xml><?xml version="1.0" encoding="utf-8"?>
<calcChain xmlns="http://schemas.openxmlformats.org/spreadsheetml/2006/main">
  <c r="D13" i="2" l="1"/>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12" i="2"/>
  <c r="AL227" i="1"/>
  <c r="AL96" i="1"/>
  <c r="AL350" i="1"/>
  <c r="AL674" i="1"/>
  <c r="AL16" i="1"/>
  <c r="AL494" i="1"/>
  <c r="AL254" i="1"/>
  <c r="AL89" i="1"/>
  <c r="AL407" i="1"/>
  <c r="AL485" i="1"/>
  <c r="AL427" i="1"/>
  <c r="AL357" i="1"/>
  <c r="AL267" i="1"/>
  <c r="AL189" i="1"/>
  <c r="AL524" i="1"/>
  <c r="AL136" i="1"/>
  <c r="AL179" i="1"/>
  <c r="AL309" i="1"/>
  <c r="AL713" i="1"/>
  <c r="AL167" i="1"/>
  <c r="AL106" i="1"/>
  <c r="AL55" i="1"/>
  <c r="AL149" i="1"/>
  <c r="AL382" i="1"/>
  <c r="AL694" i="1"/>
  <c r="AL58" i="1"/>
  <c r="AL174" i="1"/>
  <c r="AL458" i="1"/>
  <c r="AL515" i="1"/>
  <c r="AL204" i="1"/>
  <c r="AL544" i="1"/>
  <c r="AL658" i="1"/>
  <c r="AL312" i="1"/>
  <c r="AL492" i="1"/>
  <c r="AL32" i="1"/>
  <c r="AL12" i="1"/>
  <c r="AL355" i="1"/>
  <c r="AL900" i="1"/>
  <c r="AL230" i="1"/>
  <c r="AL698" i="1"/>
  <c r="AL5" i="1"/>
  <c r="AL220" i="1"/>
  <c r="AL385" i="1"/>
  <c r="AL370" i="1"/>
  <c r="AL187" i="1"/>
  <c r="AL629" i="1"/>
  <c r="AL79" i="1"/>
  <c r="AL395" i="1"/>
  <c r="AL550" i="1"/>
  <c r="AL569" i="1"/>
  <c r="AL649" i="1"/>
  <c r="AL14" i="1"/>
  <c r="AL2" i="1"/>
  <c r="AL198" i="1"/>
  <c r="AL194" i="1"/>
  <c r="AL38" i="1"/>
  <c r="AL392" i="1"/>
  <c r="AL553" i="1"/>
  <c r="AL648" i="1"/>
  <c r="AL457" i="1"/>
  <c r="AL147" i="1"/>
  <c r="AL437" i="1"/>
  <c r="AL137" i="1"/>
  <c r="AL618" i="1"/>
  <c r="AL206" i="1"/>
  <c r="AL654" i="1"/>
  <c r="AL112" i="1"/>
  <c r="AL683" i="1"/>
  <c r="AL685" i="1"/>
  <c r="AL251" i="1"/>
  <c r="AL883" i="1"/>
  <c r="AL720" i="1"/>
  <c r="AL172" i="1"/>
  <c r="AL41" i="1"/>
  <c r="AL714" i="1"/>
  <c r="AL71" i="1"/>
  <c r="AL43" i="1"/>
  <c r="AL70" i="1"/>
  <c r="AL500" i="1"/>
  <c r="AL743" i="1"/>
  <c r="AL199" i="1"/>
  <c r="AL178" i="1"/>
  <c r="AL533" i="1"/>
  <c r="AL28" i="1"/>
  <c r="AL643" i="1"/>
  <c r="AL393" i="1"/>
  <c r="AL639" i="1"/>
  <c r="AL704" i="1"/>
  <c r="AL768" i="1"/>
  <c r="AL602" i="1"/>
  <c r="AL850" i="1"/>
  <c r="AL42" i="1"/>
  <c r="AL716" i="1"/>
  <c r="AL364" i="1"/>
  <c r="AL851" i="1"/>
  <c r="AL311" i="1"/>
  <c r="AL279" i="1"/>
  <c r="AL633" i="1"/>
  <c r="AL24" i="1"/>
  <c r="AL156" i="1"/>
  <c r="AL525" i="1"/>
  <c r="AL63" i="1"/>
  <c r="AL116" i="1"/>
  <c r="AL466" i="1"/>
  <c r="AL445" i="1"/>
  <c r="AL598" i="1"/>
  <c r="AL497" i="1"/>
  <c r="AL470" i="1"/>
  <c r="AL8" i="1"/>
  <c r="AL237" i="1"/>
  <c r="AL285" i="1"/>
  <c r="AL36" i="1"/>
  <c r="AL663" i="1"/>
  <c r="AL302" i="1"/>
  <c r="AL536" i="1"/>
  <c r="AL690" i="1"/>
  <c r="AL197" i="1"/>
  <c r="AL522" i="1"/>
  <c r="AL307" i="1"/>
  <c r="AL128" i="1"/>
  <c r="AL226" i="1"/>
  <c r="AL366" i="1"/>
  <c r="AL110" i="1"/>
  <c r="AL455" i="1"/>
  <c r="AL667" i="1"/>
  <c r="AL217" i="1"/>
  <c r="AL600" i="1"/>
  <c r="AL47" i="1"/>
  <c r="AL573" i="1"/>
  <c r="AL681" i="1"/>
  <c r="AL260" i="1"/>
  <c r="AL9" i="1"/>
  <c r="AL59" i="1"/>
  <c r="AL888" i="1"/>
  <c r="AL441" i="1"/>
  <c r="AL328" i="1"/>
  <c r="AL429" i="1"/>
  <c r="AL50" i="1"/>
  <c r="AL808" i="1"/>
  <c r="AL557" i="1"/>
  <c r="AL439" i="1"/>
  <c r="AL661" i="1"/>
  <c r="AL195" i="1"/>
  <c r="AL744" i="1"/>
  <c r="AL540" i="1"/>
  <c r="AL425" i="1"/>
  <c r="AL378" i="1"/>
  <c r="AL117" i="1"/>
  <c r="AL581" i="1"/>
  <c r="AL887" i="1"/>
  <c r="AL94" i="1"/>
  <c r="AL587" i="1"/>
  <c r="AL107" i="1"/>
  <c r="AL37" i="1"/>
  <c r="AL335" i="1"/>
  <c r="AL803" i="1"/>
  <c r="AL430" i="1"/>
  <c r="AL702" i="1"/>
  <c r="AL398" i="1"/>
  <c r="AL610" i="1"/>
  <c r="AL353" i="1"/>
  <c r="AL454" i="1"/>
  <c r="AL603" i="1"/>
  <c r="AL72" i="1"/>
  <c r="AL124" i="1"/>
  <c r="AL202" i="1"/>
  <c r="AL207" i="1"/>
  <c r="AL57" i="1"/>
  <c r="AL549" i="1"/>
  <c r="AL882" i="1"/>
  <c r="AL798" i="1"/>
  <c r="AL192" i="1"/>
  <c r="AL389" i="1"/>
  <c r="AL64" i="1"/>
  <c r="AL471" i="1"/>
  <c r="AL673" i="1"/>
  <c r="AL268" i="1"/>
  <c r="AL134" i="1"/>
  <c r="AL3" i="1"/>
  <c r="AL239" i="1"/>
  <c r="AL10" i="1"/>
  <c r="AL158" i="1"/>
  <c r="AL846" i="1"/>
  <c r="AL18" i="1"/>
  <c r="AL196" i="1"/>
  <c r="AL68" i="1"/>
  <c r="AL503" i="1"/>
  <c r="AL111" i="1"/>
  <c r="AL345" i="1"/>
  <c r="AL588" i="1"/>
  <c r="AL870" i="1"/>
  <c r="AL205" i="1"/>
  <c r="AL781" i="1"/>
  <c r="AL155" i="1"/>
  <c r="AL417" i="1"/>
  <c r="AL159" i="1"/>
  <c r="AL502" i="1"/>
  <c r="AL83" i="1"/>
  <c r="AL403" i="1"/>
  <c r="AL114" i="1"/>
  <c r="AL771" i="1"/>
  <c r="AL108" i="1"/>
  <c r="AL800" i="1"/>
  <c r="AL61" i="1"/>
  <c r="AL397" i="1"/>
  <c r="AL53" i="1"/>
  <c r="AL289" i="1"/>
  <c r="AL527" i="1"/>
  <c r="AL66" i="1"/>
  <c r="AL74" i="1"/>
  <c r="AL877" i="1"/>
  <c r="AL232" i="1"/>
  <c r="AL832" i="1"/>
  <c r="AL604" i="1"/>
  <c r="AL474" i="1"/>
  <c r="AL499" i="1"/>
  <c r="AL845" i="1"/>
  <c r="AL668" i="1"/>
  <c r="AL78" i="1"/>
  <c r="AL838" i="1"/>
  <c r="AL162" i="1"/>
  <c r="AL780" i="1"/>
  <c r="AL242" i="1"/>
  <c r="AL396" i="1"/>
  <c r="AL88" i="1"/>
  <c r="AL847" i="1"/>
  <c r="AL7" i="1"/>
  <c r="AL551" i="1"/>
  <c r="AL478" i="1"/>
  <c r="AL119" i="1"/>
  <c r="AL318" i="1"/>
  <c r="AL585" i="1"/>
  <c r="AL73" i="1"/>
  <c r="AL118" i="1"/>
  <c r="AL876" i="1"/>
  <c r="AL764" i="1"/>
  <c r="AL814" i="1"/>
  <c r="AL101" i="1"/>
  <c r="AL510" i="1"/>
  <c r="AL294" i="1"/>
  <c r="AL103" i="1"/>
  <c r="AL431" i="1"/>
  <c r="AL256" i="1"/>
  <c r="AL779" i="1"/>
  <c r="AL235" i="1"/>
  <c r="AL329" i="1"/>
  <c r="AL886" i="1"/>
  <c r="AL619" i="1"/>
  <c r="AL806" i="1"/>
  <c r="AL607" i="1"/>
  <c r="AL491" i="1"/>
  <c r="AL628" i="1"/>
  <c r="AL293" i="1"/>
  <c r="AL257" i="1"/>
  <c r="AL274" i="1"/>
  <c r="AL30" i="1"/>
  <c r="AL881" i="1"/>
  <c r="AL514" i="1"/>
  <c r="AL890" i="1"/>
  <c r="AL314" i="1"/>
  <c r="AL631" i="1"/>
  <c r="AL386" i="1"/>
  <c r="AL582" i="1"/>
  <c r="AL161" i="1"/>
  <c r="AL85" i="1"/>
  <c r="AL879" i="1"/>
  <c r="AL125" i="1"/>
  <c r="AL710" i="1"/>
  <c r="AL177" i="1"/>
  <c r="AL545" i="1"/>
  <c r="AL807" i="1"/>
  <c r="AL35" i="1"/>
  <c r="AL862" i="1"/>
  <c r="AL609" i="1"/>
  <c r="AL17" i="1"/>
  <c r="AL362" i="1"/>
  <c r="AL818" i="1"/>
  <c r="AL613" i="1"/>
  <c r="AL404" i="1"/>
  <c r="AL365" i="1"/>
  <c r="AL677" i="1"/>
  <c r="AL834" i="1"/>
  <c r="AL788" i="1"/>
  <c r="AL477" i="1"/>
  <c r="AL541" i="1"/>
  <c r="AL486" i="1"/>
  <c r="AL860" i="1"/>
  <c r="AL565" i="1"/>
  <c r="AL126" i="1"/>
  <c r="AL434" i="1"/>
  <c r="AL326" i="1"/>
  <c r="AL352" i="1"/>
  <c r="AL875" i="1"/>
  <c r="AL799" i="1"/>
  <c r="AL869" i="1"/>
  <c r="AL812" i="1"/>
  <c r="AL617" i="1"/>
  <c r="AL739" i="1"/>
  <c r="AL707" i="1"/>
  <c r="AL148" i="1"/>
  <c r="AL468" i="1"/>
  <c r="AL56" i="1"/>
  <c r="AL459" i="1"/>
  <c r="AL351" i="1"/>
  <c r="AL277" i="1"/>
  <c r="AL861" i="1"/>
  <c r="AL490" i="1"/>
  <c r="AL99" i="1"/>
  <c r="AL25" i="1"/>
  <c r="AL558" i="1"/>
  <c r="AL615" i="1"/>
  <c r="AL751" i="1"/>
  <c r="AL421" i="1"/>
  <c r="AL332" i="1"/>
  <c r="AL320" i="1"/>
  <c r="AL837" i="1"/>
  <c r="AL647" i="1"/>
  <c r="AL452" i="1"/>
  <c r="AL273" i="1"/>
  <c r="AL142" i="1"/>
  <c r="AL589" i="1"/>
  <c r="AL216" i="1"/>
  <c r="AL817" i="1"/>
  <c r="AL317" i="1"/>
  <c r="AL190" i="1"/>
  <c r="AL313" i="1"/>
  <c r="AL538" i="1"/>
  <c r="AL231" i="1"/>
  <c r="AL203" i="1"/>
  <c r="AL416" i="1"/>
  <c r="AL671" i="1"/>
  <c r="AL11" i="1"/>
  <c r="AL795" i="1"/>
  <c r="AL222" i="1"/>
  <c r="AL620" i="1"/>
  <c r="AL221" i="1"/>
  <c r="AL578" i="1"/>
  <c r="AL87" i="1"/>
  <c r="AL730" i="1"/>
  <c r="AL150" i="1"/>
  <c r="AL168" i="1"/>
  <c r="AL383" i="1"/>
  <c r="AL299" i="1"/>
  <c r="AL717" i="1"/>
  <c r="AL766" i="1"/>
  <c r="AL688" i="1"/>
  <c r="AL449" i="1"/>
  <c r="AL741" i="1"/>
  <c r="AL102" i="1"/>
  <c r="AL442" i="1"/>
  <c r="AL62" i="1"/>
  <c r="AL21" i="1"/>
  <c r="AL33" i="1"/>
  <c r="AL46" i="1"/>
  <c r="AL406" i="1"/>
  <c r="AL642" i="1"/>
  <c r="AL584" i="1"/>
  <c r="AL249" i="1"/>
  <c r="AL672" i="1"/>
  <c r="AL234" i="1"/>
  <c r="AL182" i="1"/>
  <c r="AL556" i="1"/>
  <c r="AL568" i="1"/>
  <c r="AL361" i="1"/>
  <c r="AL359" i="1"/>
  <c r="AL748" i="1"/>
  <c r="AL778" i="1"/>
  <c r="AL105" i="1"/>
  <c r="AL180" i="1"/>
  <c r="AL626" i="1"/>
  <c r="AL884" i="1"/>
  <c r="AL188" i="1"/>
  <c r="AL670" i="1"/>
  <c r="AL153" i="1"/>
  <c r="AL653" i="1"/>
  <c r="AL325" i="1"/>
  <c r="AL82" i="1"/>
  <c r="AL305" i="1"/>
  <c r="AL740" i="1"/>
  <c r="AL26" i="1"/>
  <c r="AL48" i="1"/>
  <c r="AL69" i="1"/>
  <c r="AL414" i="1"/>
  <c r="AL241" i="1"/>
  <c r="AL349" i="1"/>
  <c r="AL380" i="1"/>
  <c r="AL697" i="1"/>
  <c r="AL371" i="1"/>
  <c r="AL135" i="1"/>
  <c r="AL708" i="1"/>
  <c r="AL423" i="1"/>
  <c r="AL729" i="1"/>
  <c r="AL133" i="1"/>
  <c r="AL784" i="1"/>
  <c r="AL509" i="1"/>
  <c r="AL411" i="1"/>
  <c r="AL39" i="1"/>
  <c r="AL561" i="1"/>
  <c r="AL175" i="1"/>
  <c r="AL819" i="1"/>
  <c r="AL348" i="1"/>
  <c r="AL848" i="1"/>
  <c r="AL438" i="1"/>
  <c r="AL259" i="1"/>
  <c r="AL608" i="1"/>
  <c r="AL340" i="1"/>
  <c r="AL336" i="1"/>
  <c r="AL577" i="1"/>
  <c r="AL145" i="1"/>
  <c r="AL422" i="1"/>
  <c r="AL415" i="1"/>
  <c r="AL443" i="1"/>
  <c r="AL735" i="1"/>
  <c r="AL295" i="1"/>
  <c r="AL637" i="1"/>
  <c r="AL645" i="1"/>
  <c r="AL163" i="1"/>
  <c r="AL822" i="1"/>
  <c r="AL367" i="1"/>
  <c r="AL123" i="1"/>
  <c r="AL576" i="1"/>
  <c r="AL93" i="1"/>
  <c r="AL769" i="1"/>
  <c r="AL44" i="1"/>
  <c r="AL529" i="1"/>
  <c r="AL894" i="1"/>
  <c r="AL131" i="1"/>
  <c r="AL892" i="1"/>
  <c r="AL321" i="1"/>
  <c r="AL451" i="1"/>
  <c r="AL625" i="1"/>
  <c r="AL855" i="1"/>
  <c r="AL791" i="1"/>
  <c r="AL316" i="1"/>
  <c r="AL606" i="1"/>
  <c r="AL535" i="1"/>
  <c r="AL873" i="1"/>
  <c r="AL138" i="1"/>
  <c r="AL176" i="1"/>
  <c r="AL333" i="1"/>
  <c r="AL630" i="1"/>
  <c r="AL579" i="1"/>
  <c r="AL75" i="1"/>
  <c r="AL476" i="1"/>
  <c r="AL418" i="1"/>
  <c r="AL868" i="1"/>
  <c r="AL244" i="1"/>
  <c r="AL742" i="1"/>
  <c r="AL475" i="1"/>
  <c r="AL564" i="1"/>
  <c r="AL732" i="1"/>
  <c r="AL506" i="1"/>
  <c r="AL504" i="1"/>
  <c r="AL563" i="1"/>
  <c r="AL435" i="1"/>
  <c r="AL360" i="1"/>
  <c r="AL675" i="1"/>
  <c r="AL701" i="1"/>
  <c r="AL261" i="1"/>
  <c r="AL219" i="1"/>
  <c r="AL552" i="1"/>
  <c r="AL700" i="1"/>
  <c r="AL473" i="1"/>
  <c r="AL144" i="1"/>
  <c r="AL614" i="1"/>
  <c r="AL655" i="1"/>
  <c r="AL323" i="1"/>
  <c r="AL347" i="1"/>
  <c r="AL777" i="1"/>
  <c r="AL448" i="1"/>
  <c r="AL394" i="1"/>
  <c r="AL874" i="1"/>
  <c r="AL725" i="1"/>
  <c r="AL539" i="1"/>
  <c r="AL23" i="1"/>
  <c r="AL842" i="1"/>
  <c r="AL821" i="1"/>
  <c r="AL60" i="1"/>
  <c r="AL833" i="1"/>
  <c r="AL488" i="1"/>
  <c r="AL248" i="1"/>
  <c r="AL745" i="1"/>
  <c r="AL724" i="1"/>
  <c r="AL856" i="1"/>
  <c r="AL97" i="1"/>
  <c r="AL139" i="1"/>
  <c r="AL27" i="1"/>
  <c r="AL184" i="1"/>
  <c r="AL19" i="1"/>
  <c r="AL120" i="1"/>
  <c r="AL384" i="1"/>
  <c r="AL358" i="1"/>
  <c r="AL413" i="1"/>
  <c r="AL51" i="1"/>
  <c r="AL789" i="1"/>
  <c r="AL104" i="1"/>
  <c r="AL682" i="1"/>
  <c r="AL570" i="1"/>
  <c r="AL281" i="1"/>
  <c r="AL193" i="1"/>
  <c r="AL802" i="1"/>
  <c r="AL572" i="1"/>
  <c r="AL272" i="1"/>
  <c r="AL554" i="1"/>
  <c r="AL363" i="1"/>
  <c r="AL787" i="1"/>
  <c r="AL6" i="1"/>
  <c r="AL660" i="1"/>
  <c r="AL693" i="1"/>
  <c r="AL483" i="1"/>
  <c r="AL245" i="1"/>
  <c r="AL121" i="1"/>
  <c r="AL166" i="1"/>
  <c r="AL54" i="1"/>
  <c r="AL157" i="1"/>
  <c r="AL656" i="1"/>
  <c r="AL450" i="1"/>
  <c r="AL651" i="1"/>
  <c r="AL782" i="1"/>
  <c r="AL247" i="1"/>
  <c r="AL495" i="1"/>
  <c r="AL200" i="1"/>
  <c r="AL636" i="1"/>
  <c r="AL532" i="1"/>
  <c r="AL306" i="1"/>
  <c r="AL113" i="1"/>
  <c r="AL375" i="1"/>
  <c r="AL734" i="1"/>
  <c r="AL191" i="1"/>
  <c r="AL440" i="1"/>
  <c r="AL722" i="1"/>
  <c r="AL669" i="1"/>
  <c r="AL839" i="1"/>
  <c r="AL696" i="1"/>
  <c r="AL820" i="1"/>
  <c r="AL76" i="1"/>
  <c r="AL467" i="1"/>
  <c r="AL369" i="1"/>
  <c r="AL169" i="1"/>
  <c r="AL303" i="1"/>
  <c r="AL201" i="1"/>
  <c r="AL512" i="1"/>
  <c r="AL286" i="1"/>
  <c r="AL372" i="1"/>
  <c r="AL566" i="1"/>
  <c r="AL666" i="1"/>
  <c r="AL493" i="1"/>
  <c r="AL542" i="1"/>
  <c r="AL813" i="1"/>
  <c r="AL831" i="1"/>
  <c r="AL4" i="1"/>
  <c r="AL518" i="1"/>
  <c r="AL152" i="1"/>
  <c r="AL790" i="1"/>
  <c r="AL530" i="1"/>
  <c r="AL705" i="1"/>
  <c r="AL575" i="1"/>
  <c r="AL291" i="1"/>
  <c r="AL520" i="1"/>
  <c r="AL662" i="1"/>
  <c r="AL280" i="1"/>
  <c r="AL759" i="1"/>
  <c r="AL596" i="1"/>
  <c r="AL757" i="1"/>
  <c r="AL160" i="1"/>
  <c r="AL641" i="1"/>
  <c r="AL292" i="1"/>
  <c r="AL228" i="1"/>
  <c r="AL783" i="1"/>
  <c r="AL456" i="1"/>
  <c r="AL20" i="1"/>
  <c r="AL511" i="1"/>
  <c r="AL726" i="1"/>
  <c r="AL479" i="1"/>
  <c r="AL676" i="1"/>
  <c r="AL80" i="1"/>
  <c r="AL517" i="1"/>
  <c r="AL746" i="1"/>
  <c r="AL885" i="1"/>
  <c r="AL308" i="1"/>
  <c r="AL334" i="1"/>
  <c r="AL376" i="1"/>
  <c r="AL678" i="1"/>
  <c r="AL865" i="1"/>
  <c r="AL31" i="1"/>
  <c r="AL342" i="1"/>
  <c r="AL327" i="1"/>
  <c r="AL225" i="1"/>
  <c r="AL141" i="1"/>
  <c r="AL526" i="1"/>
  <c r="AL278" i="1"/>
  <c r="AL224" i="1"/>
  <c r="AL611" i="1"/>
  <c r="AL774" i="1"/>
  <c r="AL269" i="1"/>
  <c r="AL590" i="1"/>
  <c r="AL692" i="1"/>
  <c r="AL100" i="1"/>
  <c r="AL895" i="1"/>
  <c r="AL90" i="1"/>
  <c r="AL852" i="1"/>
  <c r="AL252" i="1"/>
  <c r="AL243" i="1"/>
  <c r="AL711" i="1"/>
  <c r="AL516" i="1"/>
  <c r="AL462" i="1"/>
  <c r="AL508" i="1"/>
  <c r="AL436" i="1"/>
  <c r="AL52" i="1"/>
  <c r="AL770" i="1"/>
  <c r="AL844" i="1"/>
  <c r="AL840" i="1"/>
  <c r="AL270" i="1"/>
  <c r="AL797" i="1"/>
  <c r="AL183" i="1"/>
  <c r="AL324" i="1"/>
  <c r="AL897" i="1"/>
  <c r="AL22" i="1"/>
  <c r="AL738" i="1"/>
  <c r="AL287" i="1"/>
  <c r="AL801" i="1"/>
  <c r="AL480" i="1"/>
  <c r="AL772" i="1"/>
  <c r="AL34" i="1"/>
  <c r="AL387" i="1"/>
  <c r="AL154" i="1"/>
  <c r="AL699" i="1"/>
  <c r="AL792" i="1"/>
  <c r="AL721" i="1"/>
  <c r="AL805" i="1"/>
  <c r="AL857" i="1"/>
  <c r="AL465" i="1"/>
  <c r="AL765" i="1"/>
  <c r="AL165" i="1"/>
  <c r="AL689" i="1"/>
  <c r="AL715" i="1"/>
  <c r="AL773" i="1"/>
  <c r="AL373" i="1"/>
  <c r="AL343" i="1"/>
  <c r="AL595" i="1"/>
  <c r="AL151" i="1"/>
  <c r="AL49" i="1"/>
  <c r="AL211" i="1"/>
  <c r="AL91" i="1"/>
  <c r="AL664" i="1"/>
  <c r="AL181" i="1"/>
  <c r="AL173" i="1"/>
  <c r="AL310" i="1"/>
  <c r="AL288" i="1"/>
  <c r="AL81" i="1"/>
  <c r="AL401" i="1"/>
  <c r="AL388" i="1"/>
  <c r="AL889" i="1"/>
  <c r="AL290" i="1"/>
  <c r="AL644" i="1"/>
  <c r="AL723" i="1"/>
  <c r="AL381" i="1"/>
  <c r="AL45" i="1"/>
  <c r="AL657" i="1"/>
  <c r="AL344" i="1"/>
  <c r="AL223" i="1"/>
  <c r="AL368" i="1"/>
  <c r="AL92" i="1"/>
  <c r="AL709" i="1"/>
  <c r="AL213" i="1"/>
  <c r="AL297" i="1"/>
  <c r="AL571" i="1"/>
  <c r="AL634" i="1"/>
  <c r="AL793" i="1"/>
  <c r="AL737" i="1"/>
  <c r="AL858" i="1"/>
  <c r="AL872" i="1"/>
  <c r="AL841" i="1"/>
  <c r="AL727" i="1"/>
  <c r="AL752" i="1"/>
  <c r="AL893" i="1"/>
  <c r="AL482" i="1"/>
  <c r="AL271" i="1"/>
  <c r="AL761" i="1"/>
  <c r="AL659" i="1"/>
  <c r="AL706" i="1"/>
  <c r="AL815" i="1"/>
  <c r="AL171" i="1"/>
  <c r="AL528" i="1"/>
  <c r="AL29" i="1"/>
  <c r="AL816" i="1"/>
  <c r="AL523" i="1"/>
  <c r="AL461" i="1"/>
  <c r="AL129" i="1"/>
  <c r="AL140" i="1"/>
  <c r="AL646" i="1"/>
  <c r="AL315" i="1"/>
  <c r="AL652" i="1"/>
  <c r="AL756" i="1"/>
  <c r="AL684" i="1"/>
  <c r="AL513" i="1"/>
  <c r="AL298" i="1"/>
  <c r="AL796" i="1"/>
  <c r="AL331" i="1"/>
  <c r="AL580" i="1"/>
  <c r="AL283" i="1"/>
  <c r="AL665" i="1"/>
  <c r="AL785" i="1"/>
  <c r="AL409" i="1"/>
  <c r="AL240" i="1"/>
  <c r="AL143" i="1"/>
  <c r="AL623" i="1"/>
  <c r="AL186" i="1"/>
  <c r="AL276" i="1"/>
  <c r="AL489" i="1"/>
  <c r="AL622" i="1"/>
  <c r="AL282" i="1"/>
  <c r="AL246" i="1"/>
  <c r="AL594" i="1"/>
  <c r="AL878" i="1"/>
  <c r="AL703" i="1"/>
  <c r="AL605" i="1"/>
  <c r="AL859" i="1"/>
  <c r="AL836" i="1"/>
  <c r="AL830" i="1"/>
  <c r="AL481" i="1"/>
  <c r="AL212" i="1"/>
  <c r="AL731" i="1"/>
  <c r="AL330" i="1"/>
  <c r="AL424" i="1"/>
  <c r="AL762" i="1"/>
  <c r="AL627" i="1"/>
  <c r="AL593" i="1"/>
  <c r="AL132" i="1"/>
  <c r="AL264" i="1"/>
  <c r="AL824" i="1"/>
  <c r="AL238" i="1"/>
  <c r="AL826" i="1"/>
  <c r="AL827" i="1"/>
  <c r="AL487" i="1"/>
  <c r="AL419" i="1"/>
  <c r="AL236" i="1"/>
  <c r="AL86" i="1"/>
  <c r="AL880" i="1"/>
  <c r="AL686" i="1"/>
  <c r="AL346" i="1"/>
  <c r="AL776" i="1"/>
  <c r="AL255" i="1"/>
  <c r="AL898" i="1"/>
  <c r="AL400" i="1"/>
  <c r="AL616" i="1"/>
  <c r="AL209" i="1"/>
  <c r="AL733" i="1"/>
  <c r="AL624" i="1"/>
  <c r="AL338" i="1"/>
  <c r="AL40" i="1"/>
  <c r="AL484" i="1"/>
  <c r="AL296" i="1"/>
  <c r="AL507" i="1"/>
  <c r="AL284" i="1"/>
  <c r="AL341" i="1"/>
  <c r="AL354" i="1"/>
  <c r="AL214" i="1"/>
  <c r="AL170" i="1"/>
  <c r="AL356" i="1"/>
  <c r="AL680" i="1"/>
  <c r="AL15" i="1"/>
  <c r="AL472" i="1"/>
  <c r="AL410" i="1"/>
  <c r="AL786" i="1"/>
  <c r="AL823" i="1"/>
  <c r="AL464" i="1"/>
  <c r="AL638" i="1"/>
  <c r="AL809" i="1"/>
  <c r="AL218" i="1"/>
  <c r="AL496" i="1"/>
  <c r="AL728" i="1"/>
  <c r="AL519" i="1"/>
  <c r="AL13" i="1"/>
  <c r="AL753" i="1"/>
  <c r="AL265" i="1"/>
  <c r="AL843" i="1"/>
  <c r="AL546" i="1"/>
  <c r="AL763" i="1"/>
  <c r="AL811" i="1"/>
  <c r="AL891" i="1"/>
  <c r="AL534" i="1"/>
  <c r="AL758" i="1"/>
  <c r="AL339" i="1"/>
  <c r="AL115" i="1"/>
  <c r="AL825" i="1"/>
  <c r="AL391" i="1"/>
  <c r="AL505" i="1"/>
  <c r="AL127" i="1"/>
  <c r="AL208" i="1"/>
  <c r="AL77" i="1"/>
  <c r="AL719" i="1"/>
  <c r="AL560" i="1"/>
  <c r="AL453" i="1"/>
  <c r="AL531" i="1"/>
  <c r="AL863" i="1"/>
  <c r="AL420" i="1"/>
  <c r="AL390" i="1"/>
  <c r="AL574" i="1"/>
  <c r="AL537" i="1"/>
  <c r="AL233" i="1"/>
  <c r="AL444" i="1"/>
  <c r="AL262" i="1"/>
  <c r="AL695" i="1"/>
  <c r="AL750" i="1"/>
  <c r="AL599" i="1"/>
  <c r="AL447" i="1"/>
  <c r="AL601" i="1"/>
  <c r="AL146" i="1"/>
  <c r="AL95" i="1"/>
  <c r="AL98" i="1"/>
  <c r="AL864" i="1"/>
  <c r="AL185" i="1"/>
  <c r="AL374" i="1"/>
  <c r="AL521" i="1"/>
  <c r="AL555" i="1"/>
  <c r="AL109" i="1"/>
  <c r="AL586" i="1"/>
  <c r="AL749" i="1"/>
  <c r="AL754" i="1"/>
  <c r="AL767" i="1"/>
  <c r="AL300" i="1"/>
  <c r="AL432" i="1"/>
  <c r="AL379" i="1"/>
  <c r="AL687" i="1"/>
  <c r="AL463" i="1"/>
  <c r="AL583" i="1"/>
  <c r="AL408" i="1"/>
  <c r="AL337" i="1"/>
  <c r="AL794" i="1"/>
  <c r="AL810" i="1"/>
  <c r="AL567" i="1"/>
  <c r="AL828" i="1"/>
  <c r="AL635" i="1"/>
  <c r="AL229" i="1"/>
  <c r="AL835" i="1"/>
  <c r="AL275" i="1"/>
  <c r="AL164" i="1"/>
  <c r="AL548" i="1"/>
  <c r="AL592" i="1"/>
  <c r="AL501" i="1"/>
  <c r="AL469" i="1"/>
  <c r="AL543" i="1"/>
  <c r="AL621" i="1"/>
  <c r="AL597" i="1"/>
  <c r="AL559" i="1"/>
  <c r="AL402" i="1"/>
  <c r="AL804" i="1"/>
  <c r="AL899" i="1"/>
  <c r="AL446" i="1"/>
  <c r="AL426" i="1"/>
  <c r="AL460" i="1"/>
  <c r="AL377" i="1"/>
  <c r="AL67" i="1"/>
  <c r="AL775" i="1"/>
  <c r="AL760" i="1"/>
  <c r="AL412" i="1"/>
  <c r="AL84" i="1"/>
  <c r="AL691" i="1"/>
  <c r="AL755" i="1"/>
  <c r="AL896" i="1"/>
  <c r="AL849" i="1"/>
  <c r="AL399" i="1"/>
  <c r="AL122" i="1"/>
  <c r="AL736" i="1"/>
  <c r="AL747" i="1"/>
  <c r="AL679" i="1"/>
  <c r="AL266" i="1"/>
  <c r="AL253" i="1"/>
  <c r="AL901" i="1"/>
  <c r="AL319" i="1"/>
  <c r="AL640" i="1"/>
  <c r="AL854" i="1"/>
  <c r="AL405" i="1"/>
  <c r="AL322" i="1"/>
  <c r="AL301" i="1"/>
  <c r="AL866" i="1"/>
  <c r="AL591" i="1"/>
  <c r="AL718" i="1"/>
  <c r="AL612" i="1"/>
  <c r="AL562" i="1"/>
  <c r="AL215" i="1"/>
  <c r="AL304" i="1"/>
  <c r="AL65" i="1"/>
  <c r="AL130" i="1"/>
  <c r="AL650" i="1"/>
  <c r="AL433" i="1"/>
  <c r="AL250" i="1"/>
  <c r="AL428" i="1"/>
  <c r="AL853" i="1"/>
  <c r="AL632" i="1"/>
  <c r="AL712" i="1"/>
  <c r="AL547" i="1"/>
  <c r="AL210" i="1"/>
  <c r="AL871" i="1"/>
  <c r="AL829" i="1"/>
  <c r="AL258" i="1"/>
  <c r="AL498" i="1"/>
  <c r="AL867" i="1"/>
  <c r="AL263" i="1"/>
</calcChain>
</file>

<file path=xl/sharedStrings.xml><?xml version="1.0" encoding="utf-8"?>
<sst xmlns="http://schemas.openxmlformats.org/spreadsheetml/2006/main" count="11255" uniqueCount="2928">
  <si>
    <t>Drafted</t>
  </si>
  <si>
    <t>ETA</t>
  </si>
  <si>
    <t>Player ID</t>
  </si>
  <si>
    <t>Scouting Info</t>
  </si>
  <si>
    <t>Signed</t>
  </si>
  <si>
    <t>Team</t>
  </si>
  <si>
    <t>&lt;b&gt;Scouting grades:&lt;/b&gt; Hit: 45 | Power: 55 | Run: 65 | Arm: 60 | Field: 60 | Overall: 50
&lt;p&gt;There may not have been a 2017 Draft prospect with better all-around tools than Adell, who drew comparisons to former No. 2 overall Draft picks like Byron Buxton and Melvin Upton Jr. based on his athletic ability. Adell didn't go that high, but he did land at the end of the Top 10 to the Angels, who reversed course from taking a pure college performer in the first round in 2016 to sign Adell for full pick value.
&lt;p&gt;The Kentucky high school standout led all high school players in the country with 25 homers and was named his state's Gatorade player of the year, but there were still concerns about his ability to hit enough to tap into that power at the next level. The pop is legit, with outstanding bat speed from the right side of the plate translating to plus raw power. With that, however, has come a tendency to swing and miss, and there is work to be done on his approach at the plate. He's a plus athlete with a big league body already, with incredible speed that should work on both sides of the ball. He's a very good defensive center fielder, with a strong arm that fired fastballs up to 97 mph at times off the mound.
&lt;p&gt;The Angels will have to be patient with Adell as he learns to make adjustments at the pro level. If it all clicks, he has All-Star potential.</t>
  </si>
  <si>
    <t>ANA</t>
  </si>
  <si>
    <t>&lt;b&gt;Scouting grades:&lt;/b&gt; Hit: 55 | Power: 50 | Run: 60 | Arm: 50 | Field: 60 | Overall: 50
&lt;p&gt;The Angels haven't produced an impact type talent internally since Mike Trout made his way to Los Angeles. While it would be completely unfair to compare Jones to the perennial MVP candidate, the organization is nearly as excited about the 2015 second-round pick's future as they were about their 2009 first-rounder.
&lt;p&gt;Jones' game has vastly improved across the board since he began his pro career. He comes from a football background as a receiver in high school -- his father played in the NFL as did one brother, with a second brother playing collegiately -- and he has quickly translated his plus athleticism to performance on the diamond. His baseball IQ is off the charts on both sides of the ball. He'll use a refined up-the-middle approach and he's already starting to grow into his power, showing the ability to backspin balls into the right-center field gap. His plus speed is an asset and he maximizes it by being a smart baserunner and by improving his reads and routes in center field, where he has the potential to stay long term.
&lt;p&gt;Obviously, he might have to move in deference to that Trout fellow, but he has the arm and offensive profile to be just fine in a corner. With off-the-charts makeup and work ethic, don't be surprised to see Jones start to move a little more quickly and vault up prospect rankings.</t>
  </si>
  <si>
    <t>&lt;b&gt;Scouting grades:&lt;/b&gt; Hit: 55 | Power: 50 | Run: 30 | Arm: 50 | Field: 50 | Overall: 50
&lt;p&gt;A catcher at the University of Virginia, Thaiss was one of the best pure hitters among a relatively weak college bat crop in the 2016 Draft. It was his ability to hit, specifically from the left side of the plate, that the Angels coveted, taking him in the middle of the first round and signing him for more than half a million below pick value. He responded with a strong pro debut, reaching full-season ball, then made it to Double-A in his first full season.
&lt;p&gt;Thaiss has one of the most advanced approaches at the plate of any hitter from his Draft class. He sees pitches and draws walks while keeping strikeouts to a minimum. That should allow him to continue to hit for average and tap into power that should show up more consistently now that he is away from Virginia's cavernous home park. The Angels moved Thaiss to first base upon signing and that's likely his long-term home. While he did play some first at Virginia, he was a bit rough around the bag during his debut, though the Angels are pleased with the progress he's already made with his footwork.
&lt;p&gt;Thaiss is the kind of college bat that should be able to move relatively quickly through a system. With a bit of a logjam at first base and DH, the Angels could have an embarrassment of riches when Thaiss shows he is ready.</t>
  </si>
  <si>
    <t>&lt;b&gt;Scouting grades:&lt;/b&gt; Fastball: 55 | Curveball: 50 | Slider: 50 | Changeup: 60 | Control: 55 | Overall: 50
&lt;p&gt;As consistent a college starter as there was in the 2017 Draft class, Canning figured to follow in the footsteps of other UCLA products like Gerrit Cole, Trevor Bauer and James Kaprielian as a first-round pick. Some potential concerns about his medical report led teams to pass on him in the first, allowing the Angels to get a potential steal in the second round.
&lt;p&gt;Canning doesn't have the same premium stuff as his Bruin predacessors, but his feel for four quality pitches allowed him to dominate in college. Not the biggest guy in the world, he is athletic on the mound and was very durable during his UCLA career. His fastball will sit in the low 90s and can touch as high as 95 mph on occasion. His changeup is a plus pitch, one he sells well by maintaining his arm speed and slot, giving it a "pull the string" kind of feel. He throws both a curve and a slider, both potential Major League average pitches, thrown from a simple and repeatable delivery. He has a strong track record of throwing strikes with all four pitches.
&lt;p&gt;While he doesn't quite have this ceiling, he has reminded some of Zack Greinke in terms of delivery and body type. Perhaps more of a mid-rotation type, he could move through the Angels' system quickly.</t>
  </si>
  <si>
    <t>&lt;b&gt;Scouting grades:&lt;/b&gt; Hit: 45 | Power: 50 | Run: 60 | Arm: 60 | Field: 55 | Overall: 50
&lt;p&gt;It's never a bad thing to try and target up-the-middle athletes in the Draft. For the past two years, the Angels have gone that route early, taking Jahmai Jones in 2015 then taking Marsh a year later, also in the second round. A back issue found in his physical delayed his signing and the Angels erred on the side of caution and held him out of play last summer.
&lt;p&gt;Marsh didn't play in games during instructional league games in Arizona last fall, but he did finally see some action in their Dominican instructs program after that and he is ready to hit the ground running in 2017. Marsh has bat speed and strength, with the chance to eventually be an above-average hitter with solid average power from the left side of the plate. Marsh runs well and has a strong arm that would work well in right field, though the Angels believe he could stay in center long term because of his athleticism. He has the kind of build and athleticism that reminds some of a Josh Hamilton type player.
&lt;p&gt;Marsh needs reps and to get on the field so he can start sharpening his raw tools and reach his considerable ceiling. If it all clicks, he has a chance to be a five-tool player manning an outfield spot in the big leagues on a daily basis.</t>
  </si>
  <si>
    <t>&lt;b&gt;Scouting grades:&lt;/b&gt; Fastball: 60 | Curveball: 50 | Slider: 45 | Changeup: 50 | Control: 50 | Overall: 45
&lt;p&gt;Player development people know better than to get too fired up about a high school draftee after just 11 1/3 innings of professional work, so the Angels are trying hard to temper their enthusiasm for Rodriguez, their fourth-round selection from the Miami high school ranks last June. But his stuff, makeup and feel for pitching have many excited to see how his career unfolds.
&lt;p&gt;While Rodriguez's debut was brief, it was nonetheless impressive, as he missed a lot of bats and generated weak contact on the ground. He does it with a legitimate four-pitch mix. His fastball during his debut generally sat in the 91-94 range, thrown with good sink and there could be more in the tank as he matures. He has two distinct breaking pitches. His slider is less polished than the curve, but they don't run into each other and both eventually could be at least average. He has plus feel for his changeup and, at least in the early going, he threw all of them for quality strikes thanks to his ability to repeat his delivery well.
&lt;p&gt;With his aptitude and maturity, the temptation will be to rush Rodriguez, but the Angels will want to manage his innings and give him time to focus on getting physically stronger. It would surprise no one internally if he's the best pitching prospect in the system before too long.</t>
  </si>
  <si>
    <t>&lt;b&gt;Scouting grades:&lt;/b&gt; Fastball: 55 | Curveball: 50 | Changeup: 55 | Control: 60 | Overall: 45
&lt;p&gt;Panama might not be the baseball hotbed that other countries in that part of the world are, but it's obviously produced some high-level talent over the years. Barria doesn't project to have a Mariano Rivera kind of impact -- who does? -- but his stuff, feel for pitching and athleticism all do point to a future on a big league mound.
&lt;p&gt;Young for his level, Barria performed well in full-season Midwest League a year ago, showing three average to a tick above-average offerings. His fastball will sit in the low-90s with good life and there could be a fair amount more to come as he physically matures. His changeup could develop into a plus pitch eventually as well, thrown with good deception and movement. His curve is a half-step behind, but is a Major League average breaking ball. All of Barria's stuff plays up because he commands the zone so well, as evidenced by his 1.5 walk per nine innings ratio over the course of his young career. That's not likely to change as he utilizes a very easy and repeatable delivery.
&lt;p&gt;Barria isn't overly projectable, at 6-foot-1, but there are likely to be gains as he gets stronger. Combine that with his plus pitchability and he has the look of a solid No. 4 or 5 starter who could start moving a bit faster.</t>
  </si>
  <si>
    <t>&lt;b&gt;Scouting grades:&lt;/b&gt; Fastball: 50 | Curveball: 45 | Slider: 50 | Changeup: 55 | Control: 50 | Overall: 45
&lt;p&gt;An eighth-round pick out of Furman who got just $12,000 to sign, Smith has already exceeded expectations by pitching all year in Triple-A in 2016. He might have beat projections even further with big league innings, but a mild flexor strain at the end of the season may have derailed hopes for a September callup, and his 2017 season was derailed with a shoulder injury that kept him out for an extended period.
&lt;p&gt;On the surface, Smith struggled a bit in his first full season in the Pacific Coast League, a circuit less than pitcher-friendly. But the Angels were pleased overall with his progress, and the southpaw did post both a higher strikeout rate and lower walk rate than he did the year prior. Smith has success largely with average stuff across the board. His fastball will touch 90-91 mph, but it plays up because of his command and his ability to mix in his secondary pitches effectively. His changeup is his best, his one above-average pitch that serves as his top out pitch. His slider has improved and is now his better breaking ball, but he'll still mix in a big, loopy curve as well.
&lt;p&gt;Smith does have a limited ceiling because of his lack of plus stuff, but he's just about ready to reach it. He could fill a spot in the back end of the rotation or as a long reliever, if needed.</t>
  </si>
  <si>
    <t>&lt;b&gt;Scouting grades:&lt;/b&gt; Hit: 45 | Power: 40 | Run: 40 | Arm: 65 | Field: 50 | Overall: 45
&lt;p&gt;Perhaps the surprise of the 2015 Draft when the Angels took him in the first round, Ward rewarded their faith with a strong pro debut, making his way to full-season ball. His first full season didn't go nearly as well, though a vastly improved second half helped offset some disappointment when he didn't dominate in the California League, and he made it up to Double-A in year two.
&lt;p&gt;Ward had trouble early on adjusting to the more advanced stuff he faced and got away from the approach that had served him so well during his debut. At his best, he is patient and drawing walks, which should help him hit for average with some extra-base production. Ward's standout tool is his plus arm and he controls the running game well. Working with Jose Molina, Ward also made strides in his receiving and could eventually be better than average with that and his game-calling skills.
&lt;p&gt;Many in the industry see Ward as a future backup because of questions about his offensive upside. Those questions still remain, though he still has time to develop into a big league regular behind the plate.</t>
  </si>
  <si>
    <t>&lt;b&gt;Scouting grades:&lt;/b&gt; Hit: 50 | Power: 30 | Run: 50 | Arm: 50 | Field: 50 | Overall: 45
&lt;p&gt;When you're a slightly undersized infielder who is known as a gamer in the Angels system, chances are you're going to be compared to David Eckstein. Eckstein, of course played 10 years in the big leagues and while it's too early to predict a similar outcome with the Angels' sixth-round pick from 2015, he headed in the right direction by making it to Double-A in his first full season.
&lt;p&gt;Fletcher didn't start out well at all as he tried to play through multiple injuries, particularly a wrist issue he didn't want to disclose was bothering him as much as it was. After he missed more than a month, things started to click and he had a very strong second half that carried him up to the Texas League. Fletcher has very good contact skills and a patient approach at the plate, putting the ball in play, albeit without much power, and rarely striking out. His arm at shortstop is average at best, but it's accurate, while his instincts and quick hands allow him to stay at the position. He'll have to prove at every level that he can play there, though he's also shown he can handle second base without too much difficulty.
&lt;p&gt;Now in the upper levels of the system, Fletcher isn't too far off from contributing to the big league roster. It might be as a valuable utilityman, but don't be surprised if he carves out a regular role at some point.</t>
  </si>
  <si>
    <t>&lt;b&gt;Scouting grades:&lt;/b&gt; Hit: 50 | Power: 40 | Run: 60 | Arm: 50 | Field: 50 | Overall: 45
&lt;p&gt;People see what Hermosillo did in 2016, hitting well over .300 and getting on base at a .402 clip while playing across two levels of A ball, and think the 28th-round pick from the 2013 Draft came out of nowhere. While it was certainly a pleasant surprise, the Angels always felt the outfielder had tools that would translate at some point.
&lt;p&gt;A very good high school football player, Hermosillo has a surprisingly advanced approach at the plate, controlling the strike zone extremely well, drawing walks and not striking out frequently. That translated to sustained success for the first time. While he may never be a huge power guy, added strength undoubtedly helped his offensive game take off. While Hermosillo has good speed, his baserunning and stealing need work. He did let that speed help him more efficiently in the outfield, making good defensive strides.
&lt;p&gt;Hermosillo saw time in all three outfield spots a year ago, and a life as a fourth outfielder might be in his future, though the Angels believe he could develop into a solid center fielder in time. He's not a surprise now, and while there are still hurdles for him to clear, he could be hitting the upper levels of the system at age 22.</t>
  </si>
  <si>
    <t>&lt;b&gt;Scouting grades:&lt;/b&gt; Fastball: 60 | Slider: 50 | Control: 50 | Overall: 45
&lt;p&gt;Throwing out of the bullpen ever since he signed back in 2012 out of Venezuela, Paredes has moved steadily through up the Angels' ladder as a two-pitch short reliever. After a 2016 season that saw him reach Double-A at age 21 and go to the Arizona Fall League, Paredes was added to the 40-man roster to be protected from the Rule 5 Draft. He's rewarded the organization's faith in him by pitching well enough to make his big league debut in 2017.
&lt;p&gt;Paredes gets swings and misses on both his fastball and slider, striking out 10.5 per nine innings in his Minor League career heading into the 2017 season. He throws his fastball in the 92-95 mph range and it plays up because of its plus run, sink and spin. His slider is more slurvy than anything else, but it has a lot of depth to it. He's not a sidearmer by any means, but he does employ a low and short arm slot that provides a lot of deception. Hitters do not pick the ball up well coming out of his hands. He's done a very nice job in his career of staying in the strike zone.
&lt;p&gt;Paredes has closed games throughout his Minor League career, saving 32 over the last two seasons combined. His stuff is probably a little short to keep doing that in the big leagues, but he's looking like he'll be able to fill a bullpen role there in the near future.</t>
  </si>
  <si>
    <t>&lt;b&gt;Scouting grades:&lt;/b&gt; Fastball: 55 | Curveball: 45 | Changeup: 45 | Control: 50 | Overall: 45
&lt;p&gt;Originally signed by the D-backs in August 2011, Castillo spent one summer in the Dominican Summer League and was sent to the Cubs in February 2013. He spent three-plus summers in the Cubs system, not making it out of short-season ball, when he was sent to the Angels for Joe Smith in August 2016 and made his full-season debut before the year was over.
&lt;p&gt;Velocity-wise, Castillo's fastball is just average, sitting around 90-91, but it plays up because of its plus life, which leads to strikeouts and groundball outs. He throws his curveball consistently for strikes in the upper 70s and commands his changeup with good arm speed. His overall command has taken a jump forward, allowing all of his stuff to play up.
&lt;p&gt;None of Castillo's stuff jumps off the page, but his feel for pitching and his deception gives him a chance to succeed. After spending time both relieving and starting with the D-backs and Cubs, he's getting a chance to start full-time with the Angels. He earned a promotion, moving up one level in early 2017, with his ceiling being a back end of the rotation type pitcher.</t>
  </si>
  <si>
    <t>&lt;b&gt;Scouting grades:&lt;/b&gt; Hit: 45 | Power: 50 | Run: 65 | Arm: 60 | Field: 50 | Overall: 45
&lt;p&gt;In another effort to add athletic players who can play up the middle -- see the reports on Jahmai Jones and Brandon Marsh -- the Angels selected Williams, a homeschooled student who took a class and played high school ball at Turner High in Kansas, in the third round of the 2016 Draft, one round after Marsh. They thought enough of his tools to give him a bonus nearly $300,00 above pick value to sign him away from LSU.
&lt;p&gt;Williams struggled a bit during his first taste of pro ball, but his raw tools and outstanding athleticism were on display and the Angels know they will have to be patient in helping him develop them. Relatively new to switch-hitting, he's better from the right side, though the left-handed swing is coming, and he could grow into future plus raw power. While he began his pro career at shortstop, he might not end up there. While he has the athleticism and arm for the position, there is a lot he'll need to learn in terms of footwork, positioning and throwing from all angles. Center field could be a good spot for his speed.
&lt;p&gt;For now, Williams will try to get his professional feet under him. The Angels plan to have him move around the diamond a little bit to see what might be the best fit and will let how those tools sharpen dictate how quickly he can move.</t>
  </si>
  <si>
    <t>&lt;b&gt;Scouting grades:&lt;/b&gt; Hit: 45 | Power: 35 | Run: 50 | Arm: 55 | Field: 60 | Overall: 45
&lt;p&gt;Increased offensive output during his junior season at Georgia Tech turned Justus into an intriguing all-around shortstop prospect, and not just a defensive specialist. The Angels saw enough to nab him in the fifth round and he made it to full-season ball during his pro debut.
&lt;p&gt;While his bat did come to life at school, Justus' calling card will always be his glove. He might be the best defensive shortstop in the Angels' system, with tremendous hands, above-average arm strength and solid athleticism that allows him to make plays in every direction and throw from all angles. He does have some idea at the plate and doesn't chase too often, but he does need to improve his bat path and the mechanics of his swing so he can be more of a line-drive hitter. Adding physical strength will also help him be a bit more of an offensive weapon.
&lt;p&gt;Justus should be able to play for a long time because of his defensive acumen. How much his bat develops as his glove carries him up the ladder will determine just how prominent a role he has once he gets to the big leagues.</t>
  </si>
  <si>
    <t>&lt;b&gt;Scouting grades:&lt;/b&gt; Hit: 50 | Power: 30 | Run: 55 | Arm: 50 | Field: 50 | Overall: 45
&lt;p&gt;Not one of the big, headline-grabbing international signings back in July 2014, Rivas began his Angels career in 2015 with a fairly non-descript debut in the Dominican Summer League. He headed back there in 2016, but hit his way to the United States that summer and managed to work his way up to the Pioneer League in 2017.
&lt;p&gt;An undersized middle infielder, Rivas has shown an ability to hit for average, with a line-drive approach and excellent plate discipline that belies his teenage years. He does lack strength and his ability to impact the ball could become an issue as he moves up the ladder if he can't add some to his 5-foot-11 frame. He does have solid speed, which helps him on both sides of the ball. He has the range and footwork for shortstop, though whether his arm has enough carry to stay there long-term remains to be seen.
&lt;p&gt;The Angels did have Rivas move around quite a bit during the early part of his career, as he saw time at three infield positions and the outfield. A utilty role is a likely outcome, but he has been seeing more time at short the past two summers, which does positively impact his value.</t>
  </si>
  <si>
    <t>&lt;b&gt;Scouting grades:&lt;/b&gt; Hit: 50 | Power: 30 | Run: 55 | Arm: 45 | Field: 50 | Overall: 45
&lt;p&gt;Wherever Lund has been, he's hit. The Utah native starred at Brigham Young University for three years, but while college performers typically do well, he lasted to Day 3 and the 11th round of the 2016 Draft. Since he's been an Angel, he's kept on hitting and getting on base.
&lt;p&gt;A left-handed hitter, Lund uses a handsy approach that works well for him and gives you the feeling he can slap a hit the other way any time he wants to. While he's not a burner, he does have above-average speed, with strong instincts on the basepaths and in the outfield. His arm is fringy, but he has the defensive know-how to play center. He has the on-base skills and speed to be a leadoff type, though the lack of in-game power might push him to the bottom of a big league lineup in the future.
&lt;p&gt;Lund has seen time in all three outfield positions during his pro career, and he likely profiles best as a fourth outfielder at the highest level. But all-out players like him can sometimes effort their way to a larger role, kind of like a Sam Fuld or Adam Eaton type.</t>
  </si>
  <si>
    <t>&lt;b&gt;Scouting grades:&lt;/b&gt; Fastball: 55 | Curveball: 50 | Changeup: 45 | Control: 45 | Overall: 45
&lt;p&gt;The Angels are very excited about Chris Rodriguez, a high school pitcher they got in the fourth round of last year's Draft. They are nearly as intrigued with Duensing, the prep arm they selected two rounds later.
&lt;p&gt;Duensing has less polish than Rodriguez currently, but the finished product has the chance to be pretty good. In a small sample size, he threw the makings of a three-pitch mix, in the strike zone, missing a decent amount of bats and inducing weak contact. His fastball is his best pitch right now and while it's only 90-91 mph right now, Duensing throws it with a lot of life and given his athletic and projectable body, there's a good chance there's more velocity to come. His curveball has the chance to be an excellent breaking ball, though it's inconsistent right now. So is his changeup, but he did show some feel for it during his brief debut.
&lt;p&gt;It may take some time for Duensing to put things together as he focuses on gaining strength. But when he does, he could move up this list in a hurry. He and Rodriguez already showed they like to push each other and compete, which can only be a good thing.</t>
  </si>
  <si>
    <t>&lt;b&gt;Scouting grades:&lt;/b&gt; Hit: 50 | Power: 40 | Run: 60 | Arm: 55 | Field: 55 | Overall: 45
&lt;p&gt;In recent drafts, the Angels have sought out athletic college outfielders, often in the later rounds. Jared Foster came in the fifth round of the 2015 Draft and, to a lesser extent, there was Caleb Adams from the 2014 Draft. Montgomery is the next in line, an eighth-rounder from 2016 out of Ohio State who had a terrific pro debut.
&lt;p&gt;Using a very advanced approach at the plate - he walked more than he struck out over three years of college ball - Montgomery made quick work of the Pioneer League and was able to get 38 games in the full-season Midwest League. He makes consistent contact and has some extra-base ability. His plus speed is his standout tool and he likes to put it to good use, bunting for hits often and being aggressive on the basepaths. His speed helps him in the outfield, where he can play above-average defense in all three spots. He has the skills to play center field, but with many other center fielders on the depth chart, he probably will see more time in the corners during his first full season.
&lt;p&gt;The Angels are amassing some interesting outfielders at the lower levels, with Montgomery now joining the likes of Jahmai Jones and Michael Hermosillo. With his advanced approach, he has the chance to move a little more quickly.</t>
  </si>
  <si>
    <t>&lt;b&gt;Scouting grades:&lt;/b&gt; Fastball: 60 | Slider: 45 | Changeup: 45 | Control: 45 | Overall: 45
&lt;p&gt;The California League has been known over the years to chew up pitchers and spit them out. Jewell, who many thought would have a big 2016 season after a solid first full year of pro ball, definitely struggled in the hitter-friendly circuit, going 2-15 with a 6.31 ERA. Despite that, the Angels feel the junior college product has a good chance to bounce back.
&lt;p&gt;Jewell didn't pitch a ton at Northeastern Oklahoma A&amp;M, totaling just 72 2/3 innings over two years, and pitching entirely in relief in his 2014 Draft year. The Angels have worked to stretch him out as a starter and will continue to do so because he has the repertoire necessary to pitch out of a rotation. The 2016 season was his first as a full-time starter and his ability to find the strike zone consistently really backed up. He also lost the feel of his changeup, which graded as the best in the system a year ago internally. His heavy sinking fastball still got ground-ball outs when he kept it down, though that happened less frequently last year. His slider flashes as an above-average breaking ball, but not with any consistency.
&lt;p&gt;It's clear the mental wear of the California League got to Jewell. He'll get the chance to wipe the slate clean and the organization is still very much committed to him as a starting pitcher.</t>
  </si>
  <si>
    <t>&lt;b&gt;Scouting grades:&lt;/b&gt; Fastball: 50 | Curveball: 45 | Changeup: 55 | Control: 55 | Overall: 45
&lt;p&gt;Ever since signing out of Venezuela in 2014 at age 16 in 2014, Suarez has shown a feel for pitching that belies his age and experience. While that hasn't translated to consistent statistical success as of yet, the organization thought highly enough to send him to the Pioneer League for Orem's playoff run in 2016, giving up two runs in 10 innings over two starts. He made his full-season debut in 2017 at the age of 19.
&lt;p&gt;Based on a radar gun, Suarez's fastball is fringy, in the 89-91 mph range, but it plays up because of its life and his ability to command it well. There might be more in the tank velocity-wise as he physically matures and he's already shown a penchant for groundball outs. His best secondary pitch is his changeup, which could be a plus pitch when all is said and done. He throws a big, looping curve ball which will need refinement as he moves up the ladder, but he did start missing more bats in 2016.
&lt;p&gt;While Suarez throws a ton of strikes, improvement of his command within the zone will help him continue to miss bats and generate weak contact, as he's been a bit too hittable in the early stages of his career. With time and physical maturity, he could develop into a solid back half of the rotation starter.</t>
  </si>
  <si>
    <t>&lt;b&gt;Scouting grades:&lt;/b&gt; Fastball: 60 | Curveball: 50 | Changeup: 45 | Control: 45 | Overall: 45
&lt;p&gt;There are international signings that make a huge splash in terms of huge bonus figures. Then there are those who sign for less and look like a bargain deal with a strong start to their career. Soriano fits the latter category, signing for $70,000 in March 2016 and then making a strong United States debut in 2017, earning a promotion from the Arizona League to the Pioneer League in the process.
&lt;p&gt;Soriano is an intriguing combination of stuff and projection. The 6-foot-3 right-hander currently throws his fastball in the 92-94 mph range, occasionally touching 95, and there could very well be more in the tank as he fills out his frame. The teenager can really spin a curveball, and with some feeling it could eventually be a plus pitch. Soriano's changeup is his third pitch, but he has feel for it and it has the chance to be a third average offering. He's typically around the strike zone and has done a job getting ground-ball outs in his nascent pro career.
&lt;p&gt;A good arm action and a clean and repeatable delivery give Soriano a better chance to develop from a pure power guy into a more complete pitcher. He might have a ways to go, but the Angels are thrilled with the progress Soriano has made so far.</t>
  </si>
  <si>
    <t>&lt;b&gt;Scouting grades:&lt;/b&gt; Fastball: 60 | Curveball: 50 | Changeup: 45 | Control: 45 | Overall: 45
&lt;p&gt;The Angels haven't always been aggressive in the international amateur market, but there are some exciting young arms at the lower levels of the system that could develop into the foundation of a new rotation. Hernandez signed for the modest sum of $125,000 out of Venezuela in July 2015. Making his United States debut in 2017, he joined with Jose Soriano to pitch well enough to get promoted from the rookie-level Arizona League up to the Pioneer League.
&lt;p&gt;There is a lot of projection in the teenager's 6-foot-3 frame. Long and wiry, he has a quick arm, though there is work to be done in terms of repeating his delivery and finding the strike zone more consistently. He'll touch 95 mph at times, sitting more in the low-90s with good movement. His breaking ball is also inconsistent, but he shows a feel to spin it and it has the chance to be at least average in time. He's not afraid to throw his changeup and it could give him a third solid offering.
&lt;p&gt;Patience will be necessary to let Hernandez develop, though his ability to miss bats and generate weak contact during his U.S. debut certainly was encouraging. As he refines his command and fills out his frame, he has the chance to shoot up this list.</t>
  </si>
  <si>
    <t>&lt;b&gt;Scouting grades:&lt;/b&gt; Hit: 50 | Power: 40 | Run: 70 | Arm: 50 | Field: 50 | Overall: 45
&lt;p&gt;After signing Roberto Baldoquin for $8 million in 2014, the Angels were prohibited from spending too much on any one player in the international market until the 2017 signing period. They jumped in by signing Deveaux, a premium athlete from the Bahamas, for $1.2 million in early July.
&lt;p&gt;Deveaux, who will make his pro debut in 2018, has tools to dream on. He is a plus runner who the Angels think could warrant an 80 on the 20-80 scouting scale once he starts to mature. He'll need to add strength, but he has the kind of 6-foot-2 frame that should add it easily, allowing him to eventually grow into some power. The Angels are already pleased with a better-than-expected approach at the plate. Once a shortstop, he's moved to center field, where he has the chance to be an outstanding defender with at least a Major League average arm.
&lt;p&gt;Deveaux's ceiling is very high, though given Baldoquin's struggles, no one wants to be too bullish on him just yet. That said, his outstanding personality and plus makeup gives the Angels hope he can one day fulfill his enormous potential.</t>
  </si>
  <si>
    <t>&lt;b&gt;Scouting grades:&lt;/b&gt; Fastball: 55 | Curveball: 50 | Changeup: 45 | Control: 45 | Overall: 45
&lt;p&gt;The Angels gave Gatto slightly above pick value in the second round of the 2014 Draft to sign the New Jersey high school standout away from heading to North Carolina. He was making slow, incremental progress, nothing out of the ordinary for a pitcher from the Northeast, but the wheels fell off a bit in 2016 and he was sent from full-season ball to the Minor League complex in Arizona. To his credit, he righted the ship and returned to the Midwest League in 2017.
&lt;p&gt;The Angels are hoping that hitting the reset button will allow Gatto to rediscover his stride, because they still believe in his stuff. His fastball is above average at times, even flashing plus, he'll show a plus curveball on occasion -- a true hammer of a breaking ball -- and he even shows a feel for a changeup. Throughout his Minor League career, he's been more hittable than he should be given his stuff, and he has really lost command of the baseball, both in and out of the zone. Most of that was because of inconsistencies with his delivery, and that was the focus upon his return to Arizona, helping him be more athletic in his delivery.
&lt;p&gt;Gatto did show strides in making progress, and he came back to Arizona early voluntarily to keep working on righting the ship, which helped him bounce back. He still has the weapons to be a starting pitching prospect if he can unlock them consistently.</t>
  </si>
  <si>
    <t>&lt;b&gt;Scouting grades:&lt;/b&gt; Fastball: 55 | Slider: 55 | Changeup: 40 | Control: 45 | Overall: 45
&lt;p&gt;Originally signed in Oct. 2013, Pena's career didn't get off to a great start as he was suspended in March 2014 for 50 games following a positive drug test for metabolites of Boldenone. He did make his pro debut that summer in the Dominican Summer League and spent his first two seasons pitching solely in relief. He first got the chance to start in 2016, with mixed results and while the California League was tough for him in his first tour as a full-time starter in 2017, he did get a late bump up to Double-A and led the organization in strikeouts.
&lt;p&gt;Pena's out pitch is a slider that flashes plus, a real difference-maker that misses bats. His fastball plays up because it has solid life, with run and sinking action to it. His changeup lags behind the other two offerings, but it made progress during the 2017 season as he threw it more. While he's always had a high strikeout rate, 9.9 per nine, in his career, he has struggled with his command, both within and outside of the strike zone. That led to a spike in walk and hit rates in 2017.
&lt;p&gt;While he is undersized at 5-foot-11, Pena has a lot of strength and is able to maintain his stuff deep into outings. Despite the control issues, and because of the development of all of his pitches in 2017, the Angels think he has the chance to be a starter at the big league level.</t>
  </si>
  <si>
    <t>&lt;b&gt;Scouting grades:&lt;/b&gt; Fastball: 50 | Curveball: 50 | Slider: 45 | Changeup: 40 | Control: 55 | Overall: 40
&lt;p&gt;Morales spent seven summers in the Mariners organization without too much progress. Four of those were in the Venezuelan Summer League and one in the rookie-level Arizona League. He finally reached full-season ball as a reliever in 2015, then got a chance to start in the California League a year ago and finished seventh in the circuit in strikeouts. When he became a Minor League free agent, the Angels made him an early target.
&lt;p&gt;The right-hander has missed bats wherever he's gone, striking out more than 10 batters per nine innings without the luxury of an above-average pitch. His upper-80s fastball plays up because he has outstanding extension and very good spin. He gets swings and misses on his curveball and changeup as well and will occasionally mix in a slider. He throws them all with a lot of deception and hitters simply don't pick up the ball well.
&lt;p&gt;Even with his slow path over the first several years of his career, Morales is still only 24 years old. His ceiling is undoubtedly limited given the lack of a true out pitch, but it was certainly a low-risk move to see if he can build on the step forward he took in 2016.</t>
  </si>
  <si>
    <t>&lt;b&gt;Scouting grades:&lt;/b&gt; Hit: 45 | Power: 45 | Run: 60 | Arm: 50 | Field: 50 | Overall: 40
&lt;p&gt;A two-sport athlete at LSU -- he was the football team's back-up quarterback -- Foster didn't play a ton of baseball until his senior season, collecting just 61 at-bats as a junior, but over 200 in his final year before getting selected in the fifth round of the 2015 Draft by the Angels. He had a solid first full year, earning a promotion in July. His progress was slowed in his second season however, as he landed on the disabled list in mid-May.
&lt;p&gt;The 2016 season, when Foster picked up 427 at-bats, was the most baseball the athletic outfielder had ever played in his life. So while he's 24 years old, his experience on the diamond doesn't match his age. He has a pretty solid approach at the plate and has some gap power, with potentially more to come. A plus runner, his stolen-base numbers should also improve, and he made good progress on his reads and routes in the outfield.
&lt;p&gt;Foster's baseball skills are still raw, and his time on the DL in 2017 doesn't help, but the tools are all there. The more reps he gets, the more those tools will become refined, and the more they will show up in his everyday performance.</t>
  </si>
  <si>
    <t>&lt;b&gt;Scouting grades:&lt;/b&gt; Hit: 40 | Power: 30 | Run: 50 | Arm: 60 | Field: 60 | Overall: 40
&lt;p&gt;The Angels obviously believe in Garcia's upside. They wouldn't have given him $565,000 to sign in July 2014 otherwise. But the talented shortstop hasn't been able to take any steps forward as a series of injuries has kept him from important development time.
&lt;p&gt;The most recent malady was a fractured cheekbone suffered when he fouled a bunt off his face, limiting him to just 14 Rookie-level Arizona League games in 2016. The adversity has helped Garcia mature, a small silver lining, and he has also grown physically. He looks like a big league shortstop now, with outstanding defensive actions and a strong arm. He has a good swing from both sides of the plate, but hasn't made any progress offensively, largely due to all of the missed time on the field.
&lt;p&gt;Still a teenager, Garcia has time to figure things out and get his career moving in the right direction. He's yet to amass a full season's worth of at-bats in his three years in the organization, so staying healthy and putting in a full year will be a good first step.</t>
  </si>
  <si>
    <t>&lt;b&gt;Scouting grades:&lt;/b&gt; Hit: 60 | Power: 55 | Run: 50 | Arm: 55 | Field: 50 | Overall: 60
&lt;p&gt;The Astros gave $4 million bonuses to two high school outfielders with baseball bloodlines in the 2015 Draft, and Tucker massively outperformed Daz Cameron in their first full pro seasons. A No. 5 overall pick and the younger brother of Houston outfielder Preston Tucker, Kyle batted .285/.360/.438 with 41 extra-base hits and 32 steals while advancing to high Class A. He has continued to rake in 2017, earning a promotion to Double-A by the end of May.
&lt;p&gt;Some scouts considered him the top hitter in the 2015 prep class, and he has done nothing to dispel that notion. A product of the same Plant High (Tampa, Fla.) program that spawned Hall of Famer Wade Boggs, Tucker has a smooth left-handed swing, quick hands, advanced pitch recognition and a patient approach. He has good leverage in his swing and likes to pull the ball, so he should grow into at least 20-homer power as he gets stronger.
&lt;p&gt;A more well-rounded player than his brother, Tucker has spent most of his first two years as a pro in center field. He'll probably lose a step and become more of an average runner once he fills out, but he should fit nicely in right field with his solid arm and instincts. He runs the bases well, though he won't be a big threat to steal at higher levels.</t>
  </si>
  <si>
    <t>HOU</t>
  </si>
  <si>
    <t>&lt;p&gt;&lt;b&gt;Scouting grades:&lt;/b&gt; Fastball: 65 | Curveball: 60 | Slider: 55 | Changeup: 55 | Control: 50 | Overall: 55
&lt;p&gt;Whitley stood less than 6 feet tall and had a mid-70s fastball when he entered Alamo Heights HS (San Antonio) in 2012, then grew to 6-foot-7 with a low-90s heater by the spring of his sophomore year. He starred on the high school showcase circuit and with the U.S. national-18-and-under team after his junior season, then dropped 25 pounds and looked better than ever as a senior. The Astros liked him as much as any high school pitcher in the 2016 Draft and were delighted to select him 17th overall and sign him for $3,148,000.
&lt;p&gt;Whitley projects to have four solid-or-better pitches, starting with a 92-95 mph fastball that tops out at 97, could have more velocity to come and features cutting and running action. He has a power curveball that peaks in the low 80s with good depth and tight spin, and he can turn it into a mid-80s slider when he wants. He has an advanced changeup for a pitcher fresh out of high school and already trusts it.
&lt;p&gt;Though Whitley has good body control for a youngster with an extra-large frame, the Astros still are having him pitch exclusively out of the stretch to help him repeat his delivery. He'll have to watch his weight, but he recognizes the importance of conditioning after firming up his previously soft frame helped his Draft stock soar. He has drawn physical comparisons to former National League ERA leader Josh Johnson, but is more advanced at the same age.</t>
  </si>
  <si>
    <t>&lt;b&gt;Scouting grades:&lt;/b&gt; Fastball: 70 | Slider: 65 | Changeup: 50 | Control: 50 | Overall: 55
&lt;p&gt;Bukauskas burst on the scoring radar early in 2014, when he reclassified from a high school junior to a Draft-eligible senior and threw 94-97 mph in his first start of the spring. He ultimately asked clubs not to select him so he could attend North Carolina, where he starred after turning down the D-backs as a 20th-rounder. He won Atlantic Coast Conference pitcher of the year honors in 2017 but a poor NCAA regional playoff start allowed the Astros to grab him with the 15th overall pick, where they signed him for $3.6 million.
&lt;p&gt;When he's on, Bukauskas has a pair of plus-plus pitches in a mid-90s fastball with sink and a mid-80s slider with tilt. His slider is less consistent than his heater, and he sometimes will fall in love with his slider to the detriment of his command. He worked on his changeup while with the U.S. collegiate national team last summer, and it features some armside run and shows some promise of becoming at least an average pitch if he'll use it more often.
&lt;p&gt;Though Bukauskas toned down the tempo of his delivery while in college, he still throws with effort and is a 6-foot right-hander, so some scouts believe he'll wind up in the bullpen in the long run. Evaluators who believe in him as a starter compare him to Sonny Gray, and some point out that he has better command than White Sox right-hander Carson Fulmer, who has similar size and mechanics and went eighth overall in the 2015 Draft. Should Bukauskas become a reliever, he definitely has closer stuff and wouldn't require much development time in the Minors.</t>
  </si>
  <si>
    <t>&lt;b&gt;Scouting grades:&lt;/b&gt; Hit: 55 | Power: 50 | Run: 40 | Arm: 50 | Field: 45 | Overall: 50
&lt;p&gt;It isn't often that a player gets traded before playing his first professional game, but that's exactly what happened to Alvarez last summer. Part of the Dodgers' lavish spending spree during the 2015-16 international signing period, he signed for $2 million last June. Six weeks later, Los Angeles sent him to the Astros in exchange for Josh Fields.
&lt;p&gt;While he's just starting to prove himself on the diamond, Alvarez has one of the highest offensive ceilings in Houston's system. He has a quiet left-handed stroke with advanced feel for the barrel and mastery of the strike zone, which helped him bat .351 in Cuba's top league as a 17-year-old in '14 and .341 in his short pro debut. He flashes plus raw power in batting practice and it began to show up in games in 2017 as he raced to high Class A much earlier than expected.
&lt;p&gt;Most of Alvarez's value comes from his bat, which is fine because it's a potentially special bat. He projects as a below-average runner after his 6-foot-5 frame that already carries 225 pounds is fully developed. He's an adequate defender at left field or first base and has an average arm.</t>
  </si>
  <si>
    <t>&lt;b&gt;Scouting grades:&lt;/b&gt; Hit: 55 | Power: 45 | Run: 30 | Arm: 55 | Field: 45 | Overall: 50
&lt;p&gt;There may not have been a better bet to hit in the 2013 Draft than Moran, whom the Astros considered taking with the No. 1 overall pick before opting for Mark Appel. Selected sixth overall by the Marlins and signed for $3,516,500, he wound up in Houston as part of a trade for Jarred Cosart a year later and started to come into some power in the second half of 2015. He slumped to .259/.329/.368 in Triple-A last year before bouncing back with the best numbers of his career in 2017 and earning a callup in July, but he fouled a ball off his face in his second game and went on the disabled list with a facial fracture.
&lt;p&gt;Known for his pure left-handed swing and his ability to barrel balls easily while controlling the strike zone, Moran made adjustments after his whiff rate spiked to a career-high 24 percent in 2016. He added some loft to his stroke and started to look to pull pitches more often, allowing him to tap in more to his strength. He's not the walk machine he was in college at North Carolina but still draws his share of free passes.
&lt;p&gt;Blocked by Alex Bregman at third base in Houston, Moran has the hands and solid arm to play the hot corner but lacks range there. He's a well below-average runner whose only other real defensive option is first base, though he also has seen time in left field this year.</t>
  </si>
  <si>
    <t>&lt;p&gt;&lt;b&gt;Scouting grades:&lt;/b&gt; Fastball: 60 | Curveball: 60 | Slider: 50 | Changeup: 55 | Control: 55 | Overall: 50
&lt;p&gt;Another quality Houston pitching prospect plucked out of Rookie ball in a trade, Paulino needed Tommy John surgery when the Astros set their sights on him in 2013. That didn't stop them from wanting him as the player to be named from the Tigers in a deal for Jose Veras, even if he would miss all of the following season. He returned to the mound in June 2015 and made his big league debut 15 months later.
&lt;p&gt;Paulino had a mid-80s fastball when he signed for $75,000 out of the Dominican Republic, and it has gotten stronger as he has. He now operates at 92-96 mph and tops out at 98 while using his 6-foot-7 frame to generate difficult downhill plane. He also throws a power curveball that can range from well above average to slurvy, a decent slider and an improving changeup that shows flashes of becoming a plus offering.
&lt;p&gt;Paulino made nice strides in 2016 with his changeup and control, and at this point he mainly needs innings to build consistency. He totaled just 203 1/3 innings in his first six pro seasons, and the 97 he worked last year represented a career high. He missed time in 2016 with elbow tendinitis and a suspension for violating team policy, and he got hit with an 80-game suspension this July after testing positive for performance-enhancing drugs.</t>
  </si>
  <si>
    <t>&lt;b&gt;Scouting grades:&lt;/b&gt; Fastball: 55 | Slider: 55 | Curveball: 50 | Changeup: 50 | Control: 50 | Overall: 50
&lt;p&gt;Perez debuted in Cuban's top league as a 17-year-old in 2013-14 and paced the circuit with a 2.06 ERA during the 2014-15 season before defecting in May 2015. He originally agreed to a $5.15 million bonus with the Astros in September 2016, but the deal was voided when a physical led to concerns about his elbow. He officially signed for $2 million in December -- Houston had to match that amount as a penalty for exceeding its international bonus pool -- and expressed his frustration with the process afterward.
&lt;p&gt;Perez's fastball sat around 90 mph in Cuba but now works in the low 90s and has touched 95 with the hint of more velocity to come. He has aptitude for spinning the ball and uses both a curveball and slider, which sometimes blend together but give him the foundation for a solid breaking pitch in the future. His changeup has improved in 2017 and should become at least an average pitch.
&lt;p&gt;The Astros believe that Perez's advanced pitchability will allow him to move quickly through the Minors. His lack of size and the issue with his physical create questions about his durability, though a sound delivery that features arm speed more than effort helps his cause. He does have room on his 5-foot-11 frame to add strength.</t>
  </si>
  <si>
    <t>&lt;b&gt;Scouting grades:&lt;/b&gt; Fastball: 65 | Slider: 60 | Curveball: 50 | Splitter: 45 | Control: 40 | Overall: 50
&lt;p&gt;One of three quality Astros pitching prospects with the last name Perez, Hector has bigger stuff but less polish than Venezuelan right-hander Franklin and Cuban lefty Cionel. Signed out of the Dominican Republic in 2014 at the relatively advanced age of 18, he has lit up radar guns and earned quick promotions in each of his three seasons in the United States. 
&lt;p&gt;Perez is all about power. He can sit at 93-97 mph with explosive riding life on his fastball and back it up with a wipeout slider that can eat up left-handers and right-handers alike. He also has a hard curveball and a splitter that he employs as a changeup, though they're not as effective as his main two weapons.
&lt;p&gt;Though Perez has a relatively clean delivery, he has trouble maintaining consistent timing which leads to control and command issues. His ability to generate swings and misses as well as ground balls has led to success in the lower Minors, but he'll have to throw more strikes as he advances. While his fastball and slider would make him an intriguing late-inning reliever, Houston will give him every opportunity to make it as a starter.</t>
  </si>
  <si>
    <t>&lt;b&gt;Scouting grades:&lt;/b&gt; Hit: 50 | Power: 35 | Run: 50 | Arm: 60 | Field: 55 | Overall: 45
&lt;p&gt;After hitting .240 in his first three seasons at Southern California, Stubbs batted .346 with 20 steals as a senior, won the Johnny Bench Award as college baseball's best catcher and was named Pac-12 Conference defensive player of the year. He has continued to impress after signing for $100,000 as an eighth-rounder in 2015, batting .304/.391/.469 and reaching Double-A during his first full pro season.
&lt;p&gt;His 5-foot-10, 175-pound frame leads to a lot of questions about whether he'll be durable enough to be a big league starter, but that's the only real concern. His size also makes him the player he is, as he's much quicker and more athletic than the typical catcher. He receives and blocks well, and he enhances solid arm strength with fast footwork and impressive accuracy -- which allowed him to throw out 51 percent of basestealers in 2016.
&lt;p&gt;Stubbs excels at making contact at the plate and has walked (64) more than he has struck out (53) in his first two pro seasons. He uses a simple left-handed swing but can drive the ball on occasions and improved his slugging percentage at each of his first four Minor League stops, so he might be able to provide double-digit homers on an annual basis.</t>
  </si>
  <si>
    <t>&lt;b&gt;Scouting grades:&lt;/b&gt; Hit: 45 | Power: 55 | Run: 30 | Arm: 65 | Field: 45 | Overall: 45
&lt;p&gt;Davis has impressed scouts with his raw power and arm strength since high school. He turned down the Rays as a fifth-round pick in 2011 to play both ways at Cal State Fullerton before signing as a third-rounder in '14. He homered 62 times in 319 games over his first three pro seasons, leading the Double-A Texas League in doubles (34) while ranking second in extra-base hits (58), total bases (235) and slugging (.485) in 2016.
&lt;p&gt;Davis delivers power to all fields, though he does so more with strength than bat speed and has an aggressive, pull-happy mentality that also yields a lot of strikeouts. He could hit 20-25 homers per year in the big leagues, though he most likely won't offer much in the way of batting average or on-base percentage.
&lt;p&gt;More of a DH and first baseman in college, Davis has worked hard to become a decent defender at third base. He has a cannon arm and soft hands, though his lack of speed and first-step quickness limit his range. He's blocked at the hot corner in Houston by one former first-rounder (Alex Bregman) and the presence of another (Colin Moran) dictated that Davis return to Double-A for the first half of this year.</t>
  </si>
  <si>
    <t>&lt;b&gt;Scouting grades:&lt;/b&gt; Hit: 50 | Power: 50 | Run: 60 | Arm: 60 | Field: 55 | Overall: 45
&lt;p&gt;One of the best all-around athletes in the 2016-17 international class, Nova had a rumored $2.5 million deal with the Marlins fall apart after he tested positive for performance-enhancing drugs in February. He passed several subsequent drug tests before Houston signed him for $1.2 million in July. He's the best prospect from a deep Astros 2016-17 international crop fueled by the organization's decision to exceed its bonus allotment for the first time. 
&lt;p&gt;He has garnered comparisons to the likes of Hanley Ramirez and Edgar Renteria, and the latter makes more sense because Nova projects to have solid if not spectacular tools across the board. He has loft and bat speed in his right-handed stroke, as well as a track record of performing in Dominican prospect leagues. He's a rare shortstop with the chance to hit for both average and power.
&lt;p&gt;With his plus speed and arm strength, Nova fits nicely at shortstop. Some scouts wonder if he might outgrow the position, but his athleticism should allow him to remain there. If he can't, his offensive potential still should allow him to profile at third base or in the outfield.</t>
  </si>
  <si>
    <t>&lt;b&gt;Scouting grades:&lt;/b&gt; Fastball: 60 | Slider: 55 | Curveball: 50 | Changeup: 45 | Control: 45 | Overall: 45
&lt;p&gt;The Astros remained active in the 2016-17 international signing period until the very end. Their spending spree concluded with a $1.9 million bonus for Rodriguez on June 15, the final day, and they had to pay a matching amount as a tax penalty for blowing past their allocated bonus pool. Before he defected, he saw limited action in Cuba's Serie Nacional and its 18-and-under league, posting a combined 6.83 ERA in 27 2/3 innings.
&lt;p&gt;Rodriguez is more about power than polish at this point. His fastball sat at 92-95 mph when he worked out for clubs, topping out at 97. His best secondary offering is a hard slider that arrives in mid-80s.
&lt;p&gt;Rodriguez has the athleticism and tall, strong build to make it as a starter, though he'll need some refinement. His curveball and changeup lag behind his other two pitches, and he doesn't have much experience using the changeup. His control and command also will have to improve.</t>
  </si>
  <si>
    <t>&lt;b&gt;Scouting grades:&lt;/b&gt; Fastball: 60 | Curveball: 60 | Changeup: 50 | Control: 50 | Overall: 45
&lt;p&gt;Signed out of the Dominican Republic at the relatively advanced age of 21 in March 2015, Valdez quickly has established himself as one of the top left-handers in the Astros system. He broke into pro ball as a reliever in the Rookie-level Dominican Summer League in 2015, then spent most of last year as a starter while earning three promotions that carried him from Rookie ball to Class A Advanced.
&lt;p&gt;Valdez's sinker and curveball both rank among the best among Houston farmhands. His two-seam fastball arrives at 91-96 with heavy life, helping him post a 3.6 groundout/flyout ratio in 2016. His curve has been so effective against lower-level hitters that he didn't surrender an extra-base hit to a lefty in his first two years as a pro.
&lt;p&gt;Valdez also shows promise with a changeup and provides a reasonable amount of strikes, so he'd seem to have the necessary ingredients to remain a starter. But he's small and stocky and features a high degree of effort, so the Astros may return him to the bullpen. If that happens, his stuff should play even better in shorter stints and he could advance rapidly.</t>
  </si>
  <si>
    <t>&lt;b&gt;Scouting grades:&lt;/b&gt; Fastball: 60 | Curveball: 60 | Slider: 55 | Changeup: 50 | Control: 45 | Overall: 45
&lt;p&gt;A bit of an enigma in college, Martin dominated in the Alaska and Cape Cod college leagues during the summers but bounced between roles while battling his control during the springs at Texas A&amp;M. He opened 2017 in the Aggies bullpen before moving to the rotation in late March, pitching well until he tired in June. Drafted in the second round with a pick the Astros received from the Cardinals as punishment for the hacking scandal, he signed for a below-slot $1 million.
&lt;p&gt;Martin worked with a 95-96 mph fastball and peaked at 98 as a Cape reliever, and he dialed it down to 91-95 to throw more strikes as a starter during the spring. His curveball can be just as overpowering, featuring both power and depth, and he also can miss bats with his mid-80s slider. He also exhibits some feel for a changeup that could develop into another solid offering as he uses it more often.
&lt;p&gt;There's no question that Martin has enough pitches to make it as a starter. Recruited as a two-way player out of high school, he has athleticism that should help his control and durability. If he can't command his pitches well enough to stick in the rotation, he has late-inning upside as a reliever.</t>
  </si>
  <si>
    <t>&lt;b&gt;Scouting grades:&lt;/b&gt; Hit: 50 | Power: 45 | Run: 55 | Arm: 40 | Field: 50 | Overall: 45
&lt;p&gt;One of the youngest players in the 2013 Draft (17 years, nine months), Martin was also one of the youngest in the California League when he had a breakout season last year. He ranked second in the Class A Advanced circuit in slugging (.533) and third in homers (23) after going deep just nine time in his first three pro seasons. One of just three 20-20 players in the Minors -- Dylan Cozens (Phillies) and Derek Fisher (Astros) were the others -- Martin was helped by the launching pad in Lancaster, hitting 15 long balls and slugging .592 at home.
&lt;p&gt;Martin's hitting ability stands out more than his pop, as he works counts while using a compact left-handed swing to hit line drives to all fields. He does have at least average raw power and is starting to turn on more pitches, so he could become a 15-homer threat in the big leagues. He has solid speed and is improving as a basestealer.
&lt;p&gt;The key for Martin going forward will be to improve his play in center field because he doesn't profile as a regular on the corners. He needs to upgrade his routes to be more than an average defender in center. He played all three outfield spots in 2016 but right field is a stretch because he has a below-average arm that registered just one assist in 103 games.</t>
  </si>
  <si>
    <t>&lt;b&gt;Scouting grades:&lt;/b&gt; Hit: 45 | Power: 45 | Run: 50 | Arm: 55 | Field: 55 | Overall: 45
&lt;p&gt;One of the most fundamentally sound shortstops available during the 2014-15 international signing period, Sierra landed a $1 million bonus out of Venezuela. He made his U.S. debut midway through his first pro season, then homered eight times in the first two weeks of the Rookie-level Appalachian League schedule last summer. He got too power-conscious afterward and tailed off, particularly after making the jump to the Short Season New York-Penn League, where he was the circuit's youngest regular at age 18.
&lt;p&gt;Sierra has started to mature physically and has gotten significantly stronger since turning pro, though he projects more as a 15-homer guy than the slugger he looked like last summer. That's still plenty of power for a legitimate shortstop, and he needs to realize he's at his best when he focuses on hitting line drives to all fields. He'll always be an aggressive hitter but will need to make more contact at higher levels.
&lt;p&gt;Though he has just average speed, Sierra covers more than enough ground at shortstop because he has keen instincts and a quick first step. A reliable defender with soft hands and an accurate arm, he also has seen action at second base. A utility role could be a fallback, but he has the tools to profile as an everyday player.</t>
  </si>
  <si>
    <t>&lt;b&gt;Scouting grades:&lt;/b&gt; Hit: 50 | Power: 40 | Run: 50 | Arm: 55 | Field: 60 | Overall: 45
&lt;p&gt;Though he's still a teenager, Celestino has a long track record at performing at international events such as the 2011 Cal Ripken World Series (when he was 12), the 2013 Pan American 15-and-under championships and the 2015 National High School Invitational. His combination of tools and aptitude led the Astros to sign him for $2.5 million out of the Dominican Republic in '15. He came to the United States at the end of his 2016 pro debut, when he was the Rookie-level Gulf Coast League's youngest regular (age 17) in the final month.
&lt;p&gt;Scouts constantly liken Celestino to the Cubs' Albert Almora, and the comparison works on multiple levels. They stand out most as skilled defenders in center field whose instincts help them play well above their average speed, and their hitting ability is more impressive than their power potential. They may not have lofty ceilings, but they have high floors and should become solid contributors in the big leagues.
&lt;p&gt;A rare lefty thrower who hits right-handed, Celestino has an advanced feel for hitting and walked (25) more than he struck out (23) in his introduction to pro ball in the Rookie-level Dominican Summer League. He has a quick bat and could grow into average power as he matures physically. He shows some savvy on the basepaths and owns a strong, accurate arm.</t>
  </si>
  <si>
    <t>&lt;b&gt;Scouting grades:&lt;/b&gt; Hit: 50 | Power: 50 | Run: 40 | Arm: 50 | Field: 45 | Overall: 45
&lt;p&gt;After helping Arizona to a runner-up finish at the 2016 College World Series, Matijevic batted .376 in the Cape Cod League and would have led the prestigious summer circuit in hitting if he hadn't been a few plate appearances shy of qualifying. He won the Pac-12 Conference batting title (.383) and topped NCAA Division I with a school-record 30 doubles this spring, establishing himself as one of the best college hitters available in the 2017 Draft. He signed for a below-slot $700,000 as a supplemental second-round pick gained from the Cardinals as punishment for their hacking scandal.
&lt;p&gt;Matijevic started to produce more consistently in college when he became more disciplined, working deeper counts and waiting for pitches he could punish. He makes contact almost too easily because it cuts into his walk totals. He's strong and creates plenty of bat speed from the left side of the plate, though he figures to hit more for average than power.
&lt;p&gt;While he has an average arm, Matijevic lacks speed and quickness, limiting his defensive ability. Arizona used him mostly at first base and DH, while Houston broke him into pro ball as a left fielder. The Astros announced him as a second baseman on Draft Day and plan to try him there in instructional league.</t>
  </si>
  <si>
    <t>&lt;b&gt;Scouting grades:&lt;/b&gt; Hit: 50 | Power: 50 | Run: 40 | Arm: 70 | Field: 45 | Overall: 45
&lt;p&gt;Perez intrigued teams as a pitcher this spring, reaching the upper 90s with his fastball and flashing a plus slider, albeit with delivery concerns that may have made him a reliever. But he came down with shoulder soreness in March and learned shortly before the Draft that he would need Tommy John surgery. Undaunted, the Astros selected him as a third baseman and signed him for an above-slot $1.6 million in the second round.
&lt;p&gt;As part of three Florida 6-A state championship clubs at Archbishop McCarthy High (Southwest Ranches), Perez saw much more action and enjoyed more success as a hitter than he did as a pitcher. The right-handed batter did a better job of making contact and using the entire field as a senior, and Houston believes in his potential to hit for both power and average. He combines bat speed and strength, and he has a track record of producing against top competition, homering at events such as the Area Code Games and the National High School Invitational.
&lt;p&gt;Though Perez has more than enough arm for third base, it's unclear whether he'll be able to stay there. He may not have the quickness, range or hands for the hot corner, and first base may be his only other option.</t>
  </si>
  <si>
    <t>&lt;b&gt;Scouting grades:&lt;/b&gt; Fastball: 60 | Slider: 55 | Changeup: 50 | Control: 45 | Overall: 45
&lt;p&gt;The Astros have a number of young and intriguing pitchers from Latin America, and Alcala features the best combination of stuff and polish. Signed out of the Dominican Republic in December 2014, he made his U.S. debut last season and struck out 70 in 56 innings across three levels. 
&lt;p&gt;Alcala has a strong arm that routinely delivers 93-95 mph fastballs and can hit the upper 90s. He does a nice job of locating his mid-80s slider, which is a plus pitch at times but slurvy at others. His changeup doesn't have enough separation from his fastball yet, but he isn't afraid to throw it and it figures to develop into an average offering.
&lt;p&gt;Alcala likes to challenge hitters and shows signs of being able to command his secondary pitches. He had trouble maintaining his stuff while pitching out of the stretch last summer, so Houston had him address that problem by working solely out of the stretch during instructional league play -- and his fastball topped out at 99 mph. He has yet to reach full-season ball but the makings of a No. 3 starter are there.</t>
  </si>
  <si>
    <t>&lt;b&gt;Scouting grades:&lt;/b&gt; Fastball: 50 | Curveball: 50 | Slider: 45 | Changeup: 55 | Control: 50 | Overall: 45
&lt;p&gt;Armenteros reached Cuba's top league as a 17-year-old and recorded a 9.45 ERA in 2011-12 before defecting from the island. Since signing for $40,000 in September 2014, he has steadily worked his way through the Astros' system. He reached Triple-A this July, barely two years after he made his U.S. pro debut.
&lt;p&gt;Armenteros doesn't have a plus pitch but he keeps hitters off balance by mixing five offerings, the best of which is his deceptive changeup. He can work up in the strike zone with a four-seam fastball that sits at 91-93 mph and tops out at 95, or use the sink on his 88-92 mph two-seamer to get ground balls. He throws two breaking balls, with his curveball more effective than his slider/cutter.
&lt;p&gt;Like his stuff, Armenteros' control and command grade as average. While he doesn't have a lofty ceiling, he has a good feel for his craft and his repeated success can't be ignored. He could help Houston as a back-of-the-rotation starter or middle reliever in the near future.</t>
  </si>
  <si>
    <t>&lt;b&gt;Scouting grades:&lt;/b&gt; Hit: 55 | Power: 30 | Run: 70 | Arm: 55 | Field: 55 | Overall: 45
&lt;p&gt;Straw hit .413 at St. John's River (Fla.) CC as a sophomore in 2015 and impressed the Astros in a pre-Draft workout, so they took him in the 12th round and signed him for $100,000. After a mediocre pro debut, he spent the first six weeks of 2016 in extended spring training but went on to win the Minor League batting title with a .358 average. He has continued to hit in 2017, challenging for the batting lead in the high Class A Carolina League.
&lt;p&gt;A right-handed hitter, Straw utilizes an extreme opposite-field approach and has a knack for placing balls where fielders can't get them. He has turned on a few more pitches this year but is still specializing in serving line drives to right field. The tradeoff is that he doesn't produce much power, so much of his offensive value comes from his ability to control the strike zone, make contact and get on base.
&lt;p&gt;Straw's best pure tool is his well-above-average speed, which he's doing a better job of translating into stolen bases. He's a legitimate center fielder with enough range and arm strength to play anywhere in the outfield.</t>
  </si>
  <si>
    <t>&lt;b&gt;Scouting grades:&lt;/b&gt; Hit: 50 | Power: 30 | Run: 50 | Arm: 55 | Field: 50 | Overall: 45
&lt;p&gt;Arauz's $600,000 bonus from the Phillies was the largest given to a Panamanian during the 2014-15 international signing period. His tools and maturity led to a solid U.S. debut as a 16-year-old in 2015, after which Philadelphia sent him to the Astros as part of the Ken Giles/Vince Velasquez seven-player trade in December. After holding his own as the second-youngest batting qualifier in the Rookie-level Appalachian League last summer, he missed the first 50 games of 2017 after getting suspended for testing positive for a stimulant.
&lt;p&gt;While Arauz doesn't have any wow tools, he has a chance to become a competent hitter who stays at shortstop. Though he's just an average runner, he has a quick first step and nice actions. He has very reliable hands and enough arm to make the necessary throws.
&lt;p&gt;A switch-hitter, Arauz is more effective from the left side of the plate and makes consistent line-drive contact against right-handers. He has a more disciplined approach than most youngsters. He also has enough quickness to his swing that he could reach double figures in homers once he gets stronger.</t>
  </si>
  <si>
    <t>&lt;b&gt;Scouting grades:&lt;/b&gt; Fastball: 80 | Slider: 55 | Control: 45 | Overall: 45
&lt;p&gt;While Gustave was one of the hardest throwers in the Minors, he was so unrefined that the Astros didn't protect him on their 40-man roster following the 2014 season. They temporarily lost him to the Red Sox, Royals and Padres in the Rule 5 Draft process but got him back in April 2015 and he has settled down considerably since. After Houston promoted him last August, he threw more strikes than ever while averaging 97 mph with his fastball, but he blew out his elbow this April and required Tommy John surgery.
&lt;p&gt;Since becoming a full-time reliever toward the end of 2014, Gustave has lived in the upper 90s and climbed as high as 102 mph with his four-seam fastball. Its velocity and running action make it tough to catch up to, though it can straighten out when he overthrows. His slider sits in the high 80s, reaches the low 90s and can be a wipeout pitch at its best.
&lt;p&gt;Gustave has closer stuff but his control and command require further refinements for him to claim that role. He has made significant strides in the last two years, simplifying his delivery and learning that there's more to pitching than radar-gun readings. Gustave has closer stuff but his control and command require further refinements for him to claim that role. He has made significant strides in the last two years, simplifying his delivery and learning that there's more to pitching than radar-gun readings.</t>
  </si>
  <si>
    <t>&lt;b&gt;Scouting grades:&lt;/b&gt; Fastball: 60 | Slider: 55 | Changeup: 45 | Control: 45 | Overall: 45
&lt;p&gt;After injuring his right elbow as a high school senior in 2012, Deetz had Tommy John surgery and redshirted during his first year at Northeastern Oklahoma A&amp;M JC. His velocity spiked when he returned in 2014, prompting the Astros to draft him in the 11th round and sign him for $100,000. Five rounds later, they found another promising prospect on the Golden Norsemen in outfielder Ramon Laureano.
&lt;p&gt;Houston is still trying to figure out if Deetz will be more valuable in the rotation or bullpen. Pitching out of the rotation, he can sit at 92-93 mph and touch 95 with his fastball while dealing a big-breaking slider in the low 80s. Working as a reliever, Deetz can run his heater up to 97 mph and his slider up to 85.
&lt;p&gt;Deetz's changeup shows some signs of becoming an effective third pitch, but it lags behind his other offerings. He has an inconsistent history of providing strikes, but he has made progress in 2017, enhancing his chances of remaining a starter. The Astros will continue to develop Deetz in that role, but they may be tempted to expedite him to Minute Maid Park as a reliever.</t>
  </si>
  <si>
    <t>&lt;b&gt;Scouting grades:&lt;/b&gt; Fastball: 50 | Curveball: 55 | Changeup: 45 | Control: 45 | Overall: 45
&lt;p&gt;One of the most successful pitchers in Michigan history, Adcock went 27-13 with a 3.14 ERA and 290 strikeouts in 258 1/3 inning during three years with the Wolverines. After signing for $430,000 as a fourth-round pick in 2016, he made just three starts before tearing the meniscus in his knee while fielding a bunt. Healthy again in 2017, he has emerged as one of the better left-handed starting prospects in Houston's system.
&lt;p&gt;Adcock's best weapon is a big-breaking curveball that grades as a plus pitch when at its best. He sets it up with a low-90s fastball that tops out at 94 mph. His changeup is a work in progress that lags behind his other two offerings.
&lt;p&gt;After averaging 5.8 walks per nine innings in college, Adcock has cut that rate nearly in half during his first full pro season. His control and command still will require further refinement, and if he can accomplish that while improving his changeup, he could become a No. 4 starter. If not, his curveball gives him a future as a left-handed specialist.</t>
  </si>
  <si>
    <t>&lt;b&gt;Scouting grades:&lt;/b&gt; Hit: 50 | Power: 40 | Run: 50 | Arm: 50 | Field: 50 | Overall: 45
&lt;p&gt;Ferguson and Dodgers corner-infield prospect Matt Beaty played together for four years at Belmont, improving their numbers each year before turning pro as senior signs in 2015. A 19th-rounder who signed for $1,000 after hitting .395/.486/.682 in his fourth year with the Bruins, he's battling Beaty to become the first position player in school history to reach the big leagues. He rose quickly through the Astros system before stalling when he reached Triple-A in August.
&lt;p&gt;Ferguson makes consistent hard contact with a sound swing from the right side of the plate. He's not a big guy but has average raw power and could translate it into 12-15 homers per season. He draws a fair amount of walks and makes the most of his average speed on the bases.
&lt;p&gt;Club officials rave about Ferguson's baseball IQ. It helps him get the job done in center field despite fringy range, though he'll fit better on the corners in the big leagues. His average arm allows him to play all three outfield positions.</t>
  </si>
  <si>
    <t>&lt;b&gt;Scouting grades:&lt;/b&gt; Fastball: 50 | Curveball: 55 | Cutter: 50 | Changeup: 45 | Control: 55 | Overall: 45
&lt;p&gt;Thornton performed well in his first two years at North Carolina as well as in the Cape Cod League, putting him in position to go in the early rounds of the 2015 Draft. Though his stuff regressed during his junior season, Houston still liked his track record enough to sign him for $325,000 as a fifth-rounder. He bounced back in his first full year in pro ball before struggling mightily in the upper levels of the Minors in 2017.
&lt;p&gt;Though he got rocked this year, Thornton has maintained his ability to throw four average-ish pitches for strikes. His best offering is his curveball, a plus bender with power and depth at times. His fastball usually ranges from 90-95 with some natural cutting action, and he also throws a true cutter and a changeup that must improve to help him against left-handers.
&lt;p&gt;Thornton has some funkiness in his delivery that adds to his deception without hampering his control. Despite his rough season, the Astros still think he has a chance to become a No. 4 or 5 starter. If that doesn't happen, his curveball could help him find success as a reliever.</t>
  </si>
  <si>
    <t>&lt;p&gt;&lt;b&gt;Scouting grades:&lt;/b&gt; Fastball: 45 | Slider: 55 | Curveball: 55 | Changeup: 50 | Control: 50 | Overall: 45
&lt;p&gt;Javier wasn't highly regarded coming out of the Dominican Republic, signing for $10,000 in March 2015, 20 months after he first became eligible. The Astros kept him in Rookie ball for his first two pro seasons before he made his full-season debut in 2017 and helped low Class A Quad Cities win the Midwest League championship. 
&lt;p&gt;Javier features some of the best pitchability among the Astros' younger pitching prospects. His pair of quality breaking balls and his ability to mix and spot his pitches allowed him to average 12.0 strikeouts per nine innings this season. His fastball usually ranges from 88-91 mph and tops out at 93, and he also shows aptitude for employing his changeup.
&lt;p&gt;Because he doesn't have a lot of projection in his 6-foot-1 frame, Javier probably will have average fastball velocity at best. He'll need to challenge hitters more often at higher levels after his walk rate rose to a career-high 4.1 per nine innings in 2017. If he can't make it as a back-of-the-rotation starter, his slider and curveball could make him a useful right-on-right reliever.</t>
  </si>
  <si>
    <t>&lt;b&gt;Scouting grades:&lt;/b&gt; Fastball: 65 | Slider: 60 | Control: 40 | Overall: 45
&lt;p&gt;Ferrell recorded a 1.72 ERA and a school-record 32 saves in three years at Texas Christian, though a bout of wildness late in his junior year derailed his first-round aspirations. Signed for an above-slot $1 million in the third round of the 2015 Draft, he began his first full pro season in Class A Advanced but saw it come to an end in mid-May when he had an aneurysm removed from his throwing shoulder. 
&lt;p&gt;A potential closer, Ferrell works with a pair of pitches that can be well above average at their best. His fastball usually operates at 93-96 mph and touches 98 with some late hop, and his two-plane slider in the mid-80s is nearly unhittable when he commands it. He had enough of a changeup that TCU considered deploying him as a starter, but he doesn't use it as a reliever.
&lt;p&gt;Because he has a high-tempo delivery and a tendency to overthrow, Ferrell's control never has been as impressive as his stuff. He had trouble throwing strikes in his pro debut but looked much better at the start of the 2016 season before he got sidelined. If he can harness his stuff, he can get to Houston in a hurry and eventually become a closer.</t>
  </si>
  <si>
    <t>&lt;b&gt;Scouting grades:&lt;/b&gt; Hit: 55 | Power: 60 | Run: 50 | Arm: 60 | Field: 50 | Overall: 55
&lt;p&gt;Lewis went undrafted out of a Shiloh (Ga.) High in 2013 and then played sparingly as a freshman for Mercer before nearly winning the Southern Conference Triple Crown and then starring in the Cape Cod League in 2015. He was named SoCon player of the year once again in 2016, when he also claimed the prestigious Golden Spikes Award by hitting a robust .395/.535/.731 with 20 home runs. In June, the Mariners were thrilled to find Lewis still on the board with the 11th overall pick, and they signed him two days later for slot value at $3,286,700. Lewis' pro debut in the Northwest League saw him pick up where he had left off in the spring, only to have his campaign come to an abrupt end when required surgery to repair a torn ACL as well as the medial and lateral meniscuses in his right knee suffered during a home-plate collision on July 19. After a lengthy rehab process, Lewis returned to the field for his first game action in June 2017.
&lt;p&gt;Lewis is a dynamic offensive talent who projects to hit for both average and power. Big and physical, he possesses easy plus power to all fields from the right side of the plate, although the length of his swing does result in some swing-and-miss. That being said, he does have a solid approach, uses the entire field and controls the zone well, giving him the chance to become a slightly above-average hitter. Lewis isn't a burner but shows average speed underway, and he compensates for a lack of a range in center field with excellent instincts and jumps.
&lt;p&gt;The impact that Lewis' knee injury has on his speed has yet to be seen and could ultimately force him to right field, where his plus arm and power potential are both clean fits. Finally healthy, he shouldn't have any trouble making up for the time lost during his lengthy absence.</t>
  </si>
  <si>
    <t>SEA</t>
  </si>
  <si>
    <t>&lt;b&gt;Scouting grades:&lt;/b&gt; Hit: 55 | Power: 50 | Run: 60 | Arm: 55 | Field: 70 | Overall: 50
&lt;p&gt;White has an unusual profile. He bats right-handed and throws left-handed, he's as athletic as it comes among first basemen and -- unheard of at his position -- his power might be weakest among all of his tools. After producing consistently at the plate while making year-to-year improvements throughout three seasons at Kentucky, White, a USA Baseball Golden Spikes Award semifinalist, joined Chad Green (Brewers, 1996) as the only Wildcats position players ever to get drafted in the first round.
&lt;p&gt;White manages the strike zone well and usually focuses on hitting line drives from gap to gap with a relatively flat swing. He has good bat speed and a long frame built to create leverage, so power should come once he adds more strength to his body and more loft to his swing. Meanwhile, the fact that he turned on more pitches this spring en route to a career-best 10 home runs -- he combined for seven homers during his freshman and sophomore seasons -- bodes very well for his future.
&lt;p&gt;A plus runner with solid arm strength, White proved a very capable corner outfielder with the U.S. college national team last summer. The Mariners, however, will deploy him exclusively at first base, where has has the potential to become a Gold Glove defender.</t>
  </si>
  <si>
    <t>&lt;b&gt;Scouting grades:&lt;/b&gt; Fastball: 60 | Slider: 55 | Changeup: 55 | Control: 55 | Overall: 50
&lt;p&gt;No Minnesota high school pitcher has gone in the first round and only four have gone in the second, most recently Mitch Brown to the Indians in 2012. An athletic right-hander whose stuff continues to get better, Carlson, MLBPipeline.com's No. 15 Draft prospect, became the state's fifth second-rounder when the Mariners selected him with the No. 55 overall pick in June. He signed for $2 million, well above the recommended value of $1,206,900 for his slot, and then made his professional debut in the Rookie Arizona League in July. 
&lt;p&gt;Carlson pitched at 88-92 mph with his fastball during the summer showcase circuit, and he hinted at the projection remaining in his 6-foot-4, 195-pound frame by working in the low 90s and touching 95 at October's WWBA World Championships in Jupiter, Fla. He came out firing this year at 93-97 mph, and his heater already plays better than its velocity because it has sinking and running life and he commands it well.
&lt;p&gt;Carlson also fills the strike zone with his slider, which also looks better than ever, and his changeup, which features fade and sink. Unlike most high school pitchers, he trusts his changeup and uses it liberally. Though his future definitely is on the mound, the Florida recruit was also an interesting prospect as a right fielder with bat speed, power potential and arm strength -- a testament to his overall athleticism.</t>
  </si>
  <si>
    <t>&lt;b&gt;Scouting grades:&lt;/b&gt; Hit: 50 | Power: 35 | Run: 65 | Arm: 55 | Field: 65 | Overall: 50
&lt;p&gt;A two-time member of the Pac-12 All-Defensive Team during his time at Washington, Bishop's abilities in center field have never been questioned. His hitting ability, on the other hand, drew mixed reviews from scouts leading up to the 2015 Draft. The Mariners, believing in his bat, took him in the third round of the Draft, and he rewarded them in his pro debut by finishing second in the Class A Short Season Northwest League with a .320 average. He made his full-season debut in '16, splitting the year between the Midwest and California Leagues, and then returned to the latter stop in 2017 to earn All-Star honors before moving up to Double-A in July.
&lt;p&gt;A well-above-average runner and defender, Bishop makes it look easy in center field with his great jumps and exceptional range. That speed also makes him a threat on the basepaths, though he does have gains to make with both his technique and feel for reading pitchers. Offensively, Bishop has good bat speed from the right side of the plate, and he's shorter to the ball now after working with the Mariners to clean up his swing last summer. He should add some strength as he matures, which should lead to more gap power, but he's never going to be a home-run threat.
&lt;p&gt;Whether Bishop can reach his ceiling as a top-of-the-order center fielder will depend on how much his bat develops moving forward. Even if it doesn't, he still has a chance to be a big leaguer based on the merits of his speed-defense combo,</t>
  </si>
  <si>
    <t>&lt;b&gt;Scouting grades:&lt;/b&gt; Hit: 50 | Power: 55 | Run: 45 | Arm: 55 | Field: 50 | Overall: 50
&lt;p&gt;With his big and athletic body, along with his projectable frame and tools, it's easy to see why Rodriguez ranked as MLBPipeline.com's No. 9 prospect for the 2017-18 international signing period. The Mariners certainly agreed with that assessment, as they inked the 16-year-old Dominican outfielder for $1.75 million on July 2.
&lt;p&gt;Rodriguez has a chance to be a special hitter, one who projects to hit for average and already shows big raw power during batting practice. Rodriguez does have a pre-pitch waggle in the batter's box that can get his timing out of sync at times and results in some swing-and-miss, but his advanced approach at the plate and his overall bat speed helps solve some of the issues caused by his developing batting mechanics. Overall, he has the ability to drive the ball to all fields and he consistently makes hard contact.
&lt;p&gt;On defense, Rodriguez profiles as an everyday right fielder because of his solid defensive skills and strong arm. His offensive profile is a clean fit at the position, and scouts believe Rodriguez has the potential to be a middle-of-the-order type of run producer at maturity.</t>
  </si>
  <si>
    <t>&lt;b&gt;Scouting grades:&lt;/b&gt; Fastball: 50 | Curveball: 45 | Changeup: 55 | Control: 55 | Overall: 45
&lt;p&gt;Povse flashed promise but lacked consistency during his three years in UNC-Greensboro's starting rotation. The Braves were happy to gamble on his size and his potential in the 2014 Draft, however, when they selected him in the third round and signed him for $425,000. The big right-hander rewarded their faith with a strong full-season debut the following year and continued to climb the ladder in 2016, culminating with an impressive second-half showing in Double-A. The Mariners acquired Povse and Rob Whalen last November in exchange for 2014 first-rounder (No. 6 overall pick) Alex Jackson, and he made his big league debut in June after a strong start to his season in Double-A.
&lt;p&gt;A towering presence on the mound, Povse uses his 6-foot-8 frame to create a steep downhill plane to the plate and generate weak ground balls. He pitches with an average fastball, sitting at 90-92 mph and touching 94 with his heater, though it tends to play up because he hides the ball and gets good extension over his front side. Povse's changeup is his best secondary pitch and receives above-average grades from scouts, and he also can flash average with a curveball that has a big 12-to-6 shape but inconsistent pace.
&lt;p&gt;Povse is athletic for his size and repeats his delivery well. He projects to have at least average control and command of his three-pitch mix, giving him the potential to develop into a No. 4 starter.</t>
  </si>
  <si>
    <t>&lt;b&gt;Scouting grades:&lt;/b&gt; Hit: 50 | Power: 55 | Run: 20 | Arm: 40 | Field: 35 | Overall: 45
&lt;p&gt;Vogelbach launched a 508-foot homer at the 2010 Power Showcase, breaking Bryce Harper's distance record at the international home run derby, and then received a $1.6 million bonus as a second-rounder in the 2011 Draft. He battled injuries early in his career but still made steady progress up the ladder, as he enjoyed his best offensive year in his first Triple-A campaign in 2016. The presence of Anthony Rizzo made Vogelbach expendable, however, and the Cubs dealt him to Seattle for Mike Montgomery and Jordan Pries in July. He earned his first big league callup in September but appeared in just eight games.
&lt;p&gt;Although known for his prodigious raw power, Vogelbach is an advanced hitter who controls the strike zone, makes consistent contact and uses the entire field. After slugging .436 across his first three years in full-season leagues, Vogelbach began to tap into his huge strength and raw power more consistently last season in the Pacific Coast League, where he connected on a career-best 23 home runs after failing to hit 20 in any previous season. On top of that, he also established career highs runs scored (79), RBIs (96), walks (97) and on-base percentage (.417).
&lt;p&gt;As a bottom-of-the-scale runner and a below-average defender at first base, Vogelbach's value in the big leagues will forever be tied his power. He's an ideal fit at designated hitter now that he's in the American League, though the Mariners are hopeful that he can offer passable defense at first base.</t>
  </si>
  <si>
    <t>&lt;b&gt;Scouting grades:&lt;/b&gt; Hit: 50 | Power: 50 | Run: 40 | Arm: 50 | Field: 45 | Overall: 45
&lt;p&gt;It was with good reason that scouts viewed Rizzo as one of better prep hitters in the 2016 Draft. As a junior at Oakton (Va.) High, Rizzo batted a robust .606, and he followed that performance by posting a .392 mark last spring. While his lack of size as well as concerns about his future position may have turned off some teams, the Mariners were thrilled to find him still on the board in the second round and took him with the No. 50 overall pick. After signing for an above-slot bonus of $1,750,000, Rizzo showcased his promising bat with a strong pro debut in the Rookie-level Arizona League and received an Opening Day assignment to Class A Clinton to begin 2017.
&lt;p&gt;Rizzo shows feel to hit from the left side, with good bat speed and hand-eye coordination as well as a discernable eye. Club officials believe he'll develop into an above-average hitter with at least average power, though a penchant for swinging and missing has been an issue early in his career. Whereas some scouts believe Rizzo can become an adequate third baseman, others feel he's destined for first base or left field, where his below-average speed and average arm strength would be less of an issue. Listed at 5-foot-9, Rizzo doesn't require much physical projection.
&lt;p&gt;Beyond Rizzo's physical tools, the Mariners rave about the makeup and baseball IQ, which helped him make a smooth transition into the professional ranks. He has many gains to make on both sides of the ball and is likely to move down the defensive spectrum, but the potential is there for him to develop into an everyday player.</t>
  </si>
  <si>
    <t>&lt;b&gt;Scouting grades:&lt;/b&gt; Hit: 45 | Power: 35 | Run: 55 | Arm: 55 | Field: 55 | Overall: 45
&lt;p&gt;Liberato has long impressed with his dynamic tools since signing for $140,000 out of Dominican Republic in December 2012. But an inability to stay healthy has cost him key developmental time while also limiting his progress up the Minor League ladder. After landing on the disabled list with a hamstring injury on two separate occasions last season, Liberato has enjoyed his healthiest and most productive season to date in 2017.
&lt;p&gt;With good strength to his wiry-athletic frame, the left-handed-hitting Liberato has good power to the gaps but offers little in the way of over-the-fence pop. His timing issues as well as an inconsistent barrel path result in too much swing-and-miss presently, but the overall approach is solid, and he's not afraid to take a walk. Liberato has good speed and is an instinctive outfielder with the skills to play center and enough arm strength to profile at either corner spot.
&lt;p&gt;Liberato has a chance to reach the big leagues based on the merits of his speed and defense, but he'll need to make considerable strides at the plate to profile as a regular.</t>
  </si>
  <si>
    <t>&lt;b&gt;Scouting grades:&lt;/b&gt; Hit: 50 | Power: 45 | Run: 60 | Arm: 55 | Field: 55 | Overall: 45
&lt;p&gt;Jimenez quietly has made progress through Seattle's system since signing out of Venezuela at the outset of the 2013 international period. He performed well in the Venezuelan and Dominican summer leagues during his first two pro seasons, respectively, and continued to impress last season in the Arizona League before earning Midwest League all-star honors during his 2017 full-season debut.
&lt;p&gt;Jimenez has a quick bat from the right side of the plate, with present feel for the barrel and for using the entire field, but also an aggressive approach that leads to some swing-and-miss and will need to be toned down. Added strength to his wiry athletic frame has produced more consistent power, and scouts believe there's more to come.
&lt;p&gt;Jimenez's plus speed is his loudest tool and enables him to make an impact on the basepaths as well as in the outfield, where he's an above-average defender capable of playing all three spots. That versatility, along with his offensive potential, could make Jimenez a big league contributor, if not more.</t>
  </si>
  <si>
    <t>&lt;b&gt;Scouting grades:&lt;/b&gt; Hit: 50 | Power: 40 | Run: 50 | Arm: 50 | Field: 50 | Overall: 45
&lt;p&gt;Andrade shined as an amateur playing for Venezuela's national team before Seattle signed him for more than $1 million during the 2013 international period. After two seasons in the Dominican and Venezuelan Summer Leagues, Andrade traveled stateside last season to slash .341/.396/.549 over 26 games in the Rookie-level Arizona League.
&lt;p&gt;Andrade stands out for his pure hitting ability, with excellent bat-to-ball skills and hand-eye coordination that produce line drives from gap to gap. His aggressive approach will need to be toned down as he moves up the ladder, though that should happen as he gains experience. With the present pop in his right-handed bat and physical projection remaining, Andrade could develop enough in-game power to reach double-digit home runs in his prime.
&lt;p&gt;An outfielder as an amateur, Andrade shifted to the dirt after signing and has since seen time at multiple positions. He primarily played second base in 2016, where his athleticism, range and arm are all clean fits, though he's returned to the outfield on a full-time basis in '17.</t>
  </si>
  <si>
    <t>&lt;b&gt;Scouting grades:&lt;/b&gt; Hit: 55 | Power: 50 | Run: 50 | Arm: 55 | Field: 50 | Overall: 45
&lt;p&gt;As the son of Minor League catcher Juan Querecuto and younger brother of Juniel Querecuto, who reached the majors with the Rays in 2016, the young Venezuelan shortstop has certainly grown up around the game. The No. 26 prospect on MLBPipeline.com's list of the Top 30 international prospects for the 2017-18 period, he signed for $1.225 million on July 2.
&lt;p&gt;Querecuto is a confident prospect with good plate discipline and good instincts on both sides of the ball. The teen has showed good bat speed and the ability to hit the ball to all fields, and scouts believe he'll add some power as he grows into his projectable 6-foot-2, 175-pound frame.
&lt;p&gt;On defense, Querecuto's arm strength is more than enough for him to remain at shortstop, where he stands out for his clean actions and overall feel for the position.</t>
  </si>
  <si>
    <t>&lt;p&gt;Scouting grades:&lt;/b&gt; Hit: 50 | Power: 45 | Run: 50 | Arm: 55 | Field: 50 | Overall: 45
&lt;p&gt;Rosario was pure projection when the Mariners inked him for $350,000 at the outset of the 2013-14 international period. He spent the next three seasons playing in his native Dominican Summer League but showed improvement in each campaign before turning in a breakout 2017 campaign with Class A Short Season Everett at age 20. 
&lt;p&gt;Rosario has impressed club officials with his above-average bat speed and overall feel to hit. He started to grow into his lean, athletic frame in 2017 and in turn saw his power blossom en route to career highs in both doubles and home runs. His swing can get too long at times, however, which leads to some swing-and-miss issues, but also highlights the left-handed hitter's room for improvement. 
&lt;p&gt;Rosario's athleticism and speed have netted him time at all three outfield spots early in his career, and he spent much of 2017 in center field. He'll need to improve his routes and jumps to remain there, as some evaluators already believe he's best suited for a corner spot long term.</t>
  </si>
  <si>
    <t>&lt;b&gt;Scouting grades:&lt;/b&gt; Fastball: 50 | Slider: 45 | Changeup: 55 | Control: 50 | Overall: 45
&lt;p&gt;Though Jaskie only threw in the low 80s in high school, Michigan still valued him as a recruit because he was a projectable left-hander with a competitive streak. After pitching in middle relief as a freshman, he emerged as the Wolverines' best starter the last two seasons. His 119 strikeouts as a junior matched Michigan's single-season record (Jim Burton, 1970) and also ranked 17th among all NCAA Division I hurlers. That knack for missing bats earned Jaskie a selection in the fourth round by Seattle, and he signed for pick value at $245,600.
&lt;p&gt;Jaskie's standout pitch is a changeup that arrives in the low 80s and drops off the table as it approaches at the plate. While he has gotten stronger, he won't overpower hitters with a fastball that tops out at 93 mph but usually settles in at 88-90. It plays above its velocity, however, because he commands it well and his funky delivery leads to some awkward swings.
&lt;p&gt;Though his mechanics are unorthodox, Jaskie repeats them well and doesn't have any problem finding the strike zone. His biggest need is to improve his fringy slider, and he's committed to using it so he'll have a true three-pitch mix. His durable frame lends itself well to an innings-eating role at the back of a rotation.</t>
  </si>
  <si>
    <t>&lt;b&gt;Scouting grades:&lt;/b&gt; Fastball: 70 | Slider: 55 | Changeup: 40 | Control: 45 | Overall: 45
&lt;p&gt;Selected in the 23rd round of the 2015 Draft out of Division II Ashland, Warren began his career as a starter, earning mid-season All-Star honors with Class A Clinton before advancing to the California League in his first full season. He returned to the Cal League the following year, only this time as full-time reliever, and then capped his 2017 campaign with an impressive showing in the Arizona Fall League.
&lt;p&gt;Warren's stuff has ticked up out of the bullpen, where he'll operate with a 94-98 mph fastball after previously sitting in the low-90s as a starter. The pitch has late life, which enables him to pitch effectively up in the zone, and he pairs it with a hard, late-breaking slider that serves as a swing-and-miss out pitch.
&lt;p&gt;Warren's changeup was a pitch he had focused on developing as a starter, though that has become a bit of a moot point after his move to the bullpen. He struggles to repeat his delivery, resulting in below-average control at times, but the overall profile is that of a seventh- or eighth-inning reliever.</t>
  </si>
  <si>
    <t>&lt;b&gt;Scouting grades:&lt;/b&gt; Fastball: 55 | Curveball: 45 | Slider: 55 | Changeup: 40 | Control: 50 | Overall: 45
&lt;p&gt;Festa appeared in six games for Dominican College (N.Y) as a freshman before transferring to East Stroudsburg University (Pa.), where he showed steady improvement as a starter over the next three years en route to becoming Seattle's seventh-round pick as a senior in 2016. A full-time move to the bullpen led to a breakout first full season for Festa, as he showed impressive bat-missing ability (12.79 K/9) while garnering All-Star honors in the California League, and then capped his season with a successful turn in the Arizona Fall League.
&lt;p&gt;Festa's smooth delivery and short, clean arm action create late life on a fastball that will sit 92-95 mph while touching 96. He pairs his heater with a sharp, late-breaking slider in the mid- to upper-80s, and it's those two offerings that induce the bulk of his whiffs. The right-hander also has a curveball and changeup, both slightly below-average pitches, at his disposal, though his entire arsenal does play up on account of his control and command. 
&lt;p&gt;Festa's four-pitch mix and overall durability makes him a candidate to one day rejoin a starting rotation, should the Mariners ever choose to pursue that route, but it's ability to miss bats using largely his fastball-slider combo that's his ticket to a potential late-inning gig in the Major Leagues.</t>
  </si>
  <si>
    <t>&lt;b&gt;Scouting grades:&lt;/b&gt; Fastball: 50 | Curve: 55 | Slider: 50 | Changeup: 45 | Control: 50 | Overall: 45
&lt;p&gt;Acquired by Atlanta from the Mets at the Trade Deadline in July 2015, Whalen excelled at the Double-A and Triple-A levels in '16 to earn a big league callup in August at age 22. However, shoulder fatigue combined with a team-imposed inning cap limited the right-hander to just five starts with the Braves, who then sent him and Max Povse to the Mariners for '14 first-rounder Alex Jackson in late November.
&lt;p&gt;Whalen pitches with an average fastball, sitting at 90-92 mph range, but it plays up thanks to heavy sinking action that yields a high number of ground balls. His curveball is his lone above-average pitch, and he also mixes in a slider and a usable changeup. The right-hander is around the strike zone with all of his pitches and knows how to keep hitters off balance and guessing by effectively changing speeds.
&lt;p&gt;With an advanced feel for four pitches as well as a bulldog mentality on the mound, Whalen shows the makings of becoming a No. 4-type starter at maturity.</t>
  </si>
  <si>
    <t>&lt;b&gt;Scouting grades:&lt;/b&gt; Fastball: 60 | Slider: 50 | Changeup: 50 | Control: 50 | Overall: 45
&lt;p&gt;After having five right-handers selected in the top five rounds of the last four Drafts, Dallas Baptist produced two more viable candidates for the 2017 Draft in relievers Elledge and Dalton Higgins. The Patriots' career saves leader with 27, Elledge was the first of the pair to be selected, going to the Mariners in the fourth round and then signing for $400,000.
&lt;p&gt;Elledge has a quick arm that consistently produces 93-95 mph fastballs with heavy sink that he can command to either side of the plate. He usually throws his low-80s slider for strikes and can turn it into more of a cutter, though it also gets slurvy at times. He shows some feel for a changeup but doesn't need it much in a relief role.
&lt;p&gt;Elledge has a strong, durable frame and three pitches, so a team could be tempted to try him in the rotation. He doesn't have a classic starter's delivery, but he does repeat it well. If he stays in the bullpen, he could become a seventh-inning reliever and perhaps more if he can refine his slider.</t>
  </si>
  <si>
    <t>&lt;b&gt;Scouting grades:&lt;/b&gt; Fastball: 55 | Slider: 55 | Control: 50 | Overall: 45 
&lt;p&gt;Mills passed on signing with the Rays as a 17th-rounder in 2016 and instead opted for his senior season at Gonzaga, where he posted a 1.79 ERA and 12 saves to finish with the second-most saves (21) in program history. The Mariners made Mills their third-round pick in June, and he proved to be far more than just a money-saving selection during his pro debut after signing for $454,800 below slot value. 
 &lt;p&gt;Mills draws comparisons to Steve Cishek because he's a lanky, side-armed right-hander with two above-average pitches. His combination of a low 90s fastball, that touches 95 mph, and a tight slider makes Mills highly effective against same-sided hitters, and he's already impressed Mariners club officials with his ability to throw strikes from his unique slot.
&lt;p&gt;As a low-slot reliever who features both velocity and control, Mills has the potential to jump on the fast track to the Major Leagues in 2018 after reaching full-season ball during his pro debut.</t>
  </si>
  <si>
    <t>&lt;b&gt;Scouting Grades:&lt;/b&gt; Hit: 45 | Power: 20 | Run: 60 | Arm: 50 | Field: 55 | Overall: 45
&lt;p&gt;The Mariners selected Miller in the 14th round of the 2013 Draft out of Wagner College, the same school which produced reliever Andrew Bailey in 2006. Though he advanced to full-season ball the next year, and finished his second season in Double-A, Miller struggled to further his climb through the Minors until 2017, when he put together an All-Star campaign in the Texas League and earned a promotion to Triple-A in July.
&lt;p&gt;Miller's speed is his only plus tool, but he knows how to use it on the basepaths. He ranked fourth in the Southern League in steals in 2015 and then finished second the following year, swiping a combined 99 bags across the two seasons. The left-handed hitter offers little power but uses the entire field well and makes a lot of contact, though at times it can be weak or forced. Miller is difficult to strike out for that same reason, and he'll draw his share of walks despite the aggressive approach.
&lt;p&gt;Miller's wheels also aid him in center field, where he's an above-average defender with an average throwing arm. He profiles best as an extra outfielder, and he has seen time in the past at all three spots.</t>
  </si>
  <si>
    <t>&lt;b&gt;Scouting grades:&lt;/b&gt; Hit: 55 | Power: 40 | Run: 50 | Arm: 40 | Field: 45 | Overall: 45
&lt;p&gt;Filia emerged as UCLA's leading postseason hitter during the team's 2013 College World Series championship run, only to miss all of the next two seasons. He lost 2014 after injuring his right (throwing) shoulder and requiring labrum surgery, then he was suspended for all of '15 after he plagiarized part of a paper for a philosophy class. Filia returned to the Bruins in 2016 and then signed for $1,000 as a 20th-round pick at age 24, making him one of the oldest players in the 2016 Draft.
&lt;p&gt;Filia has one of the more advanced approaches among Minor League hitters, with outstanding pitch and zone recognition, plus bat-to-ball skills and innate feel to hit from line to line. He led the Northwest League in hitting (.362) and on-base percentage (.450) and won the short-season circuit's MVP in his pro debut, and then ranked first in the Class A Advanced California League in OBP (.407) and third in batting (.326) in his sophomore campaign. He encored with standout performance in the Arizona Fall League, where he saw time at both corner outfield positions as well as first base.
&lt;p&gt;Pure hitting ability and on-base skills -- he accrued 20 more walks than strikeouts in 2017 -- are Filia's calling cards to the Major Leagues, as he otherwise possesses average-at-best tools. But while it may be easy to peg him as a future fourth or fifth outfielder, there's something to be said about Filia's track record of surpassing expectations.</t>
  </si>
  <si>
    <t>&lt;b&gt;Scouting grades:&lt;/b&gt; Fastball: 60 | Curveball: 55 | Changeup: 50 | Control: 50 | Overall: 45
&lt;p&gt;Rumbelow made his big league debut on June 23, two years to the day after he signed for $100,000 as a seventh-round pick out of Louisiana State. He had four stints with the Yankees, allowing a run in just one of his first eight appearances before he faded down the stretch and got left off New York's wild-card roster. Re-signed by New York to a Minor League deal before 2017, Rumbelow turned in another strong season in the Minors before going to Seattle in November in exchange for JP Sears and Juan Then. 
&lt;p&gt;Unlike most relievers, Rumbelow has three effective pitches. His best offering is his fastball, which sits at 92-94 mph and can reach as high as 98. His curveball features power and depth, and he has developed a changeup with splitter action.
&lt;p&gt;Rumbelow battled the strike zone in college at Louisiana State but hasn't had much trouble throwing strikes as a pro. He relied heavily on his changeup during his time in the big leagues, rather than challenging hitters with his superior fastball and curveball. If he learns to trust his stuff, he could become a setup man down the road.</t>
  </si>
  <si>
    <t>&lt;b&gt;Scouting grades:&lt;/b&gt; Fastball: 60 | Slider: 55 | Changeup: 50 | Control: 50 | Overall: 45
&lt;b&gt;Scouting grades:&lt;/b&gt; Fastball: 60 | Slider: 55 | Changeup: 50 | Control: 50 | Overall: 45
&lt;p&gt;As a left-hander who showed he could maintain 93-95 mph as a starter, Moll might have gone in the first round of the 2013 Draft if he weren't 5-foot-10. The Rockies took him in the third round and turned him into a reliever a month into his pro career. He struggled with the move up to Triple-A and ultimately was dealt to the A's in late August of 2017, and he made his big league debut the following month as a September callup. The offseason saw Moll get claimed off waivers by the Pirates in November, only to be designated for assignment three days later and subsequently claimed by Seattle.
&lt;p&gt;Moll may lack size but his quick arm and athleticism generate lively 93-96 mph fastballs that elicit strikeouts and groundouts. He also gets swings and misses with his slider, which combines mid-80s velocity with good depth. He doesn't use his changeup much out of the bullpen, though it has shown flashes of becoming a plus pitch.
&lt;p&gt;The Mariners plan to use Moll as a starter, believing that he has untapped potential in the role thanks to his arsenal and overall control profile. However, there are some questions about his durability because he missed time in 2014 (bone spurs) and '16 (inflammation) with elbow trouble.</t>
  </si>
  <si>
    <t>&lt;b&gt;Scouting grades:&lt;/b&gt; Fastball: 55 | Slider: 50 | Control: 45 | Overall: 45
&lt;p&gt;Gillies bounced between the rotation and bullpen during his first three years at Arizona State before carving out a role as a full-time reliever in 2015 and becoming a 10th-round pick of the Mariners in June. He split his first full season between the Midwest League, where he was a midseason All-Star, and the California League, and then spent all of 2017 pitching out of the bullpen for Double-A Arkansas. Following the season, Gillies represented the Mariners in the Arizona Fall League. 
&lt;p&gt;A tall and physical right-hander, Gillies employs a clean delivery with short arm action on the backside that causes his 92-94 mph four-seam fastball to jump on opposing hitters. His slider represents a second average-or-better offering, registering at 82-83 mph with late, hard sweeping action. Gillies demonstrates confidence and feel for locating both pitches, especially the slider, though his current command profile leaves something to be desired. 
&lt;p&gt;Gillies experienced a dip in his strikeout rate with the move up to the Texas League in 2017, but the right-hander still showed the ability to miss bats on both sides of the plate with his fastball-slider combo. That quality, as well as better fastball command, could lead to a seventh-inning role at the highest level.</t>
  </si>
  <si>
    <t>&lt;b&gt;Scouting grades:&lt;/b&gt; Fastball: 50 | Curveball: 55 | Cutter: 45 | Changeup: 45 | Control: 55 | Overall: 45
&lt;p&gt;The Dodgers blew so far past their allotment during the 2015-16 international signing period that their four bonus pool slots became meaningless, so they traded all of them. They sent three worth a combined $1,071,300 to the Blue Jays in exchange for De Jong and speedy infielder Tim Locastro. In his first full season in the Los Angeles system, De Jong was named Texas League pitcher of the year after topping the Double-A circuit in wins (14), WHIP (1.02) and opponents' average (.207). He was traded once again in February 2017, this time going to the Mariners in exchange for Drew Jackson and Aneurys Zabala. In his first full season with the Mariners, De Jong made his Major League debut in early April.
&lt;p&gt;De Jong's results are more impressive than his pure stuff, headlined by a downer curveball that's his lone above-average pitch. His four-seam fastball has below-average velocity at 88-92 mph, yet it plays better than that as hitters haven't been able to barrel it consistently. He also mixes in a fringy cutter and changeup.
&lt;p&gt;De Jong's delivery creates some deception without detracting from his ability to throw strikes. He's an extreme flyball pitcher with little margin for error, so he's vulnerable to home runs. While he doesn't have a high ceiling, De Jong could prove to be a solid No. 5 starter or long reliever at the highest level.</t>
  </si>
  <si>
    <t>&lt;b&gt;Scouting grades:&lt;/b&gt; Fastball: 55 | Curveball: 50 | Changeup: 40 | Control: 40 | Overall: 45
&lt;p&gt;Wilcox put himself on the Draft radar by bumping the upper 90s as an underclassman at Bryant University (R.I.). Although his velocity was down during his junior year, the Mariners believed he had more in the tank and were happy to gamble on his upside in the sixth round. Wilcox pitched out of the bullpen exclusively in his pro debut, when he ranked second in the Northwest League with nine saves and held opposing hitters to a .185 average. He saw some time as a starter the following year before returning to a bullpen role in 2017 with Class A Clinton, where he was enjoying his best season until landing on the disabled list in early July.
&lt;p&gt;An athletic and projectable right-hander, Wilcox generates easy velocity with a loose, quick arm, as he'll sit between 89-93 mph and top out at 94. He doesn't get on top of his curveball consistently, which detracts from its shape and action, but it will flash above average at its best. He also has a changeup, though it's become a seldom-used offering since his move back to the bullpen.
&lt;p&gt;While the Mariners gave some thought to developing Wilcox as a starter out of the Draft based on his athleticism, arm strength and three-pitch mix, his age, injury history and below-average control all portend a bullpen role moving forward.</t>
  </si>
  <si>
    <t>&lt;b&gt;Scouting grades:&lt;/b&gt; Fastball: 50 | Curveball: 55 | Slider: 45 | Changeup: 45 | Control: 50 | Overall: 45
&lt;p&gt;The Blue Jays took Wells in the third round of the 2014 Draft out of the Virginia high school ranks. The projectable left-hander opened his first full pro season in the Rookie-level Appalachian League, and he was pitching well there when the Mariners acquired him at the Trade Deadline in the Mark Lowe deal. In 2016, Wells was having an uneven pro debut at Class A Clinton when he landed on the disabled list in June with an oblique strain. He repeated the level in 2017, starting 25 games and logging a career-high 123 innings, but he didn't fare any better, as his ERA, WHIP and opponents' average all ballooned.
&lt;p&gt;Wells' projectable frame and four-pitch mix offer plenty to dream on. He can hit 93 mph with his fastball but usually sits around 89-91, using his height to create a steep downhill plane. His low-70s curveball is his best secondary offering, and he also throws a slurvy slider in the low 80s. Wells has made progress developing his changeup, though it lags behind his other offerings. He has regressed as a strike-thrower over the past couple seasons and hasn't missed many bats.
&lt;p&gt;Wells answered some of the questions about his durability last season, but he still struggled against hitters in the Midwest League. He may be raw, but he still has the tools to become a back-of-the-rotation starter.</t>
  </si>
  <si>
    <t>&lt;b&gt;Scouting grades:&lt;/b&gt; Hit: 50 | Power: 30 | Run: 55 | Arm: 45 | Field: 50 | Overall: 40
&lt;p&gt;The only player to appear on three world championship teams for USA Baseball, Brigman, as a draft-eligible sophomore at San Diego, was viewed as one of the more well-rounded college shortstops in the 2016 Draft. The Mariners selected him with the No. 87 overall pick in the third round last June, signing him for $700,000.
&lt;p&gt;Brigman does a lot of things fairly well, though no single tool is plus. He has a solid approach and makes consistent contact from the right side of the plate, albeit without power, and he can steal some bases now and again. He's a capable defender at shortstop, though most believe he'll need to move over to second base, where his below-average arm strength is a better fit, to have the chance to be an everyday player. He saw time at both middle-infield positions during his pro debut in the Northwest League, and that continued with the move up to full-season ball in 2017.
&lt;p&gt;The Mariners intend to give Brigman the chance to stick at short, but his ability to play second should work in his favor and ultimately could help him carve out a role as a quality backup at both spots.</t>
  </si>
  <si>
    <t>&lt;b&gt;Scouting grades:&lt;/b&gt; Hit: 45 | Power: 40 | Run: 50 | Arm: 45 | Field: 50 | Overall: 40
&lt;p&gt;A fourth-round pick out of high school by the D-backs in 2012, Taylor spent parts of five seasons in the lower Minors before finally reaching the Double-A level in 2016 during an injury-plagued campaign. The Mariners selected Taylor from Arizona in the Minor League portion of the Rule 5 Draft in December and assigned him to Double-A, where he's put together his best and most complete offensive season to date in the Texas League while earning All-Star honors for the first time in his professional career at age 23.
&lt;p&gt;Taylor has shown feel to hit throughout his time in the Minors. A switch-hitter, he has good bat speed and makes consistent contact from both sides of the plate, all while demonstrating good plate discipline as well as knowledge of the strike zone. His uptick in the power department this season has been a major development, though he'll likely always offer more pop to the gaps than true over-the-fence thump. And while he may not be a burner, Taylor does have average speed and earns praise for his baserunning ability.
&lt;p&gt;Taylor is best suited for left field defensively on account of his below-average arm strength, though he does have experience at all three outfield positions. That versatility along with his late-blooming bat could help him carve out a role as fifth outfielder at the highest level.</t>
  </si>
  <si>
    <t>&lt;b&gt;Scouting grades:&lt;/b&gt; Hit: 50 | Power: 40 | Run: 50 | Arm: 45 | Field: 55 | Overall: 40
&lt;p&gt;A 36th-round pick of the Mets in 2012 out of high school, Walton chose not to sign and instead honored his commitment to Oklahoma State, where he would become a three-time All-Big 12 First Team selection. The Brewers took him in the 23rd round in '15, but he opted to return for his senior year and enjoyed his best offensive season before going to Seattle in the fifth round and signing for $125,000 last June.
&lt;p&gt;What Walton lacks in tools he makes up for with excellent instincts and all-around consistency. He's a capable switch-hitter but does most of his damage from the left side, showing good bat speed and feel to hit as well as surprising power given his size. His average speed plays up on the basepaths due to his aforementioned instincts, and he's adept at reading pitchers and picking his spots to run. 
&lt;p&gt;Defensively, Walton saw much of his time at shortstop early in his career, though scouts view him as a second baseman long term because he has below-average arm strength. That said, the Mariners will continue to deploy Walton at both positions moving forward, as they believe he has the necessary tools to become a utility infielder at the highest level.</t>
  </si>
  <si>
    <t>&lt;p&gt;&lt;b&gt;Scouting grades:&lt;/b&gt; Hit: 55 | Power: 50 | Run: 60 | Arm: 55 | Field: 60 | Overall: 55
&lt;p&gt;A cousin of former big leaguer Willy Taveras, Leody was one of the best athletes available on the 2015-16 international market. After signing for $2.1 million out of the Dominican Republic, he had an impressive pro debut in 2016. He hit .385 in a short stint in the Rookie-level Dominican Summer League, ranked as the No. 1 prospect in the Rookie-level Arizona and short-season Northwest leagues, and established himself as the top position prospect in the Rangers system.
&lt;p&gt;Taveras is a legitimate five-tool center fielder. A switch-hitter with a good stroke from both sides of the plate, he understands the strike zone and already shows a feel for recognizing pitches. He has bat speed and makes consistent hard contact, so he could develop into a high average/high OBP player with average power once he fills out.
&lt;p&gt;Taveras' plus speed makes him a basestealing threat, though he's still learning the nuances of that art. He's already a fine center fielder who makes good reads and easily chases down balls in the gaps. With his solid throwing arm, he's capable of playing anywhere in the outfield.</t>
  </si>
  <si>
    <t>TEX</t>
  </si>
  <si>
    <t>&lt;b&gt;Scouting grades:&lt;/b&gt; Hit: 55 | Power: 55 | Run: 40 | Arm: 45 | Field: 40 | Overall: 55
&lt;p&gt;Calhoun went from a homerless season at Arizona in 2014 to leading all junior college players with 31 homers at Yavapai (Ariz.) in 2015, prompting the Dodgers to draft him in the fourth round. He had one of the best pro debuts in his Draft class and backed it up by leading the Texas League in total bases (236) and RBI (88) after jumping to Double-A for his first full season. He continued to mash in Triple-A this year, enhancing his value before becoming the centerpiece prospect in the trade that sent Yu Darvish to Los Angeles in July.
&lt;p&gt;Calhoun also finished second in the TL in homers (27) and strikeout rate (one per 8.6 plate appearances), demonstrating his rare combination of hitting ability and power. A left-handed hitter, he has a quick bat and a knack for making contact, and he might do even more damage once he learns to wait a little better for pitches he can drive. He could be a .280 hitter with 20 or more homers per season at his peak.
&lt;p&gt;That would be quality production for a second baseman, but Calhoun probably won't remain in the infield. His quickness, hands and arm all grade as below average at second, though he has worked hard on his defense. An outfielder and third baseman at Yavapai, he's most likely to wind up in left field and has begun playing there this year.</t>
  </si>
  <si>
    <t>&lt;b&gt;Scouting grades:&lt;/b&gt; Hit: 55 | Power: 50 | Run: 30 | Arm: 45 | Field: 50 | Overall: 50
&lt;p&gt;Guzman led his Dominican team to the 2010 RBI World Series junior division title and played in the Under Armour All-America Game that summer, establishing himself as arguably the best hitter in the 2011 international crop. When Texas signed him for $3.45 million and Nomar Mazara for $4.95 million on the same day, the industry consensus was that Guzman was the better prospect. While he hasn't developed as quickly as Mazara, he has made huge strides the last two seasons and reached Triple-A at age 21 last year.
&lt;p&gt;Guzman is at his best when he keeps his left-handed swing compact and focuses on drilling line drives to all fields. He'll lengthen his stroke when he gets power hungry, but he's starting to understand that he'll run into enough homers with his bat speed and leverage. While there's a good chance that he finds a happy medium where he hits for average and power, he hasn't shown much patience and won't draw a lot of walks.
&lt;p&gt;Because he lacks quick-twitch athleticism and is a well below-average runner, Guzman only can play first base. His range is limited but he has worked diligently to become a passable defender. He presents a big target and does a nice job of scooping throws out of the dirt.</t>
  </si>
  <si>
    <t>&lt;b&gt;Scouting grades:&lt;/b&gt; Fastball: 55 | Slider: 50 | Curveball: 50 | Changeup: 60 | Control: 50 | Overall: 50
&lt;p&gt;The Rangers went all in on the international market in 2011, handing Leonys Martin a $15.6 million big league contract and spending another $12.8 million on bonuses for amateurs, including $4.95 million for Nomar Mazara. The most expensive pitcher in that crop was Mendez, who signed for $1.5 million out of Venezuela. Elbow problems and cautious handling slowed his development until 2016, when he rocketed from high Class A to Texas.
&lt;p&gt;Mendez owns one of the best changeups among pitching prospects, and its fade, sink and deception help him keep right-handers in check. He throws it with the same arm speed as he does his sinking 90-93 mph fastball, which peaks at 95 and might pick up a bit more velocity if he adds more strength to his lanky 6-foot-5 frame. His breaking pitches don't stand out as much as his other offerings, though he did make strides with his slider last year and it's now more effective with his curveball.
&lt;p&gt;Mendez had a history of filling the strike zone before he reached Triple-A and the Majors at the end of 2016, but his control hasn't been as sharp since. He doesn't have a huge ceiling but does have a solid floor and is a good bet to become a No. 3 starter. The only real question is his durability, because his 114 innings last year were a career high and he worked as many as six frames just three times in his first 59 pro starts.</t>
  </si>
  <si>
    <t>&lt;b&gt;Scouting grades:&lt;/b&gt; Hit: 50 | Power: 45 | Run: 65 | Arm: 60 | Field: 60 | Overall: 50
&lt;p&gt;A star quarterback, Thompson totaled 3,860 yards and 43 touchdowns as a senior while leading McGill-Toolen High to the Alabama state 7-A championship game. Mississippi and Tennessee offered him football scholarships and several colleges wanted him to play two sports, though he committed to Alabama for baseball only in February. That didn't matter because he played his way into the first round and signed for $2.1 million as the No. 26 overall choice.
&lt;p&gt;Unlike many athletes who have divided their time between two sports, Thompson doesn't look raw on the diamond. He has good feel for the barrel and the bat speed to do damage from the right side of the plate. Scouts entered the spring unsure of his power potential, but he began to drive the ball more frequently and now projects to hit 15 or more homers per season.
&lt;p&gt;Thompson's well above-average speed and strong arm make him an asset anywhere in the outfield. While he's still refining his reads and routes in center field, he's a lock to remain there. The Rangers do a nice job of finding and developing high-ceiling athletes, and he definitely fits that mold.</t>
  </si>
  <si>
    <t>&lt;b&gt;Scouting grades:&lt;/b&gt; Fastball: 55 | Curveball: 55 | Changeup: 55 | Control: 50 | Overall: 50
&lt;p&gt;A projectable, athletic left-hander, Ragans draws comparisons to a young Cole Hamels and modeled his delivery after him. He'll get a chance to one day join him in the Texas rotation after the Rangers drafted him 30th overall and signed him for $2,003,400 last June. The club plans on bringing him along slowly and had him pitch just 7 2/3 innings in his pro debut.
&lt;p&gt;Ragans has the potential for three solid-or-better pitches. His fastball currently sits around 90 mph and tops out at 94, but he figures to add more velocity when he gets stronger and already misses a lot of bats because it features a high spin rate that creates riding life. His curveball has downer action when he stays on top of it and could turn into a plus offering if it adds more power as expected, and his changeup has similar upside but less consistency.
&lt;p&gt;Ragans has a sound delivery and uses a high three-quarters arm slot to create downhill plane. He does a good job of repeating his mechanics, though his command still wavers, as is true of most young pitchers. If he can add the necessary polish, he could become the most well-rounded lefty starter among Texas' deep group of southpaw mound prospects.</t>
  </si>
  <si>
    <t>&lt;b&gt;Scouting grades:&lt;/b&gt; Fastball: 65 | Curveball: 55 | Changeup: 45 | Control: 50 | Overall: 50
&lt;p&gt;Crouse has a long history of excelling against top competition, including winning the gold-medal game for Team USA at the 18-and-under Pan American Championships in Mexico last October with 11 strikeouts in seven one-hit innings. He starred at the National High School Invitational in March, hitting 97 mph and outdueling future Reds third-rounder Jacob Heatherly. Crouse went a round earlier in June, signing for an over-slot $1.45 million.
&lt;p&gt;Crouse had one of the best fastballs among high schoolers in the 2017 Draft. He led all NHSI pitchers by averaging 94.4 mph with his heater, which can climb as high as 98 with riding life. There's power to his breaking ball as well, which can be a plus curveball at its best but devolves into a slider at times, while his changeup is a work in progress.
&lt;p&gt;Extremely animated on the mound, Crouse features a lot of effort in his delivery and doesn't always repeat his mechanics. He does a decent job of throwing strikes but may not have more than average control, and some evaluators believe his approach eventually will land him in the bullpen. He'll have closer upside if that happens, though the Rangers have every intention of developing him as a starter.</t>
  </si>
  <si>
    <t>&lt;b&gt;Scouting grades:&lt;/b&gt; Hit: 50 | Power: 45 | Run: 60 | Arm: 60 | Field: 55 | Overall: 50
&lt;p&gt;Seise is the highest Draft pick ever out of West Orange High (Winter Garden, Fla.), which has produced a pair of big leaguers in Nolan Fontana and Mason Williams as well as Rangers 2016 third-rounder Kole Enright. The 29th overall selection this June, he was one of the best shortstops available in a Draft thin at that position. He gave up a Central Florida commitment to sign for $2 million.
&lt;p&gt;Many amateur shortstops move to less challenging positions in pro ball, but Seise should have no problems sticking there. His quickness, soft hands and strong arm all fit well at short. If he doesn't hit enough to be a regular, his tools give him the versatility to play almost anywhere on the diamond in a utility role.
&lt;p&gt;Seise offers offensive potential as well. His size, bat speed and developing strength gives him surprising power to all fields, though his right-handed swing can get long at times. He also has the plus speed to steal bases.</t>
  </si>
  <si>
    <t>&lt;b&gt;Scouting grades:&lt;/b&gt; Fastball: 55 | Slider: 45 | Changeup: 55 | Control: 55 | Overall: 50
&lt;p&gt;A small right-hander who threw in the mid 80s, Jurado received just a $50,000 bonus and little hype when he signed out of Panama in 2012. He still won't blow anyone away with his fastball, but he also gives up precious little hard contact with it, so he breezed through his first four years in pro ball. He went 28-8 with a 2.82 ERA and reached Double-A at age 20.
&lt;p&gt;Jurado has excellent command of a two-seam fastball that ranges from 88-92 mph and tops out at 94 with plenty of sink. He ranked 15th in the Minors last year in ground/air ratio (2.0) and had a better strikeout rate (7.8) than any of the 14 pitchers who finished ahead of him. He also can miss bats with his changeup, which shows flashes of becoming a plus pitch.
&lt;p&gt;Jurado's ability to come up with a more reliable breaking ball than his presently slurvy slider will determine whether he'll fit in the middle or at the back of a big league rotation. He pounds the bottom of the strike zone, rarely beating himself by giving up walks or home runs.</t>
  </si>
  <si>
    <t>&lt;b&gt;Scouting grades:&lt;/b&gt; Fastball: 55 | Curveball: 55 | Changeup: 50 | Control: 50 | Overall: 50
&lt;p&gt;Rays right-hander Brent Honeywell, who opened 2017 at No. 31 on MLBPipeline's Top 100 Prospect list, isn't the only promising pitcher who came out of Walters State (Tenn.) CC in 2014. The Rangers have handled Martin carefully since drafting him in the fourth round, two rounds after Honeywell, having him start just once a week in his first full pro season and shutting him down for two months last year with a sprained elbow ligament. He returned in August and saved his best outing for last, striking out 15 in seven no-hit innings in the high Class A California League finals.
&lt;p&gt;Martin's fastball and curveball both can be plus pitches when they're on. His heater sits in the low 90s and tops out at 95 mph, featuring some cutting and tailing action when he keeps it down in the strike zone. His curveball combines power and depth, though he's still learning to throw it for strikes consistently.
&lt;p&gt;Martin's sinking changeup is more of a work in progress but can become an average offering. He does a nice job of using his size and high three-quarters delivery to create plane and deception with his pitches. His stuff, command and strength all improved in his first three seasons as a pro, and he could turn into a mid-rotation starter with further refinement.</t>
  </si>
  <si>
    <t>&lt;b&gt;Scouting grades:&lt;/b&gt; Hit: 45 | Power: 55 | Run: 55 | Arm: 50 | Field: 50 | Overall: 50
&lt;p&gt;Perez played two seasons in Cuba's top league as a teenager, batting a combined .259/.335/.328. Those stats belie his offensive potential, especially in terms of power, and he got stronger and faster after defecting. The Rangers signed him for $1.1 million last September and his outstanding instructional league performance reinforced the idea that he's advanced enough to handle an assignment to low Class A to begin his career.
&lt;p&gt;Perez's most impressive tool is his raw power from the right side of the plate. There are some questions about his hitting ability, though Texas believes his compact swing and his approach will translate into production. Considered a below-average runner when he was in Cuba, he now runs the 60-yard dash in 6.5-6.6 seconds and some evaluators grade him with plus speed.
&lt;p&gt;In Cuba, Perez played five positions: third base, second base, first base, right field and left field. He has enough arm strength and range for third base but probably fits better in the outfield. He has spent most of his pro debut in right field and at first base.</t>
  </si>
  <si>
    <t>&lt;b&gt;Scouting grades:&lt;/b&gt; Fastball: 55 | Curveball: 60 | Changeup: 50 | Control: 45 | Overall: 50
&lt;p&gt;Palumbo weighed 160 pounds and had an 85-86 mph fastball as a high school senior in 2013, but Rangers area scout Takeshi Sakurayama liked his loose arm and knew he wanted to turn pro. After signing for $32,000 as a 30th-rounder, Palumbo didn't reach full-season ball until September 2015 but broke out last year by leading low Class A South Atlantic League relievers in strikeouts per nine innings (12.8) and opponent average (.198). He posted a 2.37 ERA after moving into the rotation in late July, exciting the Rangers with his potential as a starter, but he went down with an elbow injury that required Tommy John surgery after three outings in 2017.
&lt;p&gt;Texas has a number of intriguing left-handed starting pitching prospects, and Palumbo has the best breaking ball among them. He can freeze hitters with his plus downer curveball and they also have trouble dealing with his fastball, which sits at 91-94 mph and peaks at 96. He also throws an average changeup and isn't afraid to use it.
&lt;p&gt;Though he's a bit small for a starter, Palumbo has an athletic delivery. His control and command were a bit scattershot before he made strides in 2016, and he cut his walk rate to 2.4 per nine innings in his seven starts after averaging 4.0 previously in his career.</t>
  </si>
  <si>
    <t>&lt;b&gt;Scouting grades:&lt;/b&gt; Hit: 45 | Power: 40 | Run: 35 | Arm: 60 | Field: 55 | Overall: 45
&lt;p&gt;Trevino started at three positions (third base, catcher, shortstop) in three years at Oral Roberts, and played all three as well as second base in his pro debut after signing as a sixth-round pick in 2014. Since the Rangers moved him behind the plate full-time in 2015, he has developed into one of the better catching prospects in baseball. He posted a career-high .776 OPS and led the high Class A California League by throwing out 48 percent of basestealers in 2016, when Texas named him its Minor League player of the year.
&lt;p&gt;Trevino's defense has improved significantly since he focused on catching. He's a solid blocker and receiver with a strong arm, and he has done a nice job of shortening his release on throws. He also earns high marks for leadership skills and ability to run a pitching staff.
&lt;p&gt;In his lone season as a college catcher, Trevino wore down and his bat suffered, but he has proven capable of dealing with the rigors of a long pro season. His best offensive attribute is his ability to make contact, and he also features some power in his compact right-handed swing. He tied a Texas high school record with 25 homers in 2011, but most of his pop now comes in the form of doubles.</t>
  </si>
  <si>
    <t>&lt;b&gt;Scouting grades:&lt;/b&gt; Hit: 45 | Power: 50 | Run: 50 | Arm: 60 | Field: 50 | Overall: 45
&lt;p&gt;Shortly after Tejeda made his U.S. debut last summer, the Rangers started receiving trade inquiries about him from clubs intrigued by his offensive potential. Signed for $100,000 out of the Dominican Republic in 2014, he tied for the Rookie-level Arizona League lead with six triples in just 32 games and then tied for fourth in the short-season Northwest League with eight homers in just 23 contests. He finished the year with 34 extra-base hits in 66 games, an impressive showing for an 18-year-old.
&lt;p&gt;Tejeda has surprising power for someone listed at 5-foot-11, generating easy plus raw pop from the left side of the plate thanks to his quick hands and wiry strength. His whippy stroke has considerable bat speed and he has some natural hitting ability, giving him the chance to hit for a solid average as he matures. To do so, he'll have to quiet his approach, tighten his strike zone and use the opposite field more often.
&lt;p&gt;It's unclear whether Tejeda will remain at shortstop. He has a plus arm but his range and speed are closer to average, and he'll need to improve his consistency. Because Texas has several young shortstop prospects, he'll also get time at second and third base, and his bat has a chance to be special and profile wherever he plays.</t>
  </si>
  <si>
    <t>&lt;b&gt;Scouting grades:&lt;/b&gt; Hit: 55 | Power: 35 | Run: 50 | Arm: 55 | Field: 50 | Overall: 45
&lt;p&gt;A product of the same Orange (Calif.) Lutheran High program that produced big leaguers Gerrit Cole and Brandon Maurer, Morgan signed for $800,000 as a third-round pick in 2014. In a Rangers system filled with toolsy free swingers, he stands out as the farmhand with the best plate discipline. He batted .300 with nearly as many walks (118) as strikeouts (137) during his first three pro seasons.
&lt;p&gt;An advanced hitter with a simple approach, Morgan recognizes pitches, controls the strike zone and uses an easy right-handed stroke to hit line drives to all fields. He has bat speed and barrels balls with ease, though he has yet to display much power beyond some modest pop to his pull size. His average speed doesn't translate into steals, so he might not contribute much offensively beyond high batting averages and solid on-base percentages.
&lt;p&gt;Morgan has good defensive instincts, soft hands and a solid, accurate arm. He has played all over the infield as a pro and projects as an average defender at shortstop and an above-average glove at third base and second base. After experimenting with him at catcher during the last two instructional leagues, Texas has been encouraged with his work behind the plate in high Class A this year.</t>
  </si>
  <si>
    <t>&lt;b&gt;Scouting grades:&lt;/b&gt; Hit: 50 | Power: 40 | Run: 45 | Arm: 50 | Field: 45 | Overall: 45
&lt;p&gt;Ibanez was the youngest player (age 19) on Cuba's 2013 World Baseball Classic squad and one of the best young hitters in the island's top league before he defected in 2014. Signed for $1.6 million in July 2015, he made his pro debut in 2016 after a two-year layoff and hit his way to Double-A. The Rangers continued to accelerate his development by sending him to the Arizona Fall League in the offseason.
&lt;p&gt;A bat-first infielder, Ibanez has a compact right-handed stroke that produces line drive after line drive. He doesn't try to do too much, focusing on using the middle of the field while controlling the strike zone. He has a knack for barreling the ball but most of his power comes to gaps in the form of doubles rather than home runs.
&lt;p&gt;While Ibanez won the Cuban equivalent of a Gold Glove as an 18-year-old in 2011, he has fringy speed and average arm strength. He's a decent defender at second base and also has seen action at third base, though he doesn't have the power to profile at the hot corner. Stuck behind a logjam of middle infielders in Texas, he has drawn comparisons to Howie Kendrick.</t>
  </si>
  <si>
    <t>&lt;b&gt;Scouting grades:&lt;/b&gt; Fastball: 70 | Curveball: 60 | Changeup: 45 | Control: 40 | Overall: 45
&lt;p&gt;Speas unquestionably had first-round stuff but his difficulty harnessing it helped drop him to the second round of the 2016 Draft. A classic high-risk, high-reward Rangers sign, he turned down an Auburn scholarship to turn pro for $1,024,900. Texas held him to 8 1/3 innings in his pro debut, and he showed off both his bat-missing ability and his wildness with 11 strikeouts and seven walks.
&lt;p&gt;It may seem like blasphemy, but Speas' pure stuff, lanky frame and impressive athleticism earn him comparisons to Dwight Gooden. He pitches at 92-96 mph and reaches 99 with a fastball that explodes on hitters with its riding action, and he could pick up more velocity as he develops physically. He also can overpower hitters with a hard curveball but can't always land it for strikes.
&lt;p&gt;While Gooden dominated big leaguers at age 19, Speas is trying to figure things out in short-season ball at the same stage of his career. He has a clean delivery but still is learning to repeat it, and his changeup is still in its rudimentary stages. He gets so much life on his fastball and depth on his curveball that it makes controlling his potential out pitches that much harder.</t>
  </si>
  <si>
    <t>&lt;b&gt;Scouting grades:&lt;/b&gt; Fastball: 60 | Slider: 50 | Changeup: 50 | Control: 50 | Overall: 45
&lt;p&gt;Cody started the Cape Cod League All-Star Game in 2014 before going in the second round a year later to the Twins, who scuttled a $1 million deal when they didn't like how his elbow looked in a post-Draft physical. He returned to Kentucky for his senior year and signed with the Rangers for $150,000 as a sixth-rounder in 2016. He has remained healthy and quickly emerged as one of the best starting pitching prospects in the organization.
&lt;p&gt;Cody maintains a 92-95 mph fastball deep into game and throughout a season, and he has climbed as high as 98. He generates his velocity with little effort and his 6-foot-7 frame creates difficult angle and plane. His low-80s slider can be a solid pitch at times, and his feel for his changeup continues to improve as he uses it more often in pro ball.
&lt;p&gt;It all comes down to consistency for Cody, who has the makings of a workhorse starter in the middle of a big league rotation. When he commands his fastball and both of his secondary pitches are working, he can look even better than that.</t>
  </si>
  <si>
    <t>&lt;b&gt;Scouting grades:&lt;/b&gt; Fastball: 55 | Curveball: 55 | Changeup: 50 | Control: 50 | Overall: 45
&lt;p&gt;Alexy made headlines for all the wrong reasons when he threw a nine-inning, 164-pitch complete game at Twin Valley High (Elverson, Pa.) in May 2016. A month later, the Dodgers selected him in the 11th round and gave him $600,000 to pass up a commitment to Radford. He made such a good impression in his first Spring Training that he earned an assignment to low Class A at age 18, and he continued to stand out before the Rangers acquired him in the Yu Darvish trade in July.
&lt;p&gt;Alexy's best present weapon is his curveball, which has depth and could become a true plus offering once it adds more power. He usually works at 88-93 mph with his fastball and should add more velocity once he fills out his projectable 6-foot-4 frame. His changeup is more of a work in progress, but has some potential.
&lt;p&gt;He didn't become a full-time pitcher until he was a junior in high school, so Alexy still has room for lots of growth. He has a quick arm and his pitches should continue to improve as he gets stronger and refines his delivery. Club officials praise his competitive nature.</t>
  </si>
  <si>
    <t>&lt;b&gt;Scouting grades:&lt;/b&gt; Hit: 45 | Power: 55 | Run: 55 | Arm: 55 | Field: 50 | Overall: 45
&lt;p&gt;Gonzalez's tools and projectability earned him a $1.3 million bonus out of the Dominican Republic in 2014 and give him one of the highest ceilings in the system. He ranked fourth in the Rookie-level Dominican Summer League with eight homers in his 2015 pro debut and led the Rookie-level Pioneer League with eight triples last year. He continued to play well when he returned to Grand Junction in 2017, and the Rangers acquired him as the player to be named in the trade that sent Jonathan Lucroy to the Rockies.
&lt;p&gt;It's easy to dream on Gonzalez's power and how it might play in the big leagues because he has considerable bat speed and his 6-foot-5 frame provides both tremendous leverage and room for lots of added strength. He already has grown three inches and added 15 pounds since signing. His long arms mean his right-handed swing is long and he had a 29 percent strikeout rate in his first two seasons, though he does display some feel for using the opposite field and making adjustments.
&lt;p&gt;Gonzalez broke into pro ball as a shortstop but was destined to outgrow the position, so he moved to center field in 2016. Considered a below-average runner when he signed, he's now at least average out of the batter's box and close to plus once he gets going. He presently has the range for center but could lose a step once he fills out and wind up in right field, where his strong arm would fit.</t>
  </si>
  <si>
    <t>&lt;b&gt;Scouting grades:&lt;/b&gt; Fastball: 60 | Slider: 50 | Changeup: 50 | Control: 50 | Overall: 45
&lt;p&gt;Part of the Rangers' $8.4 million international spending spree in the 2013-14 signing period, Hernandez turned pro for $300,000. The son of ex-big leaguer Fernando Hernandez, Jonathan was born in Memphis while his dad was a Double-A pitcher there but grew up in the Dominican Republic. Previously known more for his polish than his power, he added velocity when he made the jump to Class A at age 19 last year.
&lt;p&gt;After sitting around 90 mph with good sink on his fastball in 2015, Hernandez worked at 91-94 and hit 97 last season. He continued to create groundouts but didn't command his heater as well as he had previously. He has good feel for a tumbling changeup that currently grades better than is slider, with both pitches showing the potential to become at least average.
&lt;p&gt;In his first taste of full-season ball, Hernandez tired in the second half. Adding strength should help with his durability and his ability to repeat his delivery, which drifted offline from the plate more than usual in 2016. There's still projection remaining in his lean frame, so there could be more velocity to come.</t>
  </si>
  <si>
    <t>&lt;b&gt;Scouting grades:&lt;/b&gt; Fastball: 70 | Slider: 55 | Changeup: 45 | Control: 45 | Overall: 45
&lt;p&gt;Sadzeck turned down the Pirates as a 45th-round pick out of high school in 2010, then created buzz by pitching in the mid 90s during the fall at Howard (Texas) JC. Signed for $350,000 as an 11th-rounder in 2011, he led the low Class A South Atlantic League with a 2.25 ERA two years later but missed all of 2014 following Tommy John surgery. After the Rangers eased him back in during '15, he ranked second in the Double-A Texas League in strikeouts (133) and third in strikeout rate (8.5 per nine innings) last year.
&lt;p&gt;Sadzeck's best pitch is his fastball, which sits in the mid 90s with heavy sink. His mid-80s slider gives him a solid second offering when he stays on top of it. His changeup lags behind the rest of his arsenal because it gets too firm and he had trouble locating it for strikes.
&lt;p&gt;The key for Sadzeck is maintaining a direct line to the plate, because when he doesn't, his pitches lose their sharpness and wander up in the strike zone. He has decent control but his command isn't as fine, so some scouts think he'll be better suited for the bullpen. His fastball sat at 97-99 mph and repeatedly reached triple digits when he was a reliever in the Arizona Fall League in 2015.</t>
  </si>
  <si>
    <t>&lt;b&gt;Scouting grades:&lt;/b&gt; Fastball: 65 | Curveball: 60 | Slider: 55 | Changeup: 50 | Control: 50 | Overall: 45
&lt;p&gt;Matuella entered 2015 as a strong candidate to go No. 1 overall in the Draft, but he lasted just six starts at Duke before blowing out his elbow and having Tommy John surgery in April. The Rangers still paid him $2 million, the equivalent of late first-round money, as a third-round pick. His elbow bothered him again after he made his three-inning pro debut last June, so Texas shut him down for the rest of the year, but he has made some mechanical adjustments and remained healthy in 2017.
&lt;p&gt;A healthy Matuella has ace-quality stuff. He can elicit swings and misses with three different pitches: a fastball that sits at 93-97 mph with run and sink, and a pair of power breaking balls in his curveball and slider. He had displayed feel for a changeup and didn't have any difficulty throwing strikes.
&lt;p&gt;Matuella's extra-large frame helps his stuff play up further by creating difficult angle and plane. The obvious question is whether he's durable enough to pitch after working just 148 2/3 innings in college, summer and pro ball in the last four seasons. Not only has his elbow been reconstructed, but he also must manage spondylolysis, a defect of the vertebrae in his lower back.</t>
  </si>
  <si>
    <t>&lt;b&gt;Scouting grades:&lt;/b&gt; Hit: 45 | Power: 50 | Run: 55 | Arm: 55 | Field: 50 | Overall: 45
&lt;p&gt;The younger brother of Astros catching prospect Tyler Heineman, Scott missed half of his freshman season at Oregon with a left foot injury and redshirted in what would have been his junior year following labrum surgery on his non-throwing shoulder. He stayed healthy as a fourth-year junior in 2015 and signed with the Rangers for $100,000 in the 11th round, but sat out that summer after having surgery on his left foot. When Jose Cardona sprained a knee last spring, it gave Heineman the opportunity to make his pro debut in Advanced Class A and he made the most of it, batting .303/.386/.505 and leading the California League in runs (96), hits (159) and doubles (39) while stealing 30 bases.
&lt;p&gt;Heineman's twitchy athleticism and high energy earn him comparisons to Eric Byrnes. With his combination of bat speed and strength, he could provide average or better power from the right side of the plate. He still has to prove himself away from the friendly confines of High Desert and struggled in the Arizona Fall League, but he has some hitting ability and a good eye at the plate.
&lt;p&gt;Heineman has solid speed and ranked fifth in the Cal League, though he won't be as prolific on the bases at higher levels. He has enough range and arm strength to play anywhere in the outfield and saw most of his action in left field last year. He also played third base for the Ducks and could fill in on either infield corner.</t>
  </si>
  <si>
    <t>&lt;b&gt;Scouting grades:&lt;/b&gt; Hit: 50 | Power: 40 | Run: 45 | Arm: 55 | Field: 55 | Overall: 45
&lt;p&gt;The best catcher on the 2016-17 international market, Garcia signed for a relative bargain at $800,000. A former shortstop, he added 25 pounds in the year before he turned pro. He has a similar build and offensive profile to fellow Venezuelan Tomas Telis, another infielder-turned-backstop whom the Rangers sent to the Marlins in a 2015 trade for Sam Dyson, though Garcia has a higher defensive ceiling.
&lt;p&gt;More athletic than most catchers, Garcia has quick feet, soft hands and improving arm strength. He projects to become at least solid at receiving and throwing as he develops physically. He's agile and has advanced instincts for someone who moved behind the plate in 2015.
&lt;p&gt;A switch-hitter with a short stroke, Garcia uses a contact approach and focuses on hitting line drives from gap to gap. While he has room on his 5-foot-11 frame to continue adding strength, he's unlikely to grow into more than gap power. He has fringy speed, which makes him a better runner than most catchers.</t>
  </si>
  <si>
    <t>&lt;p&gt;&lt;b&gt;Scouting grades:&lt;/b&gt; Hit: 50 | Power: 40 | Run: 50 | Arm: 45 | Field: 60 | Overall: 45
&lt;p&gt;The Rangers landed two interesting center fielders when the 2015-16 international signing period opened on July 2. Leody Taveras has blossomed into the system's best prospect since signing for $2.1 million out of the Dominican Republic, while Aparicio has emerged as one of its top defenders since turning pro for $500,000 out of Venezuela.
&lt;p&gt;Aparicio's instincts stand out more than his pure tools, especially in center field. Though he's an average runner, he's at least a plus defender. He reads balls very well off the bat, gets good jumps with a quick first step and takes precise routes to the ball. His fringy arm fits fine in center.
&lt;p&gt;Aparicio also shows advanced feel for making contact and running the bases. He uses a compact left-handed swing to lace line drives to all fields. He won't be a slugger but has enough pop to produce double-digit home run totals once he matures physically.</t>
  </si>
  <si>
    <t>&lt;b&gt;Scouting grades:&lt;/b&gt; Hit: 40 | Power: 45 | Run: 40 | Arm: 55 | Field: 55 | Overall: 45
&lt;p&gt;The Rangers found one of the better catching prospects in baseball when they plucked Jose Trevino out of Oral Roberts with a sixth-round pick in 2014. Three years later, they went back to the Golden Eagles for another backstop in Whatley, who won the Johnny Bench Award as college baseball's top catcher. A third-round choice, he signed for $517,000.
&lt;p&gt;Whatley may have been the best all-around defender among college catchers in the 2017 Draft. He showed off his solid arm by throwing out 40 percent of basestealers in three years at Oral Roberts, and he has the receiving and blocking skills to match. He's athletic for his position and runs better than most catchers, albeit with below-average speed.
&lt;p&gt;Whatley still has to prove he can hit with wood bats after struggling in the Cape Cod League in 2016 and slumping early in his junior season. He has some power but needs to let it come naturally rather than lengthening his right-handed stroke and becoming too pull-happy. He may not produce high batting averages but does work deep counts and has a knack for drawing walks.</t>
  </si>
  <si>
    <t>&lt;b&gt;Scouting grades:&lt;/b&gt; Hit: 40 | Power: 30 | Run: 45 | Arm: 55 | Field: 60 | Overall: 45
&lt;p&gt;The most advanced player in the Rangers' $8.4 million crop from the 2013-14 international signing period, De Leon has advanced quickly since turning pro for $550,000 out of the Dominican Republic. He made his debut in Double-A as a 17-year-old emergency fill-in in May 2014 and became the youngest player in Arizona Fall League history that fall when he replaced an injured Jurickson Profar. Annually one of the youngest regulars in his circuit, he spent 2016 in Advanced Class A as a 19-year-old and helped High Desert win the California League championship.
&lt;p&gt;Uncannily polished on defense for his age, De Leon led Cal League shortstops with a .964 fielding percentage last year. His outstanding instincts help him play faster than his fringy speed, he has quick hands and he makes strong, accurate throws. He also has played some second base and has the tools and versatility to play anywhere but catcher and center field.
&lt;p&gt;While De Leon has a modest offensive ceiling, he's one of the best contact hitters in the Texas system. A switch-hitter, he employs a short, easy stroke from both sides of the plate and uses the entire field. He has added some muscle but must continue to get stronger, and his career-high nine homers last year were more a product of High Desert's ballpark than an indication of developing power potential.</t>
  </si>
  <si>
    <t>&lt;b&gt;Scouting grades:&lt;/b&gt; Hit: 45 | Power: 45 | Run: 45 | Arm: 55 | Field: 50 | Overall: 45
&lt;p&gt;Part of a Lakewood (Calif.) High program that has spawned 15 big leaguers as well as Phillies shortstop prospect J.P. Crawford, Davis missed all of his senior season in 2015 after breaking his left wrist in a golf-cart mishap. Because they liked what they had seen of him on the showcase circuit, the Dodgers selected him in the fifth round and paid him second-round money ($918,600). He spent most of his first two full seasons in low Class A, earning a promotion to high Class A in late July -- a week before the Rangers landed him as part of a three-prospect package for Yu Darvish.
&lt;p&gt;Davis offers both a high ceiling and a low floor. He already shows some bat speed and feel for hitting, with the promise of more once he packs some much-needed strength onto his skinny 6-foot-4 frame. He also has an overly aggressive approach at the plate and won't translate his upside into production unless he becomes more disciplined. 
&lt;p&gt;Taller than most shortstops, Davis has fringy speed and lacks the quickness typical of the position. He made 20 errors in 80 games at shortstop last year, looking more comfortable at third base. His range is better suited for the hot corner, where he has the hands and arm to become a solid defender, and he has also seen extensive action at second base this year.</t>
  </si>
  <si>
    <t>&lt;b&gt;Scouting grades:&lt;/b&gt; Hit: 40 | Power: 40 | Run: 70 | Arm: 40 | Field: 60 | Overall: 45
&lt;p&gt;One of the fastest players in the 2015 Draft, Jenkins hailed from the same West Columbus High (Cerro Gordo, N.C.) program that spawned speedsters Otis and Donell Nixon. Signed for an above-slot $2 million as a second-round choice, Jenkins led the low Class A South Atlantic League and ranked third in the Minors with 51 steals in his first full pro season. But he also scuffled at the plate, hitting .220/.277/.327 with a strikeout rate of 28 percent.
&lt;p&gt;Jenkins obviously needs to do a better job of using his well above-average speed at the plate by making more contact. Amateur scouts liked his feel for hitting and he makes an effort to utilize the entire field, but he struggles to handle offspeed pitches. He has some deceptive pull power and could reach double figures in home runs once he makes some adjustments to his approach.
&lt;p&gt;Jenkins does a good job of using his quickness. He succeeded on 81 percent of his steal attempts in his first two pro seasons and covers a lot of ground in center field. His arm is below average but isn't a liability.</t>
  </si>
  <si>
    <t>&lt;b&gt;Scouting grades:&lt;/b&gt; Hit: 55 | Power: 50 | Run: 55 | Arm: 60 | Field: 45 | Overall: 55
&lt;p&gt;Barreto was coming off of an impressive pro debut when he became the key return for Oakland in the trade that sent Josh Donaldson to Toronto in November 2014. He's moved quickly since joining the A's system, making the jump directly to the Class A Advanced California League for his full-season debut and then spending much of 2016 in Double-A, where he posted the Texas League's sixth-best average (.281). After beginning 2017 in Triple-A, Barreto, at age 21, homered in his first at-bat in his big league debut against the White Sox on June 24.
&lt;p&gt;Barreto projects to hit for both average and power. Though an undersized right-handed hitter, he produces line drives with a short, quick swing and demonstrates good feel for finding the barrel. His approach and bat path are geared more towards spraying the ball across the field rather than hitting for power, although scouts believe he'll clear more fences with improved selectivity at the plate. He has slightly above-average speed and likes to run, though he still has many gains to make as a basestealer. An average defender at shortstop where he shows a plus arm but inconsistent actions, some scouts believe Barreto is a better long-term fit at second base, and he's also shown the ability to play center field in the past.
&lt;p&gt;Barreto stands to benefit from more times in the Minors to refine his skills on both sides of the ball, especially on defense, though he showed during his stint in the big leagues that he's already capable of making an impact with his bat. With Marcus Semien holding down shortstop for the time, Barreto's clearest path to everyday playing time could come as a second baseman.</t>
  </si>
  <si>
    <t>OAK</t>
  </si>
  <si>
    <t>&lt;b&gt;Scouting grades:&lt;/b&gt; Fastball: 70 | Slider: 60 | Changeup: 50 | Control: 45 | Overall: 55
&lt;p&gt;A dominant sophomore campaign at Florida thrust Puk into the conversation as the potential No. 1 pick in the 2016 Draft. But the big left-hander did little to separate himself from his peers last spring, as control issues as well as back spasms led to inconsistent performances and results on the mound. He ultimately fell to Oakland with the sixth-overall pick and signed for $4,069,200, the largest bonus in A's history. Puk moved quickly in his first full season, earning All-Star honors with Class A Advanced Stockton before moving up to Double-A in June and then suiting up for the U.S. Team in the SiriusXM All-Star Futures Game the following month. 
&lt;p&gt;With the makings of three plus pitches, Puk has the power stuff to match his impressive size. He'll run his heater up to 96-97 mph and maintain much of that velocity deep into starts, pairing it with a plus slider at 88-90 mph and a changeup that should be Major League average in the future.
&lt;p&gt;After facing questions whether his stiff frame and inconsistent delivery would ever allow him to throw enough strikes to remain a starter, Puk has answered his critics with his improved strike-throwing ability in 2017, all while missing bats and keeping the ball in the park at an elite rate. With further improvement to his control and command, Puk could soon be pitching at the front of a big league rotation.</t>
  </si>
  <si>
    <t>&lt;b&gt;Scouting grades:&lt;/b&gt; Hit: 50 | Power: 50 | Run: 60 | Arm: 50 | Field: 60 | Overall: 55
&lt;p&gt;The biggest over-slot signing by the Yankees in the 2013 Draft, Fowler got $278,000 in the 18th round to pass up his commitment to Georgia Southern. He has made steady progress, getting stronger and polishing his all-around tools to blossom into a potential five-tool player. A strong start in Triple-A this season earned him his first big league callup in late June, but he ruptured the patellar tendon in his right knee when he ran into an outfield wall in his first game with the Yankees and was lost for the year. Nearly a month after suffering the injury, Fowler was dealt to the A's with James Kaprielian and Jorge Mateo at the Trade Deadline for right-hander Sonny Gray. 
&lt;p&gt;Fowler makes repeated hard contact with a short, quick left-handed stroke. His bat speed, strength and plus speed give him 20-20 upside, though he's still learning to be an efficient basestealer. To reach his offensive ceiling, he'll need to get more selective at the plate because he walks infrequently and puts too many early-count pitches in play rather than waiting for one to drive.
&lt;p&gt;Fowler has made tremendous defensive improvement since turning pro. He has worked diligently with outfield instructor Reggie Willits to refine his reads and routes, going from spending the majority of his time on the corners in his first two season to being a quality center fielder. He also has bolstered his arm strength to at least average.</t>
  </si>
  <si>
    <t>&lt;b&gt;Scouting grades:&lt;/b&gt; Hit: 50 | Power: 40 | Run: 80 | Arm: 60 | Field: 55 | Overall: 55
&lt;p&gt;Mateo began 2016 as the Yankees' top-rated prospect, but he wasn't even the best shortstop prospect in the system by the end of the year. After arriving from the Cubs via the Aroldis Chapman trade, Gleyber Torres not only supplanted him but also pushed him to second base at Class A Advanced Tampa. Mateo started to get back on track in 2017 with a return to Tampa and then looked like his old self after a promotion to Double-A Trenton, where he was hitting .300/.381/.525 when the Yankees dealt him to Oakland as part of the Trade Deadline blockbuster for Sonny Gray.
&lt;p&gt;One of the fastest runners in baseball, Mateo has top-of-the-scale speed and led the Minors with 82 steals in 2015 before dipping to 36 last season. He can get from the right side of the plate to first base in less than 4.0 seconds and wreak havoc once he gets on base. His quickness also should boost his on-base ability, though he'll need to tighten his plate discipline to become a quality leadoff man.
&lt;p&gt;While his speed gets the most attention, Mateo has a nice array of tools. His deceptive strength gives him solid raw power and he has an offensive ceiling of a .275 hitter with 15 homers per season. Few players can match his combination of quickness and arm strength, though he has been erratic at shortstop. Some scouts believe he'll wind up at second base or in center field, where he saw increased playing time in 2017.</t>
  </si>
  <si>
    <t>&lt;b&gt;Scouting grades:&lt;/b&gt; Hit: 50 | Power: 55 | Run: 60 | Arm: 60 | Field: 55 | Overall: 50
&lt;p&gt;Beck missed the entire showcase circuit last summer and fall after he tore the anterior cruciate ligament and meniscus in his left knee in May 2016. When he returned to the diamond this spring, he quickly displayed some of the best all-around tools available in the 2017 Draft while hitting .590 with 12 home runs in 28 games as a senior. He then blew away A's club officials during a pre-Draft workout at the Coliseum, so much so that they gave him a franchise-record $5,303,000 bonus after selecting him sixth overall. 
&lt;p&gt;Beck generates well-above-average bat speed from the right side of the plate. Some evaluators put similar grades on his speed and arm strength, though the consensus is that those tools are more plus than plus-plus. He should be a solid defender as well, though his instincts draw mixed reviews and he may wind up in right field rather than center.
&lt;p&gt;The one thing Beck doesn't have is a history of solving quality pitching while swinging a wood bat. Some scouts worry that there's a lot going on with his swing and believe he'll have to streamline it. If he hits and taps into his power, he has 25-25 potential and should become a star.</t>
  </si>
  <si>
    <t>&lt;b&gt;Scouting Grades:&lt;/b&gt; Fastball: 60 | Curve: 50 | Changeup: 60 | Control: 55 | Overall: 50
&lt;p&gt;Viewed by scouts as perhaps the high school lefty with the most advanced pitchability in the 2016 Draft class, Luzardo's stock was trending up last spring, with reports of his fastball hitting 97 mph, up until he suffered an elbow injury and underwent Tommy John surgery in March. Never one to shy away from drafting TJ recipients, the Nationals selected Luzardo in the third round and lured him away from a Miami commitment with a $1.4 million bonus, more than twice pick value. He made his professional debut in the Gulf Coast League in late June, only to be dealt to Oakland the following month in the deal for Sean Doolittle and Ryan Madson.
&lt;p&gt;Before his uptick in velocity, Luzardo was bumping 93 mph and sitting in the 89-91 mph range with his fastball, throwing it with good sinking action and commanding it to both sides of the plate. He can change speeds on his curveball, adding and subtracting as needed, and has a very good feel for a changeup, with evaluators projecting it as a future plus pitch.
&lt;p&gt;After being brought along slowly in the wake of his surgery, Luzardo has returned to the mound in 2017 to show the same mid-90s velocity he did before his elbow injury. The all-around package gives him the potential to move quickly once fully healthy, with his ceiling being that of a No. 3 starter, perhaps even more. It will now be up to the A's to maximize the left-hander's potential on the mound.</t>
  </si>
  <si>
    <t>&lt;b&gt;Scouting grades:&lt;/b&gt; Hit: 50 | Power: 55 | Run: 60 | Arm: 55 | Field: 55 | Overall: 50
&lt;p&gt;One of the more high-profile Cuban players to hit the market in recent years, Armenteros was declared a free agent on Jan. 11 and was expected to make a decision on where he was going to sign on Feb. 10. However, things took a turn when his agency, Culture 39, refused to represent him after allegedly receiving a death threat. After seeking out new representation, the 17-year-old outfielder signed with Oakland for $3 million at the start of the 2016-17 international period. He made his professional debut in 2017 in the Dominican Summer League, where he appeared in just six games before heading stateside for the Rookie Arizona League.
&lt;p&gt;Ranked No. 4 on MLB.com's list of the Top 30 international prospects, Armenteros is a dynamic talent who stands out for his power, speed and overall athleticism, with the combination giving him the potential for average-or-better tools across the board. Though his bat speed is undeniable, his uppercut bat path through the zone, as well as a few holes in his approach, will need to be ironed out in the professional ranks. 
&lt;p&gt;Armenteros is capable of playing either center or right field, with the necessary athleticism and arm strength for either position. He likely will be given every chance to prove he can stick in center field, though some scouts already wonder whether he fits better at a corner outfield spot given his current size and remaining room for physical growth.</t>
  </si>
  <si>
    <t>&lt;b&gt;Scouting Grades:&lt;/b&gt; Fastball: 55 | Slider: 45 | Changeup: 60 | Control: 55 | Overall: 50
&lt;p&gt;Looking to add more experienced college arms to an already pitching-rich system, the A's doubled down on a pair of Florida hurlers early in the 2016 Draft, selecting A.J. Puk seventh overall and then nabbing Shore in the second round. Though Puk was considered the more "famous" of the duo, it was Shore who was the Gators' Friday night starter for all three years of his college career. As a junior, he was named SEC pitcher of the year after going 12-1 with a 2.31 ERA in 18 starts.&lt;/p&gt;
&lt;p&gt;Strong and durable, Shore is a strike-throwing machine with a potential three-pitch mix. He typically works with an average fastball velocity-wise, sitting at 88-92 mph with ground-ball-inducing sinking action, but it plays up because of his command. His best pitch is his well-above-average changeup, which he locates and sinks extremely well, and it aids his effectiveness against left-handed hitters. Shore's breaking ball has improved but remains inconsistent in terms of both shape and pace. When it's right, however, the pitch can be virtually unhittable and has the potential of being a third Major League average offering.&lt;/p&gt;
&lt;p&gt;Shore will always stand out more for his pitchability than stuff. A lack of an explosive fastball limits his ceiling, but there's certainly a lot to like in a proven college performer who should be quick to the big leagues, where he's likely to serve as an effective No. 4 starter capable of eating innings.&lt;/p&gt;</t>
  </si>
  <si>
    <t>&lt;b&gt;Scouting grades:&lt;/b&gt; Fastball: 60 | Curveball: 60 | Changeup: 50 | Control: 45 | Overall: 50
&lt;p&gt;Holmes was viewed as a big part of the Dodgers' future after they drafted the prep hurler with the 22nd overall pick in 2014 and then signed him for $2.5 million. He averaged 10.4 strikeouts per nine innings in his first two pro seasons and was having another solid year in the Class A Advanced California League when the Dodgers shipped him to the A's along with fellow righties Jharel Cotton and Frankie Montas at the 2016 Trade Deadline as part of a package used to acquired Josh Reddick and Rich Hill.
&lt;p&gt;Holmes' fastball is a bowling ball, registering at 93-95 mph with exceptional sink that's resulted in strong ground-ball rates early in his career. He can miss bats both with that and his breaking ball, a plus pitch that combines curveball depth with slider velocity, although his changeup continues to be a work in progress. Holmes' control has regressed as he's climbed the ladder, but he's also been a consistently young hurler in every league. 
&lt;p&gt;Holmes has the raw stuff to become a mid-rotation option, but he'll need time to refine his delivery, develop a more consistent change and improve his command. And even though he wore down at the end of 2016, Holmes has a strong frame that can handle the rigors of a starter's workload.</t>
  </si>
  <si>
    <t>&lt;b&gt;Scouting grades:&lt;/b&gt; Fastball: 60 | Curveball: 55 | Slider: 55 | Changeup: 55 | Control: 55 | Overall: 50&lt;p&gt;
&lt;p&gt;A reliever on UCLA's 2013 College World Series championship club and the Bruins' top starter the next two years, Kaprielian was acclaimed as arguably the most polished arm available in the 2015 Draft. The Yankees took him 16th overall, making him the highest-drafted college pitcher in franchise history, and signed him for $2.65 million. His velocity almost immediately spiked upward, though he made just three regular-season starts in 2016 because of a strained flexor muscle in his forearm. He didn't make any in 2017 before having Tommy John surgery in mid-April, and the Yankees packaged him with Dustin Fowler and Jorge Mateo to land A's ace Sonny Gray at the Trade Deadline. 
&lt;p&gt;After working at 88-92 mph in college with a fastball that stood out more for its sink and command than it did for velocity, Kaprielian has sat at 93-96 mph and touched 99 in pro ball. There's no consensus as to which of his secondary offerings is the best, because his curveball, slider and changeup all grade as plus pitches when they're on. His slider might have been his worst pitch coming out of college but he ran it up to 90 mph when he returned to the mound in the Arizona Fall League.
&lt;p&gt;Kaprielian controls and commands his pitches very well, doing a good job of delivering all of them from the same arm slot. Considered more of a pitchability right-hander with a ceiling of a No. 3 starter when the Yankees drafted him, he has shown frontline stuff on the rare occasions he has been healthy. He shoudn't require much Minor League seasoning but will have to prove he can stay on the mound.</t>
  </si>
  <si>
    <t>&lt;b&gt;Scouting grades:&lt;/b&gt; Hit: 45 | Power: 50 | Run: 40 | Arm: 70 | Field: 55 | Overall: 50
&lt;p&gt;Murphy went undrafted out of the Ohio prep ranks in 2013 and received just one college offer, an opportunity as a preferred walk-on rather than a scholarship from Wright State. He was named a Louisville Slugger Freshman All-American the next year and earned All-League honors in 2015-16. Standing out in a Draft class that was thin on both catchers and college bats, Murphy became the second-highest pick in Raiders history when the A's drafted him in the third round last June. He lived up to his Draft status in is first full season, earning California League All-Star honors after bypassing the Class A level entirely, and then receiving a midseason bump up to Double-A.
&lt;p&gt;Owner of what scouts considered the strongest arm -- a 70 on the 20-80 scouting scale, according to evaluators -- among catchers in his class, Murphy tossed out 44 percent of attempted basestealers during his pro debut between the Rookie Arizona and New York-Penn Leagues. He's more athletic than most backstops, too, and has the receiving and blocking skills to stay behind the plate.
&lt;p&gt;Murphy's bat speed and strength give him solid power potential from the right side of the plate. That was on display when he homered four times in his first eight games as a junior, before a broken hamate bone in his left hand sidelined him for six weeks. That being said, there is some concern about his overall hitting ability, as he never posted big numbers at Wright State and batted just .226 with wood last summer in the Cape Cod League. Having already made strides in that department in 2017, Murphy appears well on his way towards becoming an everyday catcher in the big leagues.</t>
  </si>
  <si>
    <t>&lt;b&gt;Scouting grades:&lt;/b&gt; Hit: 55 | Power: 30 | Run: 60 | Arm: 60 | Field: 65 | Overall: 50
&lt;p&gt;There might not have been a player in the 2017 Draft class more universally liked by area scouts than Allen. But as a 5-foot-9 shortstop with a strong commitment to Southern Cal, Allen's signability posed as a deterrent for many teams. The A's, however, weren't one of them, as they drafted the California prep in the third round and then lured him away from his USC commitment with a $2 million bonus, more than double slot value ($697,500) for the No. 81 overall pick. 
&lt;p&gt;The one thing no one questions is Allen's ability to stick at shortstop. He is a plus defender with outstanding range and more than enough arm to make throws from all over the diamond, making highlight reel plays with regularity, even on big stages like the Perfect Game All-American Classic. While Allen will never hit for power, he has added some strength in his lower half and should be able to continue to do so as he matures, allowing him to shoot the ball to the gaps. He's a plus runner with outstanding instincts, so he can stretch singles to doubles and doubles to triples. Allen does play his home games on turf, so some of his times might be a bit inflated, but no one doubts his skills play on any surface.
&lt;p&gt;Allen endears himself to scouts even more with his outstanding makeup and baseball IQ. His supporters see a Jose Altuve type profile, albeit one with less power, but who can stay at short and impact games in a variety of ways.</t>
  </si>
  <si>
    <t>&lt;b&gt;Scouting grades:&lt;/b&gt; Hit: 45 | Power: 50 | Run: 55 | Arm: 60 | Field: 50 | Overall: 50
&lt;p&gt;Signed for $280,000 out of the Dominican Republic in January 2012, Munoz was a Mid-Season All-Star in his full-season debut and reached Class A Advanced Stockton at age 20. He was expected to start last season at Double-A Midland, which he ultimately did, but not before missing most of April due to a heel injury. He went on to hold his own as a 21-year-old in the Double-A Texas League and then made up for some lost time in the Arizona Fall League. After strong showing in his return to the Double-A in 2017, Munoz advanced to Triple-A for the first time in June.
&lt;p&gt;A right-handed hitter, Munoz has an impactful swing that yields plenty of hard contact, and there's enough physical projection remaining to forecast at least average power in his future. He already shows good feel for finding the barrel and works to drive the ball back up the middle, though, like many young hitters, he stands to benefit from a more refined approach and better pitch recognition.
&lt;p&gt;A shortstop for much of his career, Munoz saw more time at second and third base last season, and he manned the hot corner exclusively in the AFL. His slightly above-average speed and quick feet translate to solid range at shortstop, though he's a cleaner fit at third base, where his plus arm and soft, giving hands are assets. Munoz continued to add to his versatility in 2017 by showing he could play center field. While his all-around game requires refining, Munoz has the makings of becoming a solid utility player, but with enough hitting ability and power to profile as a regular.</t>
  </si>
  <si>
    <t>&lt;b&gt;Scouting grades:&lt;/b&gt; Hit: 50 | Power: 50 | Run: 45 | Arm: 60 | Field: 50 | Overall: 50
&lt;p&gt;After two solid if unspectacular seasons as a shortstop and reliever at Oklahoma, followed by a similar turn in the Cape Cod League, Neuse entered his junior year as potential top-five-round Draft pick. He broke out that spring, hitting .360/.465/.646 with a career-best 10 home runs for the Sooners, and the Nationals made him their second-round pick in June. After a strong start to his full-season debut in early 2017, Neuse was dealt with Blake Treinen and Jesus Luzardo to the A's for Sean Doolittle and Ryan Madson.
&lt;p&gt;Neuse employs a short and simple swing from the right side of the plate. He keeps his barrel in the hitting zone for an extended period of time, allowing him to drive the ball across the whole field. He has above-average raw power and got to it more consistently last season after improving his approach and plate discipline, although some scouts still question how it will translate at higher levels. He's an average runner who shows good instincts on the bases and in the field.
&lt;p&gt;Shifted from shortstop to third base upon signing, Neuse profiles as an average defender at the hot corner, with soft hands, good range and a plus arm that produced 94 mph off the mound in college, and he's shown that he can still handle shortstop in a pinch. Regardless of his position, Neuse will need to hit to be a regular, though so far that hasn't been a problem.</t>
  </si>
  <si>
    <t>&lt;b&gt;Scouting grades:&lt;/b&gt; Hit: 50 | Power: 30 | Run: 70 | Arm: 50 | Field: 50 | Overall: 50
&lt;p&gt;Every Draft, scouts bemoan the lack of college bats worth considering in the early rounds. That's why when one comes out and outperforms expectations, they tend to move up boards. Merrell's performance at South Florida this spring fit that description to a T, as the junior shortstop made across-the-board improvements at the plate while showcasing his usual top-of-the-scale speed. Impressed by Merrell's tools and overall development, the A's selected him with the No. 33 overall pick in June, and then saved money by signing him for less than slot value.
&lt;p&gt;There is no question about Merrell's speed. On his high school track team, he ran a 10.6-second 100-yard dash, and that speed translates well on the diamond. He's a definite basestealing threat, one who knows his job is to get on base and wreak havoc. The only player in USF history to lead the club in hitting in three consecutive seasons, the left-handed-hitting Merrell raked a career-best .384 this spring, all while showing some surprising extra-base pop.
&lt;p&gt;After manning second base as a sophomore, Merrell was moved to shortstop this year, where his speed helps him range-wise, but his other skills likely fall short. The A's will deploy him there to begin his career, though most scouts see a move to center field in his future, where that speed would really be an asset.</t>
  </si>
  <si>
    <t>&lt;b&gt;Scouting grades:&lt;/b&gt; Hit: 45 | Power: 55 | Run: 40 | Arm: 55 | Field: 45 | Overall: 50
&lt;p&gt;Deichmann led Louisiana prepsters in homers for three straight years and offered some of the best power among high school middle infielders in the 2014 Draft, but a so-so senior season and signability issues left him unselected and headed to Louisiana State. He barely played as a freshman before swatting 11 homers as a first baseman in 2016, after which the Twins drafted him in the 26th round. Though he suffered facial fractures in a preseason scrimmage as a junior, Deichmann recovered to set a new career high with 19 homers before going to the A's in the second round.
&lt;p&gt;Since his high school days, Deichmann has impressed with his bat speed and strength. He's now tapping into his pop better than ever after shortening his left-handed swing and employing a more selective approach. He's also using the whole field more, making more consistent contact and drawing more walks.
&lt;p&gt;A shortstop in high school, Deichmann's below-average speed and quickness limited his defensive options at higher levels. He's finding a home in right field, where he could become close to an average defender with more experience. His solid arm strength is suited for the position.</t>
  </si>
  <si>
    <t>&lt;b&gt;Scouting Grades:&lt;/b&gt; Hit: 55 | Power: 40 | Run: 50 | Arm: 45 | Field: 50 | Overall: 50
&lt;p&gt;Schrock decided to honor his commitment to South Carolina rather than sign with D-backs as a 28th-rounder in 2012. It proved a wise decision, as he became a 13th-round pick of the Nationals three years later, signing for $500,000. After getting a late start in 2016, Schrock made up for the lost time with a strong showing in the South Atlantic League, resulting in a quick promotion to Class A Advanced Potomac. It caught the attention of the A's, who acquired him for Marc Rzepczynski in August, and he finished his first full season in Double-A before returning to the level in 2017 to garner Texas League All-Star honors.
&lt;p&gt;Schrock is a pure left-handed hitter, one with bat speed, fine hand-eye coordination and a feel for managing the strike zone. Those qualities led to a .331 average across three levels in 2016, and he paced all Minor Leaguers with 177 hits. What's more, Schrock is difficult to strike out, having fanned just 58 times in 762 career plate appearances, or once every 13.14 PAs, prior to the 2017 season. Though he's just 5-foot-8, he has some surprising power to his pull side that gives him 12-15 home-run potential, with average speed and good instincts that make him a threat on the basepaths.
&lt;p&gt;Schrock's below-average arm limits him to second base, where he profiles as an average defender, with good hands and solid-average range. Schrock's innate hitting ability should help him compensate for any defensive shortcomings, and it fuels his projection as everyday second baseman capable of batting second in a big league lineup.</t>
  </si>
  <si>
    <t>&lt;b&gt;Scouting grades:&lt;/b&gt; Hit: 50 | Power: 40 | Run: 60 | Arm: 50 | Field: 50 | Overall: 45
&lt;p&gt;Houston tapped Northeastern Oklahoma A&amp;M JC for a pair of Draft picks in 2014, grabbing right-hander Dean Deetz in the 11th round and Laureano in the 16th. Signed for $25,000, Laureano broke out in '16, batting .319/.428/.528 with 15 homers and 43 steals and leading the Minors in on-base percentage. While playing at a launching pad at Class A Advanced Lancaster boosted his numbers, he performed even better in Double-A and continued to stand out in the Arizona Fall League, but he struggled in a return to Double-A this year before going to the A's in a November trade. 
&lt;p&gt;He's a similar athlete to fellow Astros outfield prospect Teoscar Hernandez, though Laureano is a better pure hitter with less power potential. He has good patience and uses the entire field, though there are some concerns about how much his simple right-handed swing will translate into power against better pitching. If he can cut down his strikeout rate, he could become a high-OBP player with 10-15 homers per year.
&lt;p&gt;Laureano could fit nicely in the leadoff spot because he pairs his on-base skills with plus speed and the know-how to steal bases. He's more of an average defender in center field, better on the corners and capable of playing all three spots with his average arm. Nicknamed "The Machine" for his relentless work ethic, he'll get the most out of his ability.</t>
  </si>
  <si>
    <t>&lt;b&gt;Scouting Grades:&lt;/b&gt; Fastball: 60 | Curveball: 55 | Changeup: 45 | Control: 40 | Overall: 45
&lt;p&gt;Chalmers threw well at the outset of his senior year at North Forsyth (Ga.) High, but, as the season unfolded, the right-hander's impressive stuff became less consistent. Viewed as a potential first-round talent heading into the spring, he ultimately fell the third round in the Draft, where the A's were able to sign him away from a commitment to Georgia with a $1.2 million bonus. He spent all of 2016 in the New York-Penn League, showing the ability to miss bats but also well below-average control, and it's been more of the same for the right-hander in his 2017 debut with Class A Beloit.
&lt;p&gt;An athletic and projectable right-hander, Chalmers generates a fastball that sits in the 92-95 mph range and has been as high as 97 in the past. His curveball shows above-average potential and projects as an out pitch, thrown with tight spin and some downer action, and he also shows feel for throwing his changeup. The A's adjusted Chalmers' mechanics at the outset of his pro career, and, for the most part, he did a better job repeating his delivery last season. His control is still below average, though.
&lt;p&gt;Club officials believe Chalmers has the necessary athleticism and aptitude to make strides as a strike-thrower. He'll need time to develop, but the potential is there for him to become a No. 3 or 4 starter at maturity.</t>
  </si>
  <si>
    <t>&lt;b&gt;Scouting grades:&lt;/b&gt; Fastball: 60 | Curveball: 55 | Changeup: 55 | Control: 45 | Overall: 45
&lt;p&gt;Fillmyer was primarily a shortstop during his first year of junior college and pitched just eight innings. He moved to the mound in 2014 and helped Mercer reach the Division II Junior College World Series, pitching his way up Draft boards in the process. The A's selected him in the fifth round that year and he signed for $305,000. He had an inconsistent full-season debut before breaking out the next year and reaching Double-A, where he returned to open the 2017 season.
&lt;p&gt;Fillmyer has a quick arm and typically throws his fastball in the 92-96 mph range with good sinking action that nets him ground-ball outs and results in few home runs. He has pair of above-average secondary offerings in a curveball, which he throws with tight spin and late bite, and a changeup, a pitch he made big strides with last season. Improved feel for repeating his delivery has led to him throwing more strikes, though he regressed with his both his control and command in his first full Double-A campaign.
&lt;p&gt;With his athleticism, big arm and feel for three average-or-better pitches, Fillmyer has the ingredients to become a No. 4 or 5 starter in the big leagues.</t>
  </si>
  <si>
    <t>&lt;b&gt;Scouting grades:&lt;/b&gt; Fastball: 55 | Slider: 55 | Splitter: 50 | Changeup: 55 | Control: 50 | Overall: 45
&lt;p&gt;Ranked No. 3 on MLBPipeline.com's list of the top 30 international prospects for 2016-17, Ruiz was declared a free agent in September following an impressive three-year career in Cuba's Serie Nacional, during which he posted a 2.55 ERA in 374 1/3 innings. In December, the A's secured the right-hander's future with a $2 million signing bonus. After visa issues delayed the start of his season, Ruiz made his U.S. debut in June in the Rookie Arizona League, where he logged one start before advancing to Class A Advanced Stockton.
&lt;p&gt;Ruiz's fastball sits in the 91-94 mph range and touches 95, and he's adept at creating late movement on the pitch thanks to his varying arm angels. His changeup arguably is his best secondary offering, flashing plus at times, and he also has advanced feel for a slider and a splitter. In general, he's a ground-ball pitcher who doesn't miss many bats but knows how to change speeds and keep hitters off balance.
&lt;p&gt;While not physically intimidating, Ruiz knows how to pitch and evaluators praise his bulldog mentality on the mound. Improving his control and command and generating more whiffs could go a long way in helping him carve out a role as a backend starter, though he could also offer plenty value coming out of the bullpen, where his stuff stands to play up.</t>
  </si>
  <si>
    <t>&lt;b&gt;Scouting Grades:&lt;/b&gt; Fastball: 60 | Slider: 50 | Changeup: 50 | Control: 55 | Overall: 45
&lt;p&gt;Jefferies appeared to be on his way toward becoming a first-round pick in the 2016 Draft after a strong start to his junior season at California, only to miss most of April and May with a shoulder injury. But he was able to get back on the mound and prove that he was healthy in the weeks before the Draft, and the A's felt good enough about his medicals to take him in Lottery Round A with the 37th overall pick. They assigned him to Class A Advanced Stockton for his first full season, but Jefferies made just two starts before it was announced he would need season-ending Tommy John surgery. &lt;/p&gt;
&lt;p&gt;Jefferies can add and subtract from his heater, sitting comfortably in the low 90s but also reaching back for 95 mph, with feel for locating to both sides of the plate as well as down in the zone. His changeup is his best secondary pitch, a mid-80s offering thrown with fastball-like arm speed and late fading action, and he has the makings of a slider that projects to at least Major League-average. A consistent, over-the-top release point allows him to create plane towards the plate, and everything he throws plays up due to his advanced control and command. Meanwhile, scouts expect Jefferies to miss more bats with improvement to both his changeup and slider. &lt;/p&gt;
&lt;p&gt;Jefferies is a good athlete with clean arm action and a repeatable delivery, though as an undersized righty, he'll need to prove he can physically handle the rigors of a full season on the mound. He'll miss the remainder of the 2017 season, as well as some of the following year, but Jefferies possesses the stuff and pitchability to become a No. 4 starter in the big leagues.</t>
  </si>
  <si>
    <t>&lt;b&gt;Scouting grades:&lt;/b&gt; Hit: 45 | Power: 55 | Run: 30 | Arm: 55 | Field: 40 | Overall: 45
&lt;p&gt;The A's signed Nunez for $2.2 million in 2010 based on his right-handed power potential. He's shown plenty of it in the Minors, hitting at least 18 home runs at each full-season level, and he became the youngest non-pitcher to play for the A's since Aaron Cunningham in 2008 when he made his big league debut last September. It was a disappointing season for Nunez overall, though, as he posted the lowest average of his career (.228) while moving down the defensive spectrum in Triple-A. The 2017 season has brought slightly better results for the Venezuela native, as he surpassed his home run total from the previous in just a half season in Pacific Coast League, where he was named a midseason All-Star.
&lt;p&gt;Nunez generates plus raw power thanks to a combination of bat speed and physical strength, but he sells out for it too often, employing a pull-heavy approach that limits the overall utility of his bat. He made strides with his plate discipline at Double-A in 2015, only to regress last season with the move up to Triple-A, where his strikeout rate increased by nearly 6 percent from the previous year. Nunez's strikeout rate continued to spike in 2017, casting even greater doubt about his ability to hit for any semblance of average.
&lt;p&gt;Nunez's offensive struggles followed him into the field last season, as he led all Pacific Coast League third basemen in errors (21) despite appearing in just 89 games at the hot corner. As a below-average defender and runner without a true position, Nunez profiles more as an up-and-down bench bat more than an everyday option.</t>
  </si>
  <si>
    <t>&lt;b&gt;Scouting grades:&lt;/b&gt; Hit: 45 | Power: 30 | Run: 55 | Arm: 60 | Field: 60 | Overall: 45
&lt;p&gt;Martin was billed as arguably the top defensive shortstop in the 2015 Draft class before going No. 20 overall to the A's and signing for $1.95 million. His bat, however, continues to be a work in progress. Knee surgery to repair a torn meniscus sidelined Martin for the first few weeks of last season, and once healthy, he produced uneven results at the plate in the California League. His strong defense earned him a late-season promotion to Double-A Midland, and he gained valuable experience while helping the RockHounds win the Texas League title before returning to the level in 2017.
&lt;p&gt;Martin's range is a product of his athleticism and above-average speed, and scouts rave about his first-step quickness as well as his overall instincts. His arm is a clean fit at shortstop and enables him to make highlight-reel plays, but he's also capable of getting rid of the ball quickly while on the move, without sacrificing any accuracy.
&lt;p&gt;Martin has good bat-to-ball skills but also a tendency to get tied up and roll the ball over to the left side, and in general he makes too much weak, ground-ball contact. His simple, low-effort swing limits his power, though he does have some pop to the gaps. Having offered little in the way of offense since beginning his career, Martin will need his defense to carry him to the big leagues.</t>
  </si>
  <si>
    <t>&lt;b&gt;Scouting grades:&lt;/b&gt; Fastball: 55 | Curveball: 55 | Changeup: 45 | Control: 45 | Overall: 45
&lt;p&gt;When drafting high school pitchers, it's usually about projecting what they can be, rather than just looking at what they are at Draft time. That's exactly what the Mets did with the 6-foot-7 Meisner, and the early indications were that the Mets scouts' projections were right on the money. The A's saw his improvement and acquired him for reliever Tyler Clippard in advance of the 2015 Trade Deadline, only to have him regress with his mechanics in '16 and require a move to the bullpen to resolve those issues. Faring better and showing more consistency in 2017, Meisner reached Double-A for the first time in June.
&lt;p&gt;Meisner's velocity began to tick up in 2015, with the right-hander sitting at 90-93 mph and at times bumped the mid-90s, but adopting a lower arm slot last season negated that progress while also changing the shape and angle of his curveball and hindering his control. While velocity has been better in 2017, Meisner has been inefficient in using his height to create downhill plane to the plate. 
&lt;p&gt;Meisner's size and durability bode well for him becoming an back-of-the-rotation innings-eater, possibly more if his stuff and control return in full.</t>
  </si>
  <si>
    <t>&lt;b&gt;Scouting grades:&lt;/b&gt; Fastball: 55 | Slider: 55 | Changeup: 45 | Control: 45 | Overall: 45
&lt;p&gt;An international signee in 2014 out of Venezuela, Tovar spent his first pro season in the Dominican Summer League before heading stateside for his U.S. debut in 2015. While a 25-game suspension for a performance-enhancing substance that year delayed the start of his season until July, Tovar impressed with his pitchability and his knack for generating ground balls once he got on the mound.
&lt;p&gt;A projectable right-hander, Tovar pitches with mostly average velocity but at times will show a 94-95 mph fastball. The pitch stands out more for it's late movement, thrown with hard sinking action that nets him plenty of grounders and consistently induces weak contact. His slider is his go-to secondary offering, flashing above-average potential with late break, and his changeup gives him a distinct third pitch, albeit one that may only be average at best once developed.
&lt;p&gt;Tovar doesn't miss many bats even though he's an aggressive strike-thrower, and some evaluators believe he'll ultimately serve as a reliever based on the strength of his fastball-slider pairing. But in an A's organization that's had plenty of success with pitchers of a similar profile, Tovar will be given every opportunity to remain a starter.</t>
  </si>
  <si>
    <t>&lt;b&gt;Scouting grades:&lt;/b&gt; Hit: 45 | Power: 50 | Run: | Arm: 70 | Field: 55 | Overall: 45
&lt;p&gt;A product of Puerto Rico's International Baseball Academy, Sanchez made himself known to scouts with his cannon arm and athleticism behind the plate. That, along with his potential to hit for power, earned him an above-slot bonus of $450,000 from the A's in 2017 after they drafted him in the fifth round.
&lt;p&gt;Sanchez's defense is his calling card. He moves much better than his stocky frame suggests, with plenty of agility and lateral quickness that aids him as a blocker. But it's his well-above-average arm strength that draws the most raves, and scouts regarded it to be among the best in the class at the position. Offensively, Sanchez offers raw power from the right side of the plate, albeit with an overly aggressive approach that he'll need to tone down in order to hit for average in the professional ranks.
&lt;p&gt;Viewed as somewhat as a lottery ticket due to his impressive tools but overall rawness, Sanchez has the ingredients to develop into a glove-first catcher at the highest level, though not without first making considerable gains on both sides of the ball.</t>
  </si>
  <si>
    <t>&lt;b&gt;Scouting grades:&lt;/b&gt; Hit: 50 | Power: 40 | Run: 50 | Arm: 55 | Field: 60 | Overall: 45
&lt;p&gt;Ranked 28th on MLBPipeline.com's list of the Top 30 international prospects for the 2016-17 period, Vargas was regarded by scouts as one of the better defensive shortstops from the Dominican Republic in his class. That present ability, along with his remaining projection, earned Vargas a $1.5 million bonus from the A's on July 2.
&lt;p&gt;Vargas is an average runner who stands out at shortstop for his smooth actions and strong arm, the combination of which could make him a plus defender at maturity. There's a chance he will outgrow the position, given his present strength and room for adding more, but he has the defensive tools needed to qualify anywhere on the infield.
&lt;p&gt;Offensively, Vargas pairs a quick bat and fluid swing from the right side of the plate to make solid contact to all fields. He swings hard and projects to hit for some power, though just how much will depend on how he develops physically in the coming years.</t>
  </si>
  <si>
    <t>&lt;b&gt;Scouting grades:&lt;/b&gt; Hit: 50 | Power: 35 | Run: 55 | Arm: 55 | Field: 55 | Overall: 45
&lt;p&gt;The Mariners made Campos one of their top international signings early in the 2016-17 period, inking the teenage shortstop out of Venezuela for $575,000 on July 4. He emerged as one of the organization's more promising middle-infield prospects in his first professional season, showing an advanced defensive skill set at shortstop as well a promising bat while playing in the Dominican Summer League. That performance put him on the A's radar, and they acquired him and reliever Emilio Pagan in November in exchange for Ryon Healy.
&lt;p&gt;Evaluators believe Campos has the potential to stick at shortstop. He's an athletic and instinctual defender with good actions and the necessary arm strength for the position. Campos' above-average speed translates on both sides of the ball, though he has gains to make as a baserunner. At the plate, the right-handed hitter is short to the ball and has good feel for the barrel, resulting in lots of line drives and some gap power, and he already has shown on-base skills with an advanced approach. 
&lt;p&gt;Campos has started to grow into his athletic frame since signing and should continue to tack on good strength. His defense-speed combination at an up-the-middle position gives him a possible floor as a big league reserve, though further progress at the plate could very well thrust him into the conversation as an everyday player.</t>
  </si>
  <si>
    <t>&lt;b&gt;Scouting grades:&lt;/b&gt; Hit: 45 | Power: 45 | Run: 45 | Arm: 55 | Field: 55 | Overall: 45
&lt;p&gt;A baseball and hockey star at Salisbury (Conn). Prep, where his brother John coached him in both sports, Toffey turned down the Yankees as a 23rd-rounder in 2014 to attend Vanderbilt. He started from day one with the Commodores, playing on their 2015 College World Series runners-up before slumping as a Draft-eligible sophomore in 2016, when the Orioles took a flier on him in the 25th round. He got back on track in the Cape Cod League last summer and was Vandy's best hitter in the spring, when he paced the team with a .354 average and a .602 slugging percentage before going to the A's in the fourth round and signing for slot value.
&lt;p&gt;Toffey controls the strike zone very well, improved his walk and strikeout rates each year and hit for more power than ever in 2017. Some evaluators wonder if the left-handed hitter has enough bat speed to hit for the average and power demanded of third basemen at higher levels, however.
&lt;p&gt;Though he's a fringy runner, Toffey provides quality defense and solid arm strength at third baseman. Even scouts who question his tools give him credit for his makeup and competitiveness.</t>
  </si>
  <si>
    <t>&lt;b&gt;Scouting grades:&lt;/b&gt; Hit: 55 | Power: 45 | Run: 70 | Arm: 50 | Field: 50 | Overall: 55
&lt;p&gt;The top high school position player in the 2017 Draft class, Lewis spent most of the spring in the No. 1 overall pick conversation, though for most of it, he seemed on the outside of it. As the Draft approached, Lewis' name rose to prominence and the Twins took him and signed him for $6.725 million, saving $1 million in the process and making him the second straight prep hitter from Southern California to go No. 1 overall, following Mickey Moniak.
&lt;p&gt;Savings aside, Lewis had the kind of toolset that belongs at the top of the Draft. He uses his plus athleticism well on both sides of the ball. While he doesn't have the most traditional approach at the plate, he does barrel the ball up consistently. He's hit over power now, but he should grow into more pop as he matures. Even if he never becomes a big home run guy, he should have plenty of extra-base ability, sending line drives into the gaps and then using his plus speed to take extra bags, as well as steal them. That speed gives him good range in the field, both at shortstop and in center field. His arm might be a touch short for the infield position, but he'll be given every opportunity to show he can stay on the dirt.
&lt;p&gt;Regardless of where he ends up, Lewis has the potential to be an up-the-middle impact player. He began his pro career in the Gulf Coast League.</t>
  </si>
  <si>
    <t>MIN</t>
  </si>
  <si>
    <t>&lt;b&gt;Scouting grades:&lt;/b&gt; Hit: 55 | Power: 40 | Run: 50 | Arm: 55 | Field: 55 | Overall: 55
&lt;p&gt;With steady infield skills and MLB bloodlines, Gordon was one of the top high school position players in the 2014 Draft class. The son of former big league pitcher Tom Gordon and Dee Gordon's half-brother, ended up being the first one taken, No. 5 overall, and has been making his way up the Twins ladder steadily since.
&lt;p&gt;A Florida State League All-Star in 2016, Gordon continued to show an innate ability to make consistent contact from the left side of the plate, both during the regular season and in a strong Arizona Fall League performance. Gordon has a line-drive approach, but he is starting to show more extra-base power and could develop more as he matures. He's shown an ability to steal some bases despite possessing average speed, though some evaluators feel his lack of quickness could necessitate a move to second base in the future. Others feel he will stay there long-term, with good instincts and enough arm for the premium position at the highest level.
&lt;p&gt;Gordon continues to be more high floor than high ceiling, a prospect who doesn't have one "wow" tool, but who can do everything relatively well. He continued his path toward being a solid everyday big leaguer with a strong move to the upper levels.</t>
  </si>
  <si>
    <t>&lt;b&gt;Scouting grades:&lt;/b&gt; Fastball: 55 | Curve: 50 | Slider: 40 | Changeup: 60 | Control: 50 | Overall: 55
&lt;p&gt;Since entering pro ball as a fourth-round pick in the 2013 Draft, Gonsalves has performed as one of the better left-handed pitching prospects in the game, posting a sub-2.00 ERA and sub-.200 batting average against through the 2016 season. He's done so somewhat under the radar because of a lack of pure stuff, but the results have been too impressive to ignore.
&lt;p&gt;Gonsalves reached Double-A for the first time in 2016 and continued to baffle hitters, finishing among the Minor League's best in ERA and batting average against. He does so with a low-90s fastball coming from his 6-foot-5 frame that might still have a little more velocity to come. His changeup is his best secondary offering, an excellent sinking offspeed pitch. His curve continues to get better as he throws it more, and he still tinkers with a slider. The left-hander still needs to improve his strike-throwing consistency, particularly in pitching off his fastball.
&lt;p&gt;Gonsalves did miss some time in the Arizona Fall League with a minor shoulder strain, though that's not expected to be a long-term concern. Assuming that doesn't linger, all signs point to a ceiling of a solid No. 3 starter, at the least.</t>
  </si>
  <si>
    <t>&lt;b&gt;Scouting grades:&lt;/b&gt; Fastball: 70 | Slider: 50 | Changeup: 45 | Control: 50 | Overall: 55
&lt;p&gt;After missing two full seasons with an elbow injury and the resulting rehab from Tommy John surgery, all the Twins wanted to do was get Romero through his return season healthy. Consider that mission accomplished and then some as he saw his stuff come all the way back and is ahead of where anyone hoped he'd be at this point.
&lt;p&gt;There is no question about Romero's pure stuff. He'll throw an 80-grade fastball at times, approaching triple-digits, and showed that not only can he sit in the 95-97 mph range, he can maintain his velocity throughout a start and a season, though he threw just over 90 innings a year ago. Velocity-wise, his slider is where it should be, but it doesn't always have the action for it to be an out pitch. His changeup will flash average as well and it's just a matter of Romero refining his pitchability to become a complete starting pitcher, though he threw a lot more strikes than anticipated in his return.
&lt;p&gt;Romero was understandably treated with kid gloves in 2016. Those gloves came off a bit in 2017, and with his injury behind him, Romero has the chance to reach his potential as a frontline starter.</t>
  </si>
  <si>
    <t>&lt;b&gt;Scouting grades:&lt;/b&gt; Hit: 50 | Power: 50 | Run: 50 | Arm: 60 | Field: 50 | Overall: 50
&lt;p&gt;After giving Javier, No. 12 on MLBPipeline.com's Top 30 International Prospects list in 2015, a franchise record $4 million bonus, the Twins were excited to see this talented infielder get his career started in the Dominican Summer League last year. A hamstring injury kept that from happening for the most part, as Javier appeared in just nine games, but he was able to make his United States debut in the Appalachian League in 2017.
&lt;p&gt;Now back to full speed, Javier can start showing off all of his considerable tools. He has shown the ability to make consistent hard contact with plus bat speed, and many think he could be an above-average hitter with more reps and perhaps even above-average power as he continues to add strength. He is more than athletic enough to stay at shortstop, perhaps even if he grows some more, and could follow in the footsteps of other big shortstops who stuck there.
&lt;p&gt;There's still a very long way for Javier to go before he lives up to his ceiling or the expectations that can come with a $4 million price tag. The first order of business is staying on the field. If that happens, the tools should take care of the rest.</t>
  </si>
  <si>
    <t>&lt;b&gt;Scouting grades:&lt;/b&gt; Hit: 55 | Power: 50 | Run: 50 | Arm: 50 | Field: 50 | Overall: 50
&lt;p&gt;
&amp;#8226; &lt;b&gt;&lt;a href="http://m.mlb.com/news/article/217517160/twins-alex-kirilloff-to-have-elbow-surgery/?topicid=151437456"&gt;Kirilloff to miss season after Tommy John&lt;/a&gt;&lt;/b&gt;
&lt;p&gt;The Pittsburgh high school baseball scene isn't generally thought of as a hotbed for talent, though good players do emanate from Southwest Pennsylvania. Kirilloff brought scouts to the Burgh all spring in 2016, landing in the middle of the first round to the Twins, the first high schooler from the area to go that high since Neil Walker was taken by the Pirates back in 2003. Kirilloff hit over .300 during his pro debut and was named the Appalachian League Player of the Year. His first full season was over before it started, however, when it was announced in early March that he needed Tommy John surgery.
&lt;p&gt;Once he returns, Kirilloff has the chance to hit for both average and power from the left side of the plate. He has a knack for barreling the ball consistently, driving the ball to all fields, with more over-the-fence pop to come as he matures. A center fielder and a pitcher in high school, Kirilloff is athletic for his size. While he did see some time in center during his pro debut, he will most likely move to right field, where his offensive profile should profile well. He has played first base as well and could move there if needed in the future.
&lt;p&gt;The elbow injury first occurred at the end of his Appy League season and the organization thought it just would require rest and rehab, but the symptoms returned when he tried to throw this spring. The Twins will have to wait to see what he can do over the course of a full season.</t>
  </si>
  <si>
    <t>&lt;b&gt; Scouting grades:&lt;/b&gt; Fastball: 55 | Slider: 45 | Changeup: 55 | Control: 55 | Overall: 50
&lt;p&gt;After a season that saw Jorge pitch his way from the Florida State League to the Double-A Eastern League, the Twins debated long and hard about whether to add him to the 40-man roster, partially because they weren't sure anyone would take him after not dominating in the Eastern League. In the end, the organization felt he was worthy of a spot.
&lt;p&gt;Still very much a slender right-hander, Jorge has added enough strength where there are no longer questions about his ability to start. He's proven his durability by topping 300 innings over the last two years combined, doing it with a solid three-pitch mix. His fastball is playable, touching 95 mph with light sink that does get some ground-ball outs. His changeup is his best secondary pitch and his slider flashes average and he'll even mix in an occasional curve to keep hitters honest. None of his offerings scare hitters, but he commands the ball, especially his fastball, extremely well, allowing his stuff to play up.
&lt;p&gt;Jorge doesn't have a ton of ceiling, looking like a future No. 4 or 5 starter, but the Twins thought his ability to eat up innings in such a role was vital enough to warrant protection.</t>
  </si>
  <si>
    <t>&lt;b&gt;Scouting grades:&lt;/b&gt; Fastball: 65 | Curveball: 50 | Slider: 60 | Changeup: 50 | Control: 50 | Overall: 50
&lt;p&gt;Considering that Jay was almost exclusively a reliever during his career at Illinois, the fact the 2015 first-round pick made it to Double-A as a starter in his first full year is impressive. But he missed the final month of his first full season because of a neck strain, and the Twins decided this spring to move back to a bullpen role. That switch barely got off the ground as biceps tendinits and then a shoulder impingement has kept him off the mound for most of the season.
&lt;p&gt;Jay does have a four-pitch mix he can use, with a fastball up into the mid-90s. He has a plus slider that's his best out pitch and he'll mix in both a curve and a changeup, both of which can be Major League average. With a less-than-picturesque delivery and a slight build, there have been concerns about his durability, which is one reason, along with his ability to impact the big league club more quickly, to let him relieve once again.
&lt;p&gt;Most importantly, Jay needs to get healthy before determining his future. As a starter, he could have the chance to be at least a mid-rotation starter. In relief, he could have both a 70-grade fastball and slider with the ceiling of a future closer, but that's only if he can stay off the DL.</t>
  </si>
  <si>
    <t>&lt;b&gt;Scouting grades:&lt;/b&gt; Fastball: 60 | Curveball: 50 | Slider: 55 | Changeup: 50 | Control: 45 | Overall: 50
&lt;P&gt;When a team takes a pitcher in the first round, especially No. 4 overall as Stewart was selected back in 2013, the hope is he'd develop into a top-of-the-rotation starter. Stewart did reach Double-A in his third full season despite injuries slowing him early on, though he's looking more like a No. 3-type starter if he continues his progress.
&lt;p&gt;Stewart was a two-sport standout who could've been Texas A&amp;M's quarterback had he gone that route, so there was some understanding that he might take a bit longer to develop. He does have the potential to have a very usable four-pitch mix. Stewart throws both a quality two- and four-seam fastball, but he throws them too much of the time, not trusting his secondary stuff enough. His slider can be above average, though it's more of a ground-ball maker than a strikeout pitch. His curve and changeup are each average pitches he needs to throw more to have success at the highest level.
&lt;p&gt;In some ways, Stewart is still learning how to pitch. The Twins feel he is buying more into being a complete pitcher, with this being a very big year for him developmentally. He might be a touch below a top-shelf starter, but he still has plenty of ceiling.</t>
  </si>
  <si>
    <t>&lt;b&gt;Scouting grades:&lt;/b&gt; Hit: 45 | Power: 55 | Run: 30 | Arm: 50 | Field: 50 | Overall: 50
&lt;p&gt;The Twins loved Diaz's offensive potential when he was an amateur coming out of the Dominican Republic in 2013 so much that they gave him $1.4 million to sign. He scuffled a bit during his first two summers in the organization, but took a big step forward in the Appalachian League in 2016, finishing second in the Rookie-level circuit in both slugging percentage and OPS.
&lt;p&gt;Diaz is still far away from Minnesota, but it's easy to dream on his upside with the bat. He has tremendous raw power, as much as anyone in the system. And he's starting to show he's more than just an all-or-nothing home run hitter. He has the abilty to make solid contact, squares the ball up pretty consistently and can drive the ball to all fields, which should allow him to tap into that power in games even more consistently. While he's played some right field and has a solid enough arm for that, he will be confined to first base in the future. The good news is he's more than capable defensively there and his bat is looking like it should profile just fine.
&lt;p&gt;Diaz will have to continue to watch his conditioning so he doesn't become a DH-only type, but all signs are pointing in the right direction with a solid full-season debut in 2017.</t>
  </si>
  <si>
    <t>&lt;b&gt;Scouting grades:&lt;/b&gt; Hit: 55 | Power: 50 | Run: 40 | Arm: 50 | Field: 50 | Overall: 50
&lt;p&gt;The Twins took Blankenhorn in the third round of the 2015 Draft because their amateur scouts thought his left-handed bat would play at the next level. If the start of his pro career is any indication, it looks like they hit the nail on the head. 
&lt;p&gt;Blankenhorn is simply a natural hitter from the left side of the plate. While he's still learning the strike zone and refining his approach, he has tremendous instincts with a very direct swing, one that squares the ball up consistently. As he matures, he should continue to grow into power, with the ceiling to be above average in that department, and left-handed pitching doesn't seem to bother him. Where Blankenhorn profiles best defensively is much more in question. A high school shortstop, Blankenhorn mostly played third during his pro debut, then saw more time at second in 2016. A former standout in football and basketball, Blankenhorn is more athletic than one might think, but he's likely to land at an infield corner or left. The good news is his bat should play in either spot.
&lt;p&gt;The Twins are very excited about Blankenhorn's offensive potential, feeling there's more to come as he physically matures. Some see a future Corey Koskie, who had 25 or more homers twice in his Twins career, as a distinct possibility.</t>
  </si>
  <si>
    <t>&lt;b&gt;Scouting grades:&lt;/b&gt; Fastball: 70 | Curveball: 50 | Slider: 50 | Changeup: 40 | Control: 45 | Overall: 50
&lt;p&gt;Graterol was an under-the-radar international signing in the summer of 2014, one who pitched sparingly in the Dominican Summer League in 2015. He was set to make his United States debut in 2016, but an elbow injury that required Tommy John surgery put that off until 2017, but he was back impressing in the Gulf Coast League this summer.
&lt;p&gt;The Twins think the teenager has the chance to be a starter long-term. He has a premium fastball, one that has improved considerably since he's signed. He'll sit in the 95-98 mph range and can occasionally touch triple digits. He features two breaking balls that both have the chance to be better than average, an 86-87 mph slider and a curve he throws in the 80-82 mph range. He has a changeup, but it's not a real weapon at this point.
&lt;p&gt;Graterol's command and control are a work in progress, unsurprising given his age and his proximity to elbow surgery. As he puts that further in his rearview mirror, he might have the highest ceiling of any arm in the system.</t>
  </si>
  <si>
    <t>&lt;b&gt;Scouting grades:&lt;/b&gt; Fastball: 60 | Curveball: 60 | Changeup: 50 | Control: 55 | Overall: 50
&lt;p&gt;A product of the Louisiana high school ranks, Enlow's name was mentioned in many first round conversations as the 2017 Draft approached. A bit of a velocity dip during the spring, to go along with a commitment to LSU, allowed him to drop to the third round, where the Twins gave him $2 million, more than $1 million above pick value, to sign.
&lt;p&gt;One of the best pitchers on the U.S. national 18-and-under team last summer, Enlow has a very solid three-pitch mix, starting with perhaps the best breaking ball in the 2017 high school class. It's a true 12-to-6 curve thrown with low-80s power. His fastball was in the low 90s and hit 94 mph last summer, though he was more in the 88-92 mph range this past spring and needs to show he can maintain velocity deep into starts. That should come as he fills out his 6-foot-3 frame. 
&lt;p&gt;Enlow has a loose, quick arm and repeats his delivery well, allowing him to already fill the strike zone. He mostly needs to add strength and develop his changeup to reach his upside as a frontline starter.</t>
  </si>
  <si>
    <t>&lt;b&gt;Scouting grades:&lt;/b&gt; Hit: 50 | Power: 55 | Run: 50 | Arm: 50 | Field: 50 | Overall: 50
&lt;P&gt;The Twins drafted Rooker in the 38th round of the 2016 Draft after he had a strong redshirt sophomore season, but he opted to return to Mississippi State. It turned out to be a wise move, as Rooker was the Southeastern Conference player of the year and hit himself up to the No. 35 overall pick, where the Twins finally got their man to sign for full pick value.
&lt;p&gt;Rooker hit well with wood bats in summer leagues several times over, so a transition to the pro game shouldn't be too tough. His offensive game rose to a new level this spring when he adjusted his swing, used his lower half more and quickened his right-handed stroke. He showed an ability to get to his power more consistently, with improved plate discipline another contributing factor.
&lt;p&gt;Rooker runs better than you'd think given his size, with average run times out of the box and more once he gets going. He played first at Mississippi State, but he had played the outfield previously and the Twins sent him out to start his pro career in left field.</t>
  </si>
  <si>
    <t>&lt;b&gt;Scouting grades:&lt;/b&gt; Fastball: 60 | Curveball: 50 | Slider: 45 | Changeup: 55 | Control: 50 | Overall: 45
&lt;p&gt;Things started out so well for this Australian import, with an outstanding debut in the Gulf Coast League in 2013 and a strong showing in his full-season debut the following year. That all seems like a distant memory for Thorpe, who hasn't thrown a competitive pitch since then. An elbow injury shut him down in 2014, then he tore his UCL in that elbow the next spring, resulting in Tommy John surgery. He was on his way back in 2016, when mono knocked him out of action yet again.
&lt;p&gt;Thorpe was healthy enough to throw at instructs last fall, but because of how much he had been through, and because he had lost so much conditioning with his illness, the Twins just decided to let him pack it up and wait until 2017. Before he got sick, he was showing signs of getting back to the effective lefty with a four-pitch mix. His fastball can sit in the low-to-mid-90s and his best secondary pitch is his changeup, which he throws with good sink. He'll throw two distinct breaking pitches, with the curve slightly ahead of the slider, and he's generally around the strike zone.
&lt;P&gt;Even with all of the lost time, Thorpe will pitch all of 2017 at age 21. With illness and injury behind him, there is reason for cautious optimism.</t>
  </si>
  <si>
    <t>&lt;b&gt;Scouting grades:&lt;/b&gt; Fastball: 55 | Curveball: 55 | Changeup: 50 | Control: 55 | Overall: 45 
&lt;p&gt;
It didn't make nearly as many headlines as the Aroldis Chapman and Andrew Miller trades, but the deal that sent James Pazos to the Mariners last November netted the Yankees a potential starting pitcher in Littell. Extremely young (age 17) and projectable when he signed for $100,000 in the 11th round of the 2013 Draft, he lowered his ERA at each of his five stops in the Seattle system. He went 13-6 with a 2.66 ERA and 156 strikeouts in 165 2/3 innings between two Class A teams last year. He had earned a promotion up to Double-A in 2017 and was pitching well there when he was sent to the Twins in a Deadline deal for Jaime Garcia.
&lt;p&gt;Littell has improved his conditionining and his stuff, working at 91-93 mph with a fastball that plays up thanks to its rising life and his command. His best offering is often his curveball, which has depth and can be a plus pitch at times. His changeup has its moments as well and helps him keep left-handers in check.
&lt;p&gt;Littell's pitchability may be more impressive than his stuff. He can't overpower hitters but he mixes his pitches, pounds the strike zone and keeps the ball down, generating plenty of strikeouts and groundouts. He has a ceiling of a No. 4 starter, perhaps more if he can add more power to his pitches.</t>
  </si>
  <si>
    <t>&lt;b&gt;Scouting grades:&lt;/b&gt; Hit: 50 | Power: 40 | Run: 55 | Arm: 50 | Field: 50 | Overall: 45
&lt;p&gt;When you're taken in the ninth round of a Draft, as Wade was out of the University of Maryland in 2015, expectations are bound to be somewhat limited. Because of some excellent hitting tools and outstanding makeup, though, Wade has put himself more firmly on the prospect map.
&lt;p&gt;With a very advanced approach at the plate -- Wade posted a .409 on-base percentage over his first year-plus as a pro -- Wade managed to hit his way up a level during his first full season, hitting over .300 once he got to the Florida State League. He has some pop, but not a ton of over-the-fence power right now. That might be an issue based on where he likely profiles best defensively. While he has played some center field, he is better suited for a corner spot. He runs the bases well, with his speed and outstanding instincts serving him well in the outfield as well. 
&lt;p&gt;If the power doesn't come, he may not have the kind of impact bat teams like to have in a corner spot every day, so Wade's future may be as a valuable fourth outfielder type. But because of his work ethic, he is the kind of player who might over-achieve and outplay his tools into a regular role.</t>
  </si>
  <si>
    <t>&lt;b&gt; Scouting grades:&lt;/b&gt; Fastball: 55 | Curveball: 55 | Changeup: 50 | Control: 50 | Overall: 45 
&lt;p&gt;Watson was set to attend Loyola Marymount before the Nationals took a flier on him in the 34th round of the 2015 Draft and gave him a $400,000 bonus. He impressed during his brief pro debut in the Gulf Coast League, built on it in '16 at Class A Short Season Auburn, where he was the team's Opening Day starter as well as a New York-Penn League All-Star. He earned All-Star honors once again this season with Class A Hagerstown before being sent to the Twins at the Deadline for reliever Brandon Kintzler. 
&lt;p&gt;Watson's fastball seldom exceeds 90 mph but consistently plays above its velocity because he locates it to all quadrants of the zone while working on a steep downhill angle to the plate. What's more, the left-hander is sure to add more velocity as he grows into his 6-foot-5, 200-pound frame. Watson's curveball is his best secondary offering, thrown with tight spin and good downer action, and he continues to make strides with a changeup that has average potential. 
&lt;p&gt;Though his stuff isn't overpowering at the moment, Watson's size and feel for pitching gives him the chance to develop into a mid-rotation starter, especially with an improved third pitch.</t>
  </si>
  <si>
    <t>&lt;b&gt;Scouting grades:&lt;/b&gt; Fastball: 65 | Slider: 50 | Control: 45 | Overall: 45
&lt;p&gt;Curtiss got past Tommy John surgery following his freshman season at Texas, not to mention thoracic outlet syndrome, to pitch well as the Longhorns' closer in 2014, landing in the sixth round as a redshirt sophomore. The Twins initially gave him the chance to start, but he moved back into the bullpen full-time in 2016, using a strong Arizona Fall League performance following that season to propel him to the upper levels.
&lt;p&gt;Curtiss has back-end of the bullpen stuff, for sure. In the shorter relief stints, he'll throw his fastball in the 94-98 mph range. He uses his 6-foot-4 frame well to create angle, but he can also miss bats up in the zone. His slider has improved considerably and it's now a hard two-plane breaking ball that misses bats. 
&lt;p&gt;The Twins have been very pleased with the progress he's made back in relief, especially in terms of commanding his power stuff within the zone. With an intense and serious personality on the mound, it wouldn't surprise anyone if the success he's had closing games in Double-A in 2017 translates to the same role in the big leagues.</t>
  </si>
  <si>
    <t>&lt;b&gt;Scouting grades:&lt;/b&gt; Fastball: 80 | Slider: 60 | Changeup: 50 | Control: 45 | Overall: 45
&lt;p&gt;For a guy who missed two full seasons with an elbow injury and Tommy John surgery, Chargois sure didn't waste too much time catching up. After reaching Double-A in what was his first full season in 2015 and getting added to the 40-man roster as a result, the one-time Rice product climbed all the way to the big leagues in 2016. He looked poised to help out the Twins bullpen full time in 2017 when elbow issues struck again, forcing him out for nearly the entire season.
&lt;p&gt;When healthy, Chargois has a legitimate top-of-the-scale fastball that can touch 100 mph and sits in the upper 90s consistently. He is able to throw it with plenty of sink, both missing bats and generating weak contact on the ground, though he can get a little flat and lose angle when he tries to muscle up too much. His slider can be a plus pitch that he relies on greatly. Chargois even has a changeup that can be above-average at times, though he doesn't throw it very often.
&lt;p&gt;Chargois had learned that he needs to throw all of his pitches to find consistent success at the highest level. He has the stuff to close without question, but arm health is now his primary concern.</t>
  </si>
  <si>
    <t>&lt;b&gt;Scouting grades:&lt;/b&gt; Hit: 50 | Power: 45 | Run: 40 | Arm: 50 | Field: 50 | Overall: 45
&lt;p&gt;Amateur players coming from cold-weather states often enter the pro game a little more raw than their warm-climate counterparts. That's definitely the case with Rortvedt, the Wisconsin high school product taken in the second round of the 2016 Draft, though the end result could be a big league regular behind the plate.
&lt;p&gt;Most believe Rortvedt will hit, and with some impact. He's strong enough to have some pop, with some in the organization thinking he'll reach at least 10 home runs annually down the road thanks to his strong hands and forearms. Defensively, it's likely going to take a while. His arm may be closer to average than the above-average some amateurs initially thought, and he'll grow into being an average receiver. Rortvedt has off-the-charts makeup and loves to catch, with the kind of presence teams covet behind the plate and the leadership to run a game well. 
&lt;p&gt;Because he won't be outworked, there is a belief he will eventually reach his ceiling. With average grades across the board, he has the chance to be a solid every day catcher at the big league level. Patience might be key, but the Twins do have some experience with developing a high school catcher from the north.</t>
  </si>
  <si>
    <t>&lt;b&gt;Scouting grades:&lt;/b&gt; Hit: 50 | Power: 45 | Run: 60 | Arm: 30 | Field: 50 | Overall: 45
&lt;p&gt;Pearson was Louisiana's Gatorade state player of the year in 2017 and helped his West Monroe High School team get to the class 5-A championship game. To top it all off, he was selected 85th overall by the Angels, who gave him $1 million, above pick value, to sign him away from attending LSU. He was then sent to the Twins in December for $1 million in international bonus pool money as the Angels became big players on the international market.
&lt;p&gt;Pearson has an intriguing power-speed mix he will bring to the Twins organization. After performing well against top pitching on the summer showcase circuit, he kept it going during his senior year, though his introduction to pro ball didn't go as smoothly. The left-handed hitter has a simple approach at the plate with a ton of bat speed and a feel for backspinning the ball, pointing to solid power at the next level. He's also a plus runner, with the potential to be a 20-20 type offensive performer if it all clicks for him.
&lt;p&gt;Pearson's main negative is his below-average arm, which he is still strengthening following labrum surgery as a sophomore. A center fielder in high school, he saw more time in left field during his rocky pro debut. That's likely his long-term home, putting a bit more pressure on his bat.</t>
  </si>
  <si>
    <t>&lt;b&gt;Scouting grades:&lt;/b&gt; Hit: 45 | Power: 45 | Run: 40 | Arm: 55 | Field: 50 | Overall: 45
&lt;p&gt;Sometimes slow and steady wins the race. A 2013 ninth-round pick out of New Mexico who was a bat-only backstop some wondered about staying behind the plate, Garver has worked hard to turn himself into an all-around catcher who was added to the 40-man roster this past offseason.
&lt;p&gt;Garver has always had an advanced approach at the plate, with the ability to draw walks and have consistent at-bats over time. He may not be a middle-of-the-order type, but he makes consistent hard contact with a short and compact swing. He's improved his defense to the point where he is now an average receiver, which was a concern when he came out of college. His arm is only a tick above average, but it's very accurate, allowing him to throw out 48 percent of would-be basestealers in 2016. 
&lt;p&gt;At the very least, Garver looks ready to assume a role as a solid backup, one who has enough bat to DH or play first base occasionally. But there's also the possibility Garver could assume a larger role, capable of starting 100 games or more per season.</t>
  </si>
  <si>
    <t>&lt;b&gt;Scouting grades:&lt;/b&gt; Hit: 45 | Power: 45 | Run: 40 | Arm: 60 | Field: 55 | Overall: 45
&lt;p&gt;Banuelos saw his Draft stock begin to take off during his sophomore season at Long Beach State, when he took over as the team's everyday catcher at midseason. He improved it even more as a junior this past spring when he was one of three finalists for the Johnny Bench Award, presented annually to the nation's top amateur catcher, and paced Long Beach in on-base percentage while also finishing second on the team in hitting. That improvement at the plate, along with his well-known defensive prowess behind it, earned Banuelos a $300,000 bonus as the Mariners' third-round pick. Seattle sent Banuelos to Minnesota in return for $1 million in international bonus pool money in December.
&lt;p&gt;Regarded by scouts as one of the better defensive catchers in his class, Banuelos is a true leader behind the dish, one who already knows how to slow down the game and handle a pitching staff. His plus arm is a weapon and helped him nab 60 percent of attempted basestealers as the starter for the Dirtbags, and he also receives high marks or his receiving and blocking. That combination could make Banuelos at least an above-average defensive catcher at maturity.
&lt;p&gt;At the plate, Banuelos has exhibited strong on-base skills and a mature, patient approach, as well as good feel for the barrel and some power potential from the right side of the plate, though that wasn't as evident during his pro debut. While there's plenty to like about his bat, it's his defense that will enable him to carve out a career as a big league catcher.</t>
  </si>
  <si>
    <t>&lt;b&gt;Scouting grades:&lt;/b&gt; Fastball: 65 | Slider: 50 | Changeup: 40 | Control: 45 | Overall: 45
&lt;p&gt;
After Reed came out of the University of Oregon and dominated both in his pro debut and in the Arizona Fall League in 2014, he looked poised to get to Minnesota in a hurry. His trip was delayed when he scuffled with a move to Double-A in 2015, though he righted the ship with a bounce-back 2016 season that saw him reach Triple-A for the first time. However, his progress was slowed by a shoulder strain that forced him out for the first two months of the 2017 season.
&lt;p&gt;With renewed confidence and a more streamlined delivery that was consistently online, Reed had better results. His velocity ticked upward, sitting consistently in the 94-96 mph range and thrown with good movement to get ground-ball outs. His slider also improved and he continues to refine it. He actually has shown glimpses of a decent changeup, but he doesn't use it enough. His command got better, thanks to his online delivery. He can still get under the ball at times with too much of a low-3/4 slot, which impacts both his command and the quality of his pitches.
&lt;p&gt;Hard-throwing right-handed relievers are becoming a depth position for the Twins farm system and Reed once again looks like he belongs in the group that will help out in Minnesota soon.</t>
  </si>
  <si>
    <t>&lt;b&gt;Scouting grades:&lt;/b&gt; Hit: 50 | Power: 30 | Run: 65 | Arm: 50 | Field: 50 | Overall: 45
&lt;p&gt;Since coming out Seton Hall as a later-round pick in the 2013 Draft, the Twins felt they knew what Granite was capable of. Injuries slowed him down early in his career and it wasn't until his move to Double-A in 2016 that he really started to put it all together, earning a spot on the Twins' 40-man roster and being a surprise Minor League Player of the Year award winner.
&lt;p&gt;Grante has the chance to profile well at the top of the order. Staying healthy has helped his development and he has a firm understanding of the kind of game he needs to play to succeed. He makes a lot of contact with an outstanding strikeout-to-walk ratio. There's not a ton of power in his left-handed swing, but he does drive the ball to the gaps enough to keep outfielders honest. He is the best basestealer in the system and tied for the Minor League lead with 56 steals a year ago. Granite has seen time in both center field and left and can handle either capably.
&lt;p&gt;Granite likely profiles best as a fourth outfielder, needing a little bit more bat to be a regular. Then again, Juan Pierre played every day in the big leagues for quite some time and while Granite doesn't quite have that kind of speed, that is the kind of player he can be.</t>
  </si>
  <si>
    <t>&lt;b&gt;Scouting grades:&lt;/b&gt; Hit: 50 | Power: 40 | Run: 50 | Arm: 60 | Field: 50 | Overall: 45
&lt;p&gt;Signed out of Venezuela in 2013, Palacios had a solid, albeit unremarkable, debut in the Dominican Summer League in 2014. So when the infielder hit over .400 during his United States debut in the Gulf Coast League, then kept on raking after a bump up to the Appalachian League, he surprised more than a few people. After a subpar year with the bat in his first try at full-season ball in 2016, he hit his way from the Midwest to the Florida State League in 2017.
&lt;p&gt;An offensive-minded middle infielder whose bat is a little bit ahead of his glove, Palacios can really impact the baseball. He has some potential at the plate to hit for average and good extra-base pop, even if that doesn't mean a ton of home runs. He makes consistent hard contact with a fairly advanced approach. He's likely going to be an average runner once he physically matures and has a chance to stay at shortstop with a plus arm and future average range. Still maturing, it's unclear how big Palacios might get, but if he can't stay at short, he could be a good defender at second.
&lt;p&gt;For now, there's no talk of moving Palacios to another position, though with shortstops like Nick Gordon and Engelb Vielma also in the system, eventually something is going to have to give.</t>
  </si>
  <si>
    <t>&lt;b&gt;Scouting grades:&lt;/b&gt; Fastball: 60 | Curveball: 50 | Changeup: 50 | Control: 50 | Overall: 45
&lt;p&gt;Another in a line of Canadian pitchers to come out of the Draft, Leach was compared to 2015 Braves first-round pick Mike Soroka. He wasn't quite as advanced as the Braves prospect was coming out of high school, but he showed enough during the spring to land in the second round, where the Twins signed him for more than $400,000 below pick value.
&lt;p&gt;The 6-foot-4 right-hander has the makings of a solid three-pitch mix. He can touch 94 mph with his fastball and sits comfortably around 92 mph, throwing it with good sink and without a ton of effort. His 78-80 mph curveball is an average breaking ball now and he has a good feel for his 79-81 mph changeup. He's around the zone with all three offerings and he's a decent athlete, so he should continue to repeat his delivery well. There is some drop and drive in his mechanics at times, but nothing that can't be corrected. 
&lt;p&gt;Leach's room to add strength combined with coming from a colder climate add up to a good amount of projection. It may take some time, but with patience he could end up being better than many of the high school arms taken in front of him.</t>
  </si>
  <si>
    <t>&lt;b&gt;Scouting grades:&lt;/b&gt; Hit: 50 | Power: 45 | Run: 50 | Arm: 55 | Field: 55 | Overall: 45
&lt;p&gt;Chipola College won the Junior College World Series in 2017 and had 10 players taken in the 2017 Draft, as many as any other school. Bechtold was the third taken from the school and the Twins went above pick value to sign him away from heading to LSU.
&lt;p&gt;Bechtold had redshirted his sophomore year following an injury at Maryland, but transferred to Chipola when he was told he would be a part-timer. He more than proved he deserved to be a full-time Division I player, showing that he is a very tough out with the chance to hit for average and power. He's at least a solid-average runner, one who is better underway. He's an aggressive baserunner, taking extra bases and showing a willingness to steal a bag. He has good hands and has a strong arm from the hot corner.
&lt;p&gt;Defensively, Bechtold has the chance to stick at third long-term. His athleticism plays well there and he shows good hands and a strong arm. That, with his offensive upside, points to the ceiling of a big league regular at the hot corner.</t>
  </si>
  <si>
    <t>&lt;b&gt;Scouting grades:&lt;/b&gt; Fastball: 50 | Curveball: 50 | Changeup: 55 | Control: 55 | Overall: 45
&lt;p&gt;When the Twins signed Wells out of Australia in Nov. 2014, he was a scrawny 5-foot-8 lefty who tipped the scales at about 165 pounds. The southpaw with an excellent feel for pitching is now 5-foot-11 and around 180 pounds, and that physical maturity has translated to his performance on the mound, though he spent time on the disabled list in 2017 with a forearm strain.
&lt;p&gt;Held back in Extended Spring Training until last June to monitor his workload, Wells' strong performance at age 19 in the Midwest League was one of the pleasant surprises in the Twins' system and enabled him to jump up to the Florida State League in 2017. He has average stuff across the board, starting with a fastball that now sits 90-91 mph. His changeup is a tick above average and his breaking ball should give him a third Major League average offering. All of it plays up because of his outstanding command and an understanding of how to mix his pitches to keep hitters off-balance.
&lt;p&gt;Wells isn't going to blow anyone away with his stuff, but there are plenty of lefties in the big leagues who fit a similar profile. Just 20 for all of 2017, his feel for pitching could let him move a little more quickly, with the end result being a back-end starter at the highest level.</t>
  </si>
  <si>
    <t>&lt;b&gt;Scouting grades:&lt;/b&gt; Hit: 60 | Power: 45 | Run: 40 | Arm: 70 | Field: 50 | Overall: 60
&lt;p&gt;Signed out of the Dominican Republic in 2012, Mejia struggled as one of the Midwest League's younger players during his full-season debut before breaking out last year in his return to that level. Most notably, Mejia's 50-game hitting streak was the longest in the Minor Leagues since 1963 and stretched across parts of four months, beginning on May 27 at Class A Lake County and concluding on Aug. 13 at Class A Advanced Lynchburg. Mejia's performance led to his selection as the World team's starting catcher in the SiriusXM All-Star Futures Game, and he went on to finish sixth in the Minors with a .342 average. It's been more of the same this year for Mejia in Double-A, as he's continued to hit for a high average while showing more over-the-fence power en route to his second straight Futures Game selection. 
&lt;p&gt;The switch-hitting Mejia has natural hitting ability from both sides of the plate. Though his approach is aggressive, Mejia generates consistently hard contact to all fields thanks to his advanced bat-to-ball skills and outstanding barrel control. His physical strength and bat speed generates sneaky raw power, especially from the left side, and he's tapped into it more regularly as he's climbed the ladder. Mejia's well above-average arm strength is his best tool and helped him throw out a career-best 44 percent of would-be basestealers in 2016. His receiving skills and game calling also have progressed, and with improved blocking and footwork, scouts believe he'll be an average defender behind the plate.
&lt;p&gt;Though his overall game requires further polish, Mejia shows the makings of becoming an All-Star-caliber backstop. Just 21 for the entire 2017 season, he could compete for playing time in Cleveland at some point the following year.</t>
  </si>
  <si>
    <t>CLE</t>
  </si>
  <si>
    <t>&lt;b&gt;Scouting Grades:&lt;/b&gt; Fastball: 60 | Curveball: 60 | Changeup: 55 | Control: 55 | Overall: 55
&lt;p&gt;McKenzie was dominant as a senior at Royal Palm Beach (Fla.) High, striking out out 157 batters in 91 innings, but concerns regarding how much he would develop physically caused him to fall into the supplemental first round, where the Indians drafted him and then gave him the largest bonus ($2,302,500) for a high school pitcher in the 2015 Draft. McKenzie's prospect stock took flight in 2016 as he earned All-Star honors in the New York-Penn League before advancing to full-season ball at age 18, and he's emerged as top-flight pitching prospect this season behind a dominant showing with Class A Advanced Lynchburg that earned him a spot in the SiriusXM All-Star Futures Game in July. 
&lt;p&gt;A tall and lanky right-hander, McKenzie offers an intriguing blend of present pitchability and physical projection. His velocity began to tick up last season as he consistently sat in the low 90s, and it's easy to envision him tacking on more as he gets stronger. McKenzie's curveball, thrown with tight spin and loads of depth, flashes plus and nets him plenty of whiffs, and he shows a similarly advanced feel for throwing an above-average, fading changeup. McKenzie throws everything on a downhill plane, and his above-average control and overall efficiency cause his entire arsenal play up.
&lt;p&gt;Despite being one of the youngest players in his Draft class, McKenzie's solid foundation has allowed him to move relatively quickly through the Minor Leagues, all while answering questions about his durability. The potential is there for McKenzie to develop into a frontline starter, and he's shown enough in 2017 to warrant a taste of the Double-A level before the season's end.</t>
  </si>
  <si>
    <t>&lt;b&gt;Scouting grades:&lt;/b&gt; Hit: 45 | Power: 60 | Run: 20 | Arm: 50 | Field: 40 | Overall: 50
&lt;p&gt;Bradley captured the Rookie-level Arizona League's Triple Crown in his pro debut after his selection by Cleveland in the third round of the 2014 Draft. His full-season debut was equally impressive, as Bradley paced the Midwest League in home runs (27) and RBIs (92), and he built on that performance last season at Class A Advanced Lynchburg, where, at age 20, he established career bests in home runs (29) and RBIs (102) en route to the Carolina League MVP award. Advancing to Double-A in 2017, he's continued to hit for power, all while improving his approach and making more consistent contact. 
&lt;p&gt;Bradley already has proved to be a dynamic slugger, showing plus raw power to all fields during games thanks to his combination of strength, bat speed and natural hitting ability. He fanned 170 times in 131 games in 2016 but also showed a more patient approach and paced the circuit with 75 walks. Some scouts worry that his swing-and-miss tendencies and pull-oriented approach will limit his hit tool potential, though Bradley has certainly done his part to assuage those concerns this season by making strides with his approach and pitch recognition.
&lt;p&gt;It will be up to Bradley's bat to get him to the Major Leagues, because he's a bottom-of-the-scale runner who's also below-average defensively at first base. If he can maintain his current path and make some key adjustments along the way, Bradley's robust power could have him hitting in the middle of Cleveland's lineup in the coming years.</t>
  </si>
  <si>
    <t>&lt;b&gt;Scouting Grades:&lt;/b&gt; Hit: 50 | Power: 55 | Run: 55 | Arm: 55 | Field: 50 | Overall: 50
&lt;p&gt;Chang had a decorated career in Taiwan and was viewed as one of the premier amateur free agents in Asia when he signed with the Indians for $500,000 in June 2013. He opened eyes in his pro debut in the Rookie-level Arizona League, made his full-season debut the following year and then earned All-Star honors at Class A Advanced Lynchburg at age 20 in 2016. After the season, Chang continued to impress evaluators with a strong turn in the Arizona Fall League, and he's continued to do so in 2017 en route to Eastern League All-Star honors in his first Double-A campaign. 
&lt;p&gt;Chang has a quick bat from the right side, knows how to manipulate the barrel and makes hard contact from line to line, with a knack for creating backspin. He's added strength to his projectable frame and had his power trend up as a result, with 51 of his 108 hits going for extra bases, including a career-high 13 home runs, in 2016. He's shown even more thump against advanced pitching in Double-A, making it easy to project him for above-average game power at maturity.
&lt;p&gt;Chang also made strides with his defense at shortstop, showing better range, cleaner actions and improved athleticism. He has more than enough arm strength for the position, and it would serve him well if he's ultimately forced over to third base. The Indians, however, are increasingly optimistic that Chang will stick at shortstop, where his promising bat holds the most value.</t>
  </si>
  <si>
    <t>&lt;b&gt;Scouting Grades:&lt;/b&gt; Hit: 55 | Power: 50 | Run: 45 | Arm: 55 | Field: 50 | Overall: 50
&lt;p&gt;
Scouts viewed Jones as one of the better prep hitters in the 2016 Draft after he hit .636 in 19 games as a senior at Holy Ghost Prep (Bensalem, Pa.). Though a first-round talent, concerns about Jones' signability caused him to fall into the second round, where the Indians picked him 55th overall and then lured him away from his Virginia commitment with a $2,250,000 bonus, nearly twice the value for his slot.
&lt;p&gt;Jones' bat speed and fluid left-handed swing allow him to make hard contact with ease, and he exhibits advanced plate discipline with an approach that belies his age. His raw power is impressive and should only improve as he adds strength to his projectable frame, and scouts peg him for at least average power in games at maturity. 
&lt;p&gt;An average runner who played shortstop in high school, Jones was shifted to third base upon signing. His size and physicality are clean fits at the position, as are his hands, actions and above-average arm strength. He has the makings of an average defender, but it will be Jones' bat and overall offensive ceiling that get him to the big leagues.</t>
  </si>
  <si>
    <t>&lt;b&gt;Scouting grades:&lt;/b&gt; Hit: 45 | Power: 40 | Run: 80 | Arm: 45 | Field: 55 | Overall: 50
&lt;p&gt;The decision to sign free agent Edwin Encarnacion last offseason left the Indians without a first-round Draft pick in 2017. The Tribe still managed to land a first-round-caliber talent with their first overall pick, however, selecting New York prep outfielder Holmes, arguably the fastest player in his class, in the second round, and then signing him away from a Mississippi State commitment with a $988,970 bonus. 
&lt;p&gt;Holmes possesses elite, 80-grade speed. Over the summer, he consistently clocked in with some of the best 60-yard-dash times, and also showed he knows how to use that speed on both sides of the ball. He's a major basestealing threat and he can cover a lot of ground in center field. While he still has much to learn, the New Yorker's hit tool isn't bad and he finds the barrel a bit more consistently than fellow Northeasterner Garrett Whitley, a former first-round pick, did. There is strength to be added to his 6-foot-1 frame, an athletic body some feel is also the best in this class, so there might be some power to come.
&lt;p&gt;Whether Holmes reaches his lofty ceiling will depend on the development of his hit tool in the coming years. If it comes enough, Holmes could be the kind of dynamic leadoff hitter teams covet, but rarely find.</t>
  </si>
  <si>
    <t>&lt;b&gt;Scouting grades:&lt;/b&gt; Hit: 50 | Power: 30 | Run: 60 | Arm: 55 | Field: 60 | Overall: 50
&lt;p&gt;The Indians made Allen their sixth-round pick in 2014 out of San Diego State based largely on his speed and defensive prowess in center field, but also because they believed he had untapped potential at the plate. He showed signs of breaking out the following year, when he paced all Indians Minor Leaguers with 46 stolen bases, and then performed even better in 2016 as he led the Class A Carolina League in runs (93) and on-base percentage (.424) even after advancing to Double-A Akron in July. Overall, he topped the Minors in runs scored (119) and tied for fifth in steals (45), with a .416 on-base percentage that ranked first in the organization. After putting a bow on his big year as a standout in the Arizona Fall League, Allen's progress has been limited in 2017 after he suffered an early-season hamstring injury. 
&lt;p&gt;Allen is a disciplined switch-hitter who consistently puts the ball in play from both sides of the plate. His power is well below average, although he does show occasional pop from the left side. Those qualities, along with his plus speed and plate discipline -- which resulted in nearly as many walks (77) as strikeouts (78) last season -- make him an ideal candidate to hit at the top of an order. On the other side of the ball, there is no doubt among scouts that Allen will stick in center field. He's a true plus defender there, one who gets excellent jumps and has range for days, and took home a Minor League Gold Glove Award in 2016. 
&lt;p&gt;Allen has everything teams covet as a top-of-the-order hitter who also offers value with his baserunning and center-field defense. But with Bradley Zimmer ahead of him on the organization's depth chart, Allen may have to serve as a fourth outfielder before he can carve out an everyday role.</t>
  </si>
  <si>
    <t>&lt;b&gt;Scouting Grades:&lt;/b&gt; Hit: 45 | Power: 55 | Run: 55 | Arm: 60 | Field: 50 | Overall: 50
&lt;p&gt;Benson endeared himself to scouts with his loud tools while playing for USA Baseball's gold medal-winning squad in the 18U World Cup in Japan. As a senior, he batted .454 with eight home runs and 41 RBIs and led The Westminster School to a Georgia 3-A championship, the Wildcats' first title since 1975. Targeting offensive upside, the Indians selected Benson, a Duke commit, with the No. 14 overall pick in June, and then saved nearly $500,000 by signing him for $2.5 million. He struggled at times in the Rookie Arizona League during his pro debut but still showed the ability to impact games in a variety of ways, finishing second on the team in doubles (10), home runs (6), walks (22) and stolen bases (10).
&lt;p&gt;Benson's bat speed and strength give him well-above-average raw power from the left side of the plate, and he already shows the ability to get to it during games. He's at his best when he stays short to the ball and uses the whole field, and the Indians have worked to get him into a better position to hit. And while strikeouts may always be a part of his game, Benson impressed club officials during his pro debut with his ability and willingness to coax walks.
&lt;p&gt;Benson is a standout athlete with slightly above-average speed, although he's likely to lose a step or two as he fills out physically. It's also why Benson, a center fielder in high school, is best suited to play right field in pro ball, where he profiles as an average defender with a plus arm. Benson has the tools to develop into a middle-of-the-order hitter, but he may require extra time to refine his skills in the Minor Leagues.</t>
  </si>
  <si>
    <t>&lt;b&gt;Scouting Grades:&lt;/b&gt; Hit: 50 | Power: 45 | Run: 55 | Arm: 55 | Field: 50 | Overall: 50
&lt;p&gt;The Indians have challenged Castro with aggressive assignments since signing him out of the Dominican Republic in July 2013. He made his pro debut in the Rookie-level Arizona League and advanced to Class A Short Season Mahoning Valley in 2015, where, for the second straight year, he was the youngest player on his team's roster. Castro earned Midwest League All-Star honors in 2016 during his full-season debut at Class A Lake County, and he garnered All-Star honors for a second straight year in '17 in the Carolina League. 
&lt;p&gt;A plus athlete with exciting tools, the switch-hitting Castro stands out on both sides of the ball. At the plate, he has feel for hitting from both sides, with good bat-to-ball skills and a line-drive-oriented swing. He shows good power to the gaps, with above-average speed that nets him plenty of doubles and triples, and scouts expect him to start clearing more fences as he grows into his wiry-athletic frame.
&lt;p&gt;Castro has played shortstop exclusively since the start of 2015 after splitting time between both middle-infield positions in his pro debut. The chances he creates with his plus range played a part in his 25 errors in 2016, though he also was erratic at times and struggled to control his body. Castro should improve in that regard as he gains experience, and he has the necessary soft hands, range and arm strength to remain at the position long term.</t>
  </si>
  <si>
    <t>&lt;b&gt;Scouting Grades:&lt;/b&gt; Fastball: 50 | Slider: 60 | Curveball: 45 | Changeup: 45 | Control: 55 | Overall: 50
&lt;p&gt;After two seasons coming out of the bullpen at Northeastern University in Boston, Civale moved into the rotation as a junior and thrived as the team's Friday night starter, going 9-3 with a 1.73 ERA and a 121-15 strikeout-to-walk ratio in 114 1/3 innings. After going to the Indians in the third round, Civale has already ascended to Class A Advanced Lynchburg in his first full season thanks to his combination of stuff, pitchability and control. 
&lt;p&gt;Civale fills up the strike zone with four different pitches. He lacks velocity, pitching mostly with an average fastball, though he can dial it up to 92-93 mph. His best pitch is a plus slider in the upper 80s, and he has feel for mixing in a curveball and a changeup, though both pitches currently grade as a below average. Meanwhile, Civale's entire arsenal plays up thanks to his advanced control that's among the best in the Indians' system.
&lt;p&gt;Some questioned Civale's ability to start coming out of college, but the right-hander has quickly silenced his skeptics on that front in 2017. His fastball-slider pairing would make him a bullpen asset, though Civale has offered little reason to believe he's incapable of starting all the way up the ladder.</t>
  </si>
  <si>
    <t>&lt;b&gt;Scouting Grades:&lt;/b&gt; Fastball: 50 | Slider: 50 | Changeup: 50 | Control: 55 | Overall: 50
&lt;p&gt;UC Santa Barbara's starting rotation was well represented in the 2015 Draft, with right-hander Dillon Tate going No. 4 overall to the Rangers, and lefty Justin Jacome landing with the Marlins in the fifth round. Supplanting Tate as the team's Friday night starter last spring, Bieber played a key role in helping the Gauchos reach the College World Series for the first time in program history. The Indians made the right-hander their fourth-round pick in June, and Bieber has quickly rewarded them by advancing to the Carolina League in his first full season.
&lt;p&gt;Bieber is the epitome of an advanced college arm, as he lacks a true plus pitch, but effectively mixes and locates three average offerings. He generally pitches around 90-91 mph with his heater, but there could be some more velocity to unlock in the coming years. He mixes in a solid slider and changeup, all the while demonstrating exemplary control and command of all three pitches.
&lt;p&gt;Bieber has shown he can miss bats despite his lack of a plus pitch, though he still stands out more for his high floor than ceiling. But with his combination of polish, pitchability and a durable build, the right-hander still has the potential to move quickly through the Minors to become a No. 4 or 5 big league starter.</t>
  </si>
  <si>
    <t>&lt;b&gt;Scouting Grades:&lt;/b&gt; Fastball: 60 | Curveball: 45 | Changeup: 50 | Control: 55 | Overall: 50
&lt;p&gt;Merryweather's Draft stock steadily improved during his senior year at Oklahoma Baptist, where he posted a 1.07 ERA with a 0.85 WHIP and 11.8 strikeouts per nine while leading the program to a third-place finish in the 2014 NAIA World Series. The Indians made him their fifth-round pick that June. After two pedestrian seasons to begin his career, the right-hander broke out in 2016, earning All-Star honors in the Carolina League before a second-half promotion to Double-A. He's continued his ascent towards the Majors in 2017, posting strong numbers back in the Eastern League en route to a Triple-A promotion late in May.
&lt;p&gt;Big and physical, Merryweather generates a plus fastball that sits at 93-96 mph and at times touches higher, all the while working on a downhill plane that fuels his impressive ground-ball rate. He has a pair of promising secondary pitches in a curveball and a changeup, with the latter currently grading as the better offering. Meanwhile, Merryweather showed improved strike-throwing ability last season after working with the Indians to simplify his delivery.
&lt;p&gt;Merryweather was one the more improved players in the Indians' system since the start of 2016, and they believe he has the ingredients to start at the highest level. If not, the right-hander's power arm could make him an effective late-inning reliever.</t>
  </si>
  <si>
    <t>&lt;b&gt;Scouting grades:&lt;/b&gt; Hit: 50 | Power: 50 | Run: 65 | Arm: 55 | Field: 55 | Overall: 45
&lt;p&gt;Capel took a huge step forward at Seven Lakes High (Katy, Texas) last spring, though doubts regarding the Texas-commit senior's signability persisted leading up to the Draft. The Indians ended up taking him in the fifth round and then surprised many when they signed Capel for pick value. 
&lt;p&gt;Capel's left-handed swing needs to be ironed out, but he already recognizes pitches well and has a knack for barreling the ball. After failing homer last season in his pro debut, Capel has started to tap into his power in full-season ball in 2017, leading scouts to project him for at least average power. He has the speed and instincts to play center field, as well as the necessary arm strength -- he generated 90-mph fastballs off the mound in high school -- to play either corner spot. Previously rated as a 55 runner on the 20-80 scouting scale, he has improved his speed by at least a full grade and some evaluators give him a 70.
&lt;p&gt;Scouts praise Capel's makeup, billing him as a grinder with tools. Meanwhile, the fact that center field is a particularly deep position in Cleveland's system gives the organization ample time to develop him in the Minor Leagues.</t>
  </si>
  <si>
    <t>&lt;b&gt;Scouting grades:&lt;/b&gt; Hit: 50 | Power: 30 | Run: 55 | Arm: 50 | Field: 50 | Overall: 45
&lt;p&gt;Another product of the upstate New York prep ranks, Clement was a two-sport star in high school, standing out on the diamond while also excelling as a hockey player. He focused his efforts on the diamond by heading to the University of Virginia and took full advantage of scouts pouring in to see first-round teammates Pavin Smith and Adam Haseley. That exposure, along with his impressive track record which included MVP honors in the 2016 Cape Cod League, endeared him to the Indians, who selected him the fourth round. 
&lt;p&gt;Clement was an effective hitter at the top of the Cavaliers lineup over the last two years, much of which he spent in the leadoff spot. He has tremendous contact skills, and while he doesn't walk much, he proved to be one of the toughest college hitters to strike out in the country throughout his career at Virginia, fanning just 31 times in 841 plate appearances. An above-average-to-plus runner, Clement does have some basestealing ability. He split time between second and center field as a freshman and sophomore before moving to shortstop in 2017. His average arm and solid range would play there well enough in a pinch, and he should continue to see time at both middle-infield spots early in his career.
&lt;p&gt;A bit undersized, Clement doesn't have the frame to really impact the baseball, and that might limit his ceiling to being a super-utlity type of player who mostly sees time at second. While he has the tools to offer plenty valuable in that role, it also would be unwise to bet against Clement carving out an everyday role at the keystone.</t>
  </si>
  <si>
    <t>&lt;b&gt;Scouting grades:&lt;/b&gt; Fastball: 55 | Curveball: 55 | Changeup: 40 | Control: 45 | Overall: 45
&lt;p&gt;It might not occur to people to think of Rhode Island as a baseball hotbed, but Bryant University has been a bit of a machine in terms of producing draftable talent, with a total of 18 coming out of its baseball program over the years, including three in the 2016 Draft. Karinchak became the 19th in 2017 when, after ranking second among NCAA Division I hurlers with 13.7 strikeouts-per-nine, he became property of the Indians as a ninth-round pick.
&lt;p&gt;When healthy, Karinchak shows a fastball up to 96 mph with a plus breaking ball at times. But he missed time in March with shoulder discomfort, and his fastball has sat in the 90-93 mph range more consistently when he returned to the mound. Karinchak knows how to spin his 12-to-6 breaking ball, a hammer with depth, and he creates good deception thanks to his high front side. He hides the ball well and typically throws with good angle and plane.
&lt;p&gt;Karnichak's command also went in the wrong direction post-injury. His medical history does raise some concern moving forward, but the fastball-curveball combo should help him continue to miss his share of bats at the next level, either as a starter or a reliever.</t>
  </si>
  <si>
    <t>&lt;b&gt;Scouting Grades:&lt;/b&gt; Fastball: 50 | Curveball: 45 | Slider: 60 | Changeup: 50 | Control: 45 | Overall: 45
&lt;p&gt;The Indians made Morimando their 19th-round pick in 2011, and then went well above slot to lure him away from his East Carolina commitment. One of the younger starters at every level at which he's pitched in his career, the left-hander made the jump from Double-A Akron to the Major Leagues and made his debut coming out of the Indians' bullpen in July 2016.
&lt;p&gt;Morimando's fastball sits in the low 90s with good arm-side run, and he does a good job working up and down in the zone so as to change hitters' eye levels. His plus slider is a legitimate out pitch, thrown in the low 80s with hard downer action, and he's also adept at mixing in an average changeup and a fringy curveball. Though not a strikeout pitcher, Morimando has generated more whiffs in the past two seasons as he's learned to better sequence his full arsenal.
&lt;p&gt;Morimando lacks physical projection but is plenty durable, having logged at least 150 innings in three straight seasons. He still has gains to make with his control and command, both of which are below average, but club officials believe he'll make the necessary adjustments to develop into a No. 4 starter, with a bullpen role serving as a fallback option.</t>
  </si>
  <si>
    <t>&lt;b&gt;Scouting Grades:&lt;/b&gt; Fastball: 55 | Curveball: 50 | Changeup: 55 | Control: 50 | Overall: 45
&lt;p&gt;Hillman transferred to Olympia (Fla.) High ahead of his sophomore year and became teammates with Twins 2014 first-rounder Nick Gordon. Gordon's father Tom, a former All-Star closer, became his legal guardian at that time, and he's since played an integral role in the young left-hander's development on the mound. The Indians selected Hillman in the second round of the 2015 Draft, making him the fourth Olympia product in as many years to be drafted within the top 60 picks. While the results haven't been there to begin his career, Hillman has made strides with Class A Lake County in 2017 as the season has progressed. 
&lt;p&gt;Much like his senior year, Hillman sat 89-92 mph with his fastball but wore down physically as the season progressed, pitching more in the upper 80s late in the year. His changeup continues to be his best secondary pitch and has a chance to be above average once developed, while his curveball, which has good shape and depth, projects as at least an average offering. Hillman's quick arm and clean mechanics make him a natural strike thrower, though he'll need to pitch down in the zone more consistently to be effective at higher levels. 
&lt;p&gt;Hillman's lean, athletic frame leaves room for physical projection, and he'll need to add considerable strength, as well as improve his durability, to stick as a starter. He may not have a high ceiling like some of the Tribe's other young arms, but Hillman has all the ingredients to become a dependable back-end starter.</t>
  </si>
  <si>
    <t>&lt;b&gt;Scouting grades:&lt;/b&gt; Hit: 50 | Power: 40 | Run: 55 | Arm: 50 | Field: 45 | Overall: 45
&lt;p&gt;Etiwanda High School had seven players drafted in its history, none earlier than the sixth round and none since 2008. Freeman pushed the program's total to eight players in 2017 when the Indians made him the highest-drafted player in school history by taking him in the No. 71 overall pick in the second Competitive Balance Round. He signed for slot value, foregoing a commitment to Texas Christian.
&lt;p&gt;A shortstop in high school, Freeman does have some range and a decent arm, but he tends to play too fast at the position, with many evaluators foreseeing a move to second at the next level. He has the chance to play there every day if his bat continues to develop. Early this spring, Freeman got away from his usual approach, adding a leg kick and trying to show he could hit for more power. When he's at his best, he's a high-contact, line-drive hitter, one who should grow into some power naturally in the future. While he's not a burner, he is an above-average runner, especially once underway.
&lt;p&gt;If Freeman can continue to swing the bat like he's capable, he could develop into a Michael Young type. At worst, he becomes a Mark DeRosa type of utility man. At worst, he becomes a Mark DeRosa type of utility man.</t>
  </si>
  <si>
    <t>&lt;b&gt;Scouting grades:&lt;/b&gt; Hit: 50 | Power: 40 | Run: 55 | Arm: 45 | Field: 50 | Overall: 45&lt;p&gt;
Krieger's reign as Clemson's shortstop came to an end when he required surgery to repair a torn labrum his sophomore year. Though he returned in time for his junior campaign in 2015, Krieger was limited to DH duties during the first half before moving to second base. The Indians made him their fourth-round pick in June, but shut him down until the fall instructional league. He made his pro debut in 2016, earning Midwest League All-Star honors at Class A Lake County before advancing to Class A Advanced Lynchburg in late June. After his strong showing with Team Israel in the World Baseball Classic, Krieger has struggled in 2017 with the move up to Double-A. &lt;p&gt;
Krieger's bat is his ticket to the Major Leagues. He controls the strike zone well and doesn't try to do too much at the plate, utilizing a short, direct swing from both sides of the plate to generate line-drive contact to all fields. While he has some wiry strength to his frame and is capable of hitting the occasional home run, Krieger projects for mostly gap power. His above-average speed fuels his extra-base hit totals and makes him a threat to steal. &lt;p&gt;
Krieger's wheels make him a rangy defender at the keystone, where his post-surgery, below-average arm strength is a fit. He does struggle to control his body at times, with footwork that can be inconsistent, but club officials expect him to make gains defensively in his second professional season.</t>
  </si>
  <si>
    <t>&lt;b&gt;Scouting grades:&lt;/b&gt; Hit: 50 | Power: 40 | Run: 35 | Arm: 50 | Field: 55 | Overall: 45
&lt;p&gt;Ice had two relatively nondescript offensive seasons as Oregon State's starting catcher before breaking out as a junior and hitting .310/.432/.563. That the 2016 Draft class featured an underwhelming crop of catchers and college hitters only added to Ice's value, and the Indians took him with the 72nd overall pick in June. He signed for slightly less than pick value, made his pro debut in the New York-Penn League and then advanced to full-season ball in 2017. 
&lt;p&gt;A switch-hitter, Ice showed vastly improved feel to hit during his junior season, hitting for average and some extra-base ability, while walking more than he struck out. But because he lacks physicality and has only average bat speed, scouts are skeptical about his power translating in the Minor Leagues. On defense is where Ice really shines, and there's little doubt that the former Pac-12 Defensive Player of the Year can stick behind the plate. He has average receiving skills and an average arm that has been effective at times in controlling the running game. 
&lt;p&gt;The floor might be higher than the ceiling with Ice, but there's a lot to like in a guy who could develop into a solid backup catcher, possibly even a starter.</t>
  </si>
  <si>
    <t>&lt;b&gt;Scouting grades:&lt;/b&gt; Fastball: 45 | Curveball: 50 | Slider: 40 | Changeup: 55 | Control: 60 | Overall: 45
&lt;p&gt;A 16th-round Draft pick in 2011, Merritt etched his name in Indians postseason lore with his performance in Game 5 of the American League Championship Series against the Blue Jays. Called on to make a spot start, the left-hander tossed 4 1/3 scoreless innings, allowing just two hits and retiring 12 of the 14 hitters he faced, to propel the Tribe to a 3-0 victory and its sixth American League pennant.
&lt;p&gt;What Merritt lacks in stuff he makes up for with pitchability and excellent command. The left-hander adds and subtracts from his upper-80s fastball and complements it with an above-average changeup. He knows how to use his curveball effectively while also mixing in a below-average slider simply to keep hitters guessing and off balance. Everything he throws plays up thanks to his plus control, as he entered the 2017 season having issued just 108 walks in 684 1/3 professional innings (1.4 BB/9).
&lt;p&gt;After his impressive showing in the postseason, Merritt has already been up and down with the Indians several times this season. His lack of premium stuff and perennially low strikeout rate limits his upside, but he has all the tools to serve as a fifth starter or swingman in the big leagues.</t>
  </si>
  <si>
    <t>&lt;b&gt;Scouting grades:&lt;/b&gt; Hit: 45 | Power: 55 | Speed: 45 | Arm: 70 | Field: 50 | Overall: 45
&lt;p&gt;Signed for $300,000 in 2014, Gonzalez struggled in his first taste of pro ball the following year, hitting just .203 over 70 games in the Dominican Summer League. He did anything but struggle in his 2016 U.S. debut, when he paced the Rookie-level Arizona League in both home runs (eight) and slugging percentage (.556) en route to the circuit's MVP Award.
&lt;p&gt;Already strong and physical, Gonzalez possesses plus raw power to all fields from the right side of the plate and showed the ability to apply it in games consistently in the AZL. However, strikeouts have been an issue early in his career because he has a long swing as well as pitch-recognition issues, and he'll need to tone down his overly aggressive approach to make more consistent contact at higher levels. Defensively, Gonzalez has prototypical tools for right field, with good athleticism and speed and a plus arm.
&lt;p&gt;With robust raw power but concerns about his bat, Gonzalez is the definition of a high-risk prospect at this stage in his career. The potential is there, but he'll need to make many adjustments along the way.</t>
  </si>
  <si>
    <t>&lt;b&gt;Scouting grades:&lt;/b&gt; Hit: 45 | Power: 50 | Run: 50 | Arm: 60 | Field: 50 | Overall: 45
&lt;p&gt;The second-youngest player in the 2017 Draft class, Rodriguez won't celebrate his 18th birthday until November. That youth, along with his highly projectable frame and loud but raw tools, put him firmly on the Indians' radar, and the club was thrilled to land the Puerto Rican prep in the third round.
&lt;p&gt;Scouts rave about Rodriguez's athleticism and projectable 6-foot-3 frame, one that leaves room for him to add considerable strength in the coming years. Once he's done so, the switch-hitting Rodriguez could offer plus raw power, though not before shortening the length of his swing and refining his overall hitting mechanics. Defensively, Rodriguez has a cannon for an arm that receives plus grades from evaluators and profiles as a clean fit in right field.
&lt;p&gt;Rodriguez is raw and will need time to develop his game in the Minor Leagues, but the overall package offers club officials plenty on which to dream.</t>
  </si>
  <si>
    <t>&lt;b&gt;Scouting Grades:&lt;/b&gt; Fastball: 50 | Curveball: 55 | Changeup: 50 | Control: 40 | Overall: 45
&lt;p&gt;Aiken became just the third No. 1 pick in Draft history not to sign when he spurned the Astros in 2014 after a post-Draft physical raised concerns about his left elbow and caused Houston to cut its original bonus offer of $6.5 million to $5 million. Aiken passed on signing and enrolled in IMG Academy's (Bradenton, Fla.) post-graduate program in 2015, only to leave his first outing with elbow pain that required subsequent Tommy John surgery. Thrilled to find Aiken still on the board halfway into the first round, the Indians selected him 17th overall, and he signed for $2,513,280. He made his highly anticipated pro debut in June 2016, albeit with mixed results, and he has yet to get back on track in 2017 with Class A Lake County.
&lt;p&gt;Aiken's potential for three plus pitches made him an elite prospect as an amateur, but his stuff has played closer to average since making his return to the mound last summer. His fastball, which touched 97 mph in high school, sits mostly between 87-91 mph, while his curveball remains his best offering, a potential above-average pitch. He also has a changeup that he throws with late fade and tumbling action. Evaluators have said that he's lost some athleticism, which has led to problems in repeating his delivery and at times a complete lack of control. 
&lt;p&gt;Though the Indians were pleased with their left-hander's progress in 2016, Aiken's progressed has backed up considerably this season in full-season ball. Though he still has a high ceiling, many scouts now view Aiken as no more than a No. 5 starter, provided he regains his feel for the strike zone.</t>
  </si>
  <si>
    <t>&lt;b&gt;Scouting grades:&lt;/b&gt; Hit: 55 | Power: 50 | Run: 50 | Arm: 55 | Field: 55 | Overall: 45
&lt;p&gt;One of the top hitters in the 2017-18 international class, Valera was viewed by scouts as one of the better outfielders on the market because of his hit tool and defensive prowess. The Indians, intrigued by his across-the-board tools and overall upside, made Valera a key part of their international class, signing him for $1.3 million on July 2.
&lt;p&gt;Valera has a smooth and loose left-handed swing with some whip to it. Athletic and wiry, he makes hard contact and can spray the ball to all fields. He projects to hit for average with some power, and scouts like his advanced approach in the batter's box and overall plate discipline.
&lt;p&gt;Valera is an average runner with an above-average arm, an above-average glove and solid defensive actions in the outfield. He profiles as a right fielder and has earned praise for his routes in the outfield. Scouts also like his makeup and instincts on both sides of the ball.</t>
  </si>
  <si>
    <t>&lt;b&gt;Scouting grades:&lt;/b&gt; Hit: 40 | Power: 45 | Run: 30 | Arm: 55 | Field: 60 | Overall: 45
&lt;p&gt;Some college catchers have excellent bats while the jury is out about whether they can stay behind the plate. Rivera is the opposite, a sure-fire backstop defensively who will have to prove he can hit at the next level. A hamate injury that kept him out for a chunk of the 2017 season didn't help matters, though he did return as the Draft approached and showed enough that the Indians felt comfortable taking him in the sixth round.
&lt;p&gt;Rivera has serious defensive skills behind the plate. He's the kind of take-charge player teams like to see from the position. He works with pitchers well, has good hands and catch-and-throw skills. There's a reason he was chosen to catch for the U.S. National Team both as a high schooler, when he hit well, and last summer for the Collegiate National Team, where he didn't swing the bat effectively. There is some pop in his bat, but it is definitely behind the defensive tools.
&lt;p&gt;When healthy, Rivera pushed teammate JJ Schwarz from behind the plate because of his superior defensive skills. He profiles as a future defensive-minded backup, though it's fair to believe there might also be some untapped potential in his bat.</t>
  </si>
  <si>
    <t>&lt;b&gt;Scouting grades:&lt;/b&gt; Hit: 45 | Power: 50 | Run: 50 | Arm: 55 | Field: 50 | Overall: 45
&lt;p&gt;Wakamatsu, the son of former Mariners manager and current Royals bench coach Don Wakamatsu, was regarded by scouts as a top-three-rounds talent in 2015, but questions about his potential signability caused him to drop to the 20th round, where the Indians signed him away from his Rice commitment with a $290,000 bonus. After a somewhat slow start to his career, Wakamatsu has begun to show the tools that endeared him to scouts this year in his full-season debut.
&lt;p&gt;The switch-hitting Wakamatsu has a quick stroke and sound approach from both sides of the plate, and he offers value on the basepaths with his average speed. He know how to drive the ball and shows power potential, though mostly from the left side, and he should start getting to it more in games as he adds strength to his projectable frame.
&lt;p&gt;Having grown up around the game, it shouldn't come as a surprise that Wakamatsu has advanced instincts in all facets of the game. Defensively, he has a chance to stick at shortstop, where he has refined footwork, good range, and a strong, accurate arm. If not, he has the tools to be a standout defender at second base as well as the offensive upside for the hot corner.</t>
  </si>
  <si>
    <t>&lt;b&gt;Scouting grades:&lt;/b&gt; Hit: 55 | Power: 50 | Run: 50 | Arm: 55 | Field: 50 | Overall: 45
&lt;p&gt;Bracho is a strong and athletic middle infielder with the potential to be a special hitter. The Indians certainly agreed with that assessment, as they secured the rights to the Venezuelan switch-hitter's future with a $1.5 million bonus, the largest of all their July 2 signees.
&lt;p&gt;Scouts like Bracho's balanced hitting approach at the plate, quick hands and short swing. The switch-hitting infielder has shown the ability to drive the ball into the gaps from both sides of the plate. He makes hard contact and has also shown the ability to hit for power.
&lt;p&gt;On the other side of the ball, Bracho shows solid infield actions and a decent glove. There's still room for improvement with his footwork on defense, but there's no questioning his arm strength and accuracy. Because of his skill set, Bracho projects to be an average fielder and is likely best suited for second base.</t>
  </si>
  <si>
    <t>&lt;b&gt;Scouting grades:&lt;/b&gt; Hit: 50 | Power: 45 | Run: 50 | Arm: 50 | Field: 55 | Overall: 45
&lt;p&gt;Gonzalez made a name for himself with a strong showing in the Dominican Prospect League before signing with the Indians for $250,000 at the outset of the 2016 international period. He made his professional debut in the Dominican Summer League in June 2017.
&lt;p&gt;Gonzalez stands out most for his hitting ability, as he features a compact right-handed swing with bat-to-ball skills that help him generate line-drive contact to all fields. He has pop to the gaps that could develop into some over-the-fence power as he grows into his projectable frame. 
&lt;p&gt;Gonzalez's wheels aid him on the bases as well as at shortstop, where he profiles as a solid defender with strong instincts, giving hands and a strong arm. He has the tools to remain at the position, though second base may represent a cleaner fit long term.</t>
  </si>
  <si>
    <t>&lt;b&gt;Scouting grades:&lt;/b&gt; Hit: 50 | Power: 40 | Run: 50 | Arm: 50 | Field: 55 | Overall: 45
&lt;p&gt;Mathias won the Big West Conference batting title in 2014, when he hit .386 as a sophomore at Cal Poly, and then played for the U.S. collegiate national team over the summer. He underwent labrum surgery that offseason after injuring his shoulder with Team USA, and it kept him from playing the field until the second half of his junior season. Shoulder injuries plagued Mathias once again in 2017, as he suffered a dislocated left shoulder during Spring Training and then logged just 35 games back in Double-A before returning to the disabled list due to ongoing soreness.
&lt;p&gt;When healthy, Indians officials regard Mathias as one the system's better pure hitters. He makes a lot of hard contact from the right side of the plate, producing line drives across the whole field thanks to a combination of bat speed and barrel control. He has an advanced approach and controls the strike zone well, in turn fueling his on-base skills. Though he projects for below-average over-the-fence power, Mathias, with his strength and knack for barreling the ball, has plenty of pop to the gaps and tallied 40 doubles in his full-season debut. 
&lt;p&gt;Mathias' best position is second base, where he profiles as an above-average defender with an average arm. If he can remain healthy and stay on the field, Mathias could develop into a future utility infielder if he's unable to carve out a role as an everyday second baseman.</t>
  </si>
  <si>
    <t>&lt;b&gt;Scouting grades:&lt;/b&gt; Hit: 55 | Power: 60 | Run: 45 | Arm: 60 | Field: 50 | Overall: 60
&lt;p&gt;After signing for $2.8 million out of the Dominican Republic as the top-rated prospect on the 2013 international market, Jimenez developed slowly in his first two pro seasons. That changed in 2016, when he put on an offensive and defensive show at the SiriusXM All-Star Futures Game and won the Midwest League MVP award at age 19. He continued to stand out as one of the youngest players in the Arizona Fall League and again in 2017, changing teams in July when the Cubs used him as the centerpiece of a four-prospect package to acquire Jose Quintana.
&lt;p&gt;The Cubs likened him to Jorge Soler when they signed him, but Jimenez has a better chance to hit than Soler and drew some upside comparisons to Giancarlo Stanton in the AFL. He generates impressive bat speed and leverage from the right side of the plate, and already understands that he doesn't have to sell out for power to hit home runs. He does a good job of using the entire field and making adjustments, though he could stand to draw more walks.
&lt;p&gt;A below-average runner out of the batter's box, Jimenez is closer to average underway and has decent instincts on the bases. He works hard on his defense and has seen most of his action in left field, though he has the arm for right if he can improve his throwing accuracy. He also draws praise for his makeup and intelligence, as he returned home to finish his high school degree and has made the effort to learn English.</t>
  </si>
  <si>
    <t>CWS</t>
  </si>
  <si>
    <t>&lt;b&gt;Scouting grades:&lt;/b&gt; Fastball: 80 | Slider: 60 | Changeup: 50 | Control: 45 | Overall: 60
&lt;p&gt;Signed by the Red Sox for $1.5 million as the 33rd overall pick in 2014, Kopech drew a 50-game suspension after testing positive for a banned stimulant in 2015 and missed the first half of 2016 after breaking his pitching hand in a Spring Training altercation with a teammate. He returned with a vengeance, reportedly hitting 105 mph with his fastball in his second start and ranking as the top pitching prospect in the Arizona Fall League. Scouts liken his arsenal to that of Noah Syndergaard, which is why the White Sox targeted him in the Chris Sale trade that went down at the Winter Meetings.
&lt;p&gt;Kopech throws exceptionally hard for a starting pitcher, routinely sitting at 96-98 mph and topping 100 with his fastball, which features late life that makes it even more difficult to catch up to. Hitters can't afford to cheat on his fastball because he can make them look silly with a slider that can top 90 mph. His sinking changeup isn't as reliable, though at its best it shows flashes of becoming a plus pitch.
&lt;p&gt;The Red Sox helped Kopech tone down the complicated delivery with which he entered pro ball, though his control and command are still works in progress. Losing development time in his first two full pro seasons didn't help his cause, though he draws praise for his makeup despite the transgressions that sidelined him. He can become an ace if he learns to harness his stuff; if he can't, he still could have considerable upside as a closer.</t>
  </si>
  <si>
    <t>&lt;b&gt;Scouting grades:&lt;/b&gt; Hit: 50 | Power: 55 | Run: 65 | Arm: 55 | Field: 55 | Overall: 55
&lt;p&gt;The most touted Cuban prospect since Yoan Moncada, Robert joined his former national team teammate in the White Sox organization when he signed for $26 million in May (the White Sox also paid a matching overage tax penalty). That's the second-highest bonus ever given to an amateur, behind only the $31.5 million the Red Sox paid Moncada two years earlier. Robert has a long track record of success in international tournaments and Cuban leagues, including batting .401/.526/.687 as an 18-year-old in Cuba's Serie Nacional in 2016.
&lt;p&gt;While they play different positions, Robert has a lot of similarities to Moncada. A right-handed hitter, Robert pairs electrifying bat speed that should translate into considerable power with well above-average speed. Both come with some swing-and-miss concerns, though Moncada's didn't really surface until he reached Double-A.
&lt;p&gt;Considered more of a solid runner when he defected, Robert has gotten quicker and recorded sub-6.3 second times in the 60-yard dash. His lean 6-foot-3 frame figures to add more muscle, so he probably will slow down some once he matures physically. He has a chance to remain in center field and enough arm strength to easily handle right field should he move to a corner.</t>
  </si>
  <si>
    <t>&lt;b&gt;Scouting grades:&lt;/b&gt; Hit: 55 | Power: 55 | Run: 50 | Arm: 50 | Field: 50 | Overall: 55
&lt;p&gt;After entering 2016 as the top-rated prep position player in the Draft, Rutherford got passed by fellow California outfielder Mickey Moniak and slipped all the way to the Yankees at No. 18 overall amid concerns about his age (19 years, 1 month when he got picked) and signability. Signed for $3,282,000, a franchise record for a hitter, he immediately looked like a steal by batting .351/.415/.570 in Rookie ball. He has continued to impress in 2017, and the Yankees used him as the key prospect to swing a July trade with the White Sox for Todd Frazier, David Robertson and Tommy Kahnle.
&lt;p&gt;The most productive offensive player on the U.S. national 18-and-under team that included three other seven-figure bonus babies and won the 2015 World Cup in Japan, Rutherford is a rare talent who has the chance to hit for plus average and power. He has a smooth left-handed stroke with plenty of bat speed, recognizes pitches well, shows signs of patience and uses the entire field. While he currently employs a line-drive approach, he has big raw power and will tap into it once he adds some loft to his swing.
&lt;p&gt;Rutherford entered pro ball as a solid runner and a center fielder, but he should slow down as he starts to fill out and most scouts believe he'll wind up on an outfield corner. Evaluators grade his arm anywhere from fringy to above average. He has drawn comparisons to a more athletic version of David Justice.</t>
  </si>
  <si>
    <t>&lt;b&gt;Scouting grades:&lt;/b&gt; Fastball: 70 | Curveball: 60 | Changeup: 45 | Control: 45 | Overall: 55
&lt;p&gt;Cease owned one of the best fastball/curveball combinations in the high school class of 2014, and it could have made him a first-rounder if he hadn't injured his elbow that March. Desperate to add some quality pitching to a system that didn't have much, the Cubs paid him $1.5 million in the sixth round despite knowing he needed Tommy John surgery. Chicago handled him carefully before beginning to turn him loose in 2017, then sent him to the White Sox in July as one of the headline prospects in a trade for Jose Quintana.
&lt;p&gt;Cease topped out at 97 mph with his fastball as an amateur, and he came back from elbow reconstruction to sit at 94-98 and reach triple digits last summer. His heater features sink and run as well, making it difficult to barrel. His curveball is less consistent but equally devastating when at its best, a true power hammer that has been compared to Dwight Gooden's.
&lt;p&gt;While he does have frontline starter upside, Cease still has much to prove. He has done a tremendous job of cleaning up his delivery, which should help him stay healthy going forward, but he still has to show he can maintain his arm slot and find the strike zone on a regular basis. He needs to exhibit more trust in his changeup if it's going to develop into a reliable third pitch.</t>
  </si>
  <si>
    <t>&lt;b&gt;Scouting grades:&lt;/b&gt; Fastball: 70 | Slider: 60 | Curveball: 55 | Changeup: 50 | Control: 45 | Overall: 55
&lt;p&gt;Based on early returns, Hansen could be the steal of the 2016 Draft. A candidate to go No. 1 overall heading into his junior season at Oklahoma, he was banished to the bullpen when his control fell apart. The White Sox still liked his pure stuff enough to take him in the second round and sign him for $1.2 million -- after which he recorded a 1.32 ERA, a .133 opponents' average and 81 strikeouts in 54 2/3 innings while reaching low Class A.
&lt;p&gt;When Hansen has his best stuff and can locate it in the strike zone, he looks like a frontline starter. His fastball sits at 94-97 mph and reaches 99 with running life, and he backs it up with a mid-80s slider with late tilt. His hard curveball is a solid third option, and he'll even flash at least an average changeup.
&lt;p&gt;However, Hansen doesn't always show that kind of arsenal and has little history of throwing strikes because his upper and lower halves get out of sync in his delivery and he doesn't stay online to the plate. Chicago kept things simple in his pro debut, having him focus on staying taller and getting the ball out of his glove more quickly, and the results were impressive. He does come with some health concerns because some scouts worry about his mechanics, and he missed the fall before his junior year with forearm tightness.</t>
  </si>
  <si>
    <t>&lt;b&gt;Scouting grades:&lt;/b&gt; Hit: 50 | Power: 55 | Run: 30 | Arm: 50 | Field: 45 | Overall: 50
&lt;p&gt;One of the best offensive players available in the 2016 Draft, Collins has a track record of production that extends back to starring with the U.S. 16-and-under national team in 2011. He could have been an early-round choice in 2013 but opted instead to attend Miami, where he helped the Hurricanes reach the College World Series in 2015 and 2016 and topped NCAA Division I with 78 walks in the latter year. The White Sox coveted him and signed him for $3,380,600 as the 10th overall pick.
&lt;p&gt;Collins has big left-handed power and excels at drawing walks, and he provided plenty of both in his pro debut at Class A Advanced Winston-Salem. His combination of strength, bat speed and loft in his stroke could result in 25 homers per season. He's extremely patient and isn't afraid to work deep counts while waiting for a pitch to drive, so he could produce solid batting averages and high on-base percentages to go with his pop.
&lt;p&gt;Collins has the bat to profile at first base, which is helpful because scouts aren't sold that he'll be able to stay behind the plate. Chicago believes in him as a catcher and he did improve during his junior season at Miami, but he still needs a lot of work. He isn't very fluid, which detracts from his average arm strength, and his receiving and blocking skills are spotty.</t>
  </si>
  <si>
    <t>&lt;b&gt;Scouting grades:&lt;/b&gt; Fastball: 60 | Slider: 55 | Changeup: 55 | Control: 55 | Overall: 50
&lt;p&gt;Though he was a swingman on a loaded Florida pitching staff in 2016, most clubs had no trouble projecting Dunning as a mid-rotation starter. He was in a group of players the White Sox considered taking with the 26th overall pick in the 2016 Draft before they opted for a different college right-hander in Zack Burdi. He went three choices later to the Nationals, then wound up in Chicago anyway as part of a three-prospect package for Adam Eaton.
&lt;p&gt;Dunning's fastball can hit 96 mph in short stints but usually sits in the low 90s when he starts. His heater still plays as a plus pitch because it features heavy sink, as evidenced by his 3.1 groundout-to-flyout ratio in his pro debut. He has a pair of solid secondary offerings in his changeup, which he has full trust in, and his slider, which can lack consistency but has power and depth.
&lt;p&gt;Dunning has an athletic, durable build and a fresh arm, so he should be able to handle a starter's workload. He fills the strike zone so easily that he ranked sixth in NCAA Division I in K/BB ratio (7.3) in his Draft year. His combination of stuff and polish should allow him to move rapidly through the Minors.</t>
  </si>
  <si>
    <t>&lt;b&gt;Scouting grades:&lt;/b&gt; Fastball: 60 | Curveball: 60 | Cutter: 50 | Changeup: 50 | Control: 45 | Overall: 50
&lt;p&gt;The best starter on Vanderbilt teams that won the College World Series in 2014 and finished runner-up in 2015, Fulmer landed a $3,470,600 bonus as the eighth overall pick in the 2015 Draft. He struggled at the beginning of his first full pro season as the White Sox tried to remake his delivery, but then reverted to what worked in college and started to get on a roll before he got summoned to the big leagues in mid-July. Fulmer had little success in Chicago while trying to adapt to a change in roles from starter to reliever, though he fared better in a return to the rotation following a demotion to Triple-A.
&lt;p&gt;Fulmer's fastball wasn't quite as electric in 2016 as it had been in Vanderbilt, sitting at 92-94 mph, and he had issues with commanding it and getting ahead in the count. His power curveball also can generate swings and misses, and there are times when he can throw it for strikes more easily than his heater. Both his cutter and his changeup show signs of becoming solid complementary offerings, giving him four pitches to choose from.
&lt;p&gt;Because Fulmer is a small right-hander with an up-tempo delivery, many clubs pegged him as a future reliever in the 2015 Draft. Chicago saw him as a potential No. 2 starter because of his stuff, his ability to maintain it into the later innings and over the course of his season, and his competitive fire. He'll need to improve his control and command to reach that ceiling, and if he can't, he still might be a closer.</t>
  </si>
  <si>
    <t>&lt;b&gt;Scouting grades:&lt;/b&gt; Hit: 50 | Power: 55 | Run: 50 | Arm: 55 | Field: 50 | Overall: 50
&lt;p&gt;Undrafted out of a Missouri high school in 2014, Burger became a star at Missouri State. He ranked second in NCAA Division I with 21 homers in 2016 and slammed 22 more this spring en route to winning Missouri Valley Conference player of the year honors. Considered the best power hitter available in the 2017 Draft, he became the first Bears position player ever taken in the first round, signing for $3.7 million as the 11th overall choice.
&lt;p&gt;As a righty-slugging third baseman with a stocky build and some arm bar in his swing, Burger has a lot in common with former White Sox third baseman Todd Frazier. He's strong and has solid bat speed, employing a patient approach as he waits for pitches to punish. He makes consistent contact and doesn't get himself out, so he should hit for average to go with his power.
&lt;p&gt;Burger has earned Hunter Pence comparisons for his ability to get the job done in all facets of the game in less than graceful fashion. Despite his thick frame, he has average speed out of the batter's box and decent range at third base. His solid arm, dependable hands and dogged worth ethic should allow him to remain at the hot corner.</t>
  </si>
  <si>
    <t>&lt;b&gt;Scouting grades:&lt;/b&gt; Hit: 45 | Power: 55 | Run: 20 | Arm: 40 | Field: 50 | Overall: 50
&lt;p&gt;Following in the footsteps of his older brother Conor, an All-American at Wichita State first-round (No. 37 overall) pick of the Giants in 2008, Casey received All-America honors as the Shockers' top hitter en route to becoming the 20th overall pick in the 2014 Draft. After a strong 2016 season in which he led Rays farmhands with 18 homers and an .866 OPS while reaching Triple-A, he slumped this year in his return to Durham. Tampa Bay traded him to the White Sox in July for Dan Jennings.
&lt;p&gt;A big, physical switch-hitter, Gillaspie's power is mostly strength-driven but a solid tool nonetheless. He shows it from both sides but does a majority of his damage from the left, the source of 14 of his home runs in 2016. His bat speed is only above average and there is some swing-and-miss to his game, but the overall swing is consistent, and he's long demonstrated an advanced feel for the zone with strong on-base skills. A well-below-average runner, Gillaspie is smooth enough around the bag to be a league-average defender at first base. 
&lt;p&gt;With his strong on-base skills and power potential, Gillaspie shows the makings of becoming an everyday contributor at the highest level.</t>
  </si>
  <si>
    <t>&lt;b&gt;Scouting grades:&lt;/b&gt; Fastball: 80 | Slider: 60 | Changeup: 55 | Control: 45 | Overall: 50
&lt;p&gt;Just like his older brother Nick, Burdi was a college reliever at Louisville who repeatedly touched triple digits with his fastball. They played together in 2014, when the Twins made Nick a second-rounder, before Zack succeeded him as closer and became a first-round pick last June. Signed for $2,128,500 as the 26th overall choice, he reached Triple-A in his pro debut and returned there in 2017 before an ulnar collateral ligament tear in his elbow ended his season in July.
&lt;p&gt;Burdi's fastball ranges from 95-100 mph in most outings and has reached 102, featuring armside run at its best but also straightening out at times. His slider can creep into the low 90s and has good depth, and some evaluators hang double-plus grades on it. He also flashes a plus changeup with sink, which can make hitters look silly when they're trying to catch up to his heat.
&lt;p&gt;Though Burdi's three quality pitches and relatively clean delivery led some teams to toy with the idea of making him a starter, the White Sox see him as a future closer. He was the favorite to be the first player from the 2016 Draft to reach the big leagues before his injury, which likely will require Tommy John surgery. When he returns, he just needs to get more consistent with his control and command, which sometimes go awry when he gets offline to the plate.</t>
  </si>
  <si>
    <t>&lt;b&gt;Scouting grades:&lt;/b&gt; Fastball: 50 | Slider: 55 | Changeup: 50 | Control: 60 | Overall: 50
&lt;p&gt;After signing for $1,282,700 as the 44th overall pick in the 2014 Draft, Adams broke into pro ball with a stunning 59/4 K/BB ratio in 41 2/3 innings in Rookie ball. He continued to pound the strike zone while reaching Double-A at age 20 and has lived up to his reputation as one of the most athletic and polished pitchers from the 2014 prep class. At the same time, his stuff leveled off and he averaged just 6.0 strikeouts per nine innings in his first two years in full-season leagues.
&lt;p&gt;As a high school senior, Adams pitched with a 92-96 mph fastball and had the makings of a plus slider. He was extremely projectable, too, but he hasn't gotten much stronger since signing and his stuff has regressed. He now works with an 88-92 mph fastball and a solid-but-not-overwhelming slider in the low 80s.
&lt;p&gt;Adams' third pitch is a changeup that has some tumble but has yet to keep left-handers in check. The high school three-sport star still repeats his loose, easy delivery at will and has a future as at least an innings-eating finesse right-hander. If he adds some muscle and realizes more of his previous projection, he can be more than that.</t>
  </si>
  <si>
    <t>&lt;b&gt;Scouting grades:&lt;/b&gt; Hit: 45 | Power: 55 | Run: 50 | Arm: 65 | Field: 50 | Overall: 50
&lt;p&gt;After a bonus-skimming scandal rocked the White Sox' international scouting department in 2008, it didn't make a significant signing for five years. That drought ended when Chicago signed Adolfo, MLBPipeline.com's No. 2-rated prospect in the 2013-14 international signing period, for $1.6 million out of the Dominican Republic. Ankle and hamate maladies limited him to a total of 91 games in his first two full pro seasons, but he finally started to hit as hoped when he stayed healthy in 2017.
&lt;p&gt;Adolfo combines bat speed and strength with loft and leverage in his right-handed swing, giving him as much raw power as any White Sox prospect. He hit just .225/.283/.356 with a 36 percent strikeout rate in his first three years a pro, when his stroke often got too long and too steep. Getting regular at-bats has helped him make adjustments this year, as he has started to recognize pitches better and become less pull-happy.
&lt;p&gt;Adolfo's arm strength is just as jaw-dropping as his power, and those two tools make him an easy fit for the right-field profile. He's already starting to mature and could lose a step off his presently average speed once that process is complete. That shouldn't stop him from becoming an average defender, however.</t>
  </si>
  <si>
    <t>&lt;b&gt;Scouting grades:&lt;/b&gt; Hit: 45 | Power: 55 | Run: 35 | Arm: 55 | Field: 50 | Overall: 50
&lt;p&gt;Wake Forest produced big-bodied corner infielders who went early in the last two Drafts. While Sheets didn't go in the first round as Will Craig did with the Pirates in 2016, he commanded an over-slot $2 million bonus as a second-rounder in June. He's the son of former big league outfielder Larry Sheets, who coached him at Baltimore's Gilman High.
&lt;p&gt;A physical presence at 6-foot-4 and 230 pounds, Sheets topped the Atlantic Coast Conference with 21 homers and 84 RBIs during the spring. He pairs a smooth left-handed swing with considerable strength, though some scouts wonder if he has enough bat speed to pound big league fastballs. He improved his plate discipline and plate recognition during his Draft year, increasing his chances of hitting for average and getting the most out of his massive raw power. 
&lt;p&gt;Sheets moves well for his size but still grades as a well-below-average runner. He has gotten better defensively with more reps at first base and has a strong arm well-suited to turn 3-6-3 double plays. With first base and DH as his only possible positions, he'll have to produce at the plate.</t>
  </si>
  <si>
    <t>&lt;b&gt;Scouting grades:&lt;/b&gt; Hit: 45 | Power: 55 | Run: 60 | Arm: 55 | Field: 55 | Overall: 50
&lt;p&gt;Cordell was a two-way player as a Liberty freshman before becoming a full-time hitter and leading the Flames to their first NCAA regional final in 2013, the same year he signed with the Rangers for $100,000 as an 11th-round Draft pick. He totaled 50 homers and 53 steals in his first three full pro seasons, and his all-around tools have made him attractive as trade bait. Texas sent him to the Brewers as part of a deal for Jonathan Lucroy and Jeremy Jeffress last summer, and Milwaukee shipped him to the White Sox for Anthony Swarzak this July.
&lt;p&gt;Cordell has long stood out for his athleticism and tools, four of which have the potential to grade as at least average. He has the bat speed and strength to hit for power from the right side, and he's shown the feel for hitting and sound approach to produce solid batting averages. Cordell struggles to control the strike zone and has swing-and-miss tendencies, though he's also shown an ability to make adjustments throughout his career. Cordell has plus speed that makes him a threat on the basepaths, and he's efficient when he chooses to run. 
&lt;p&gt;Cordell has played six positions in the Minors: all three outfield spots, plus third base, shortstop and first base. He probably fits best in right field but is a capable defender in center field. He's a potential regular whose versatility and athleticism also would make him an ideal fourth outfielder in the big leagues.</t>
  </si>
  <si>
    <t>&lt;b&gt;Scouting grades:&lt;/b&gt; Hit: 45 | Power: 50 | Run: 60 | Arm: 60 | Field: 55 | Overall: 45
&lt;p&gt;The Red Sox signed identical twins Luis Alexander Basabe and Luis Alejandro Basabe with matching $450,000 bonuses out of Venezuela then traded them in separate transactions four years later. Luis Alejandro, an infielder, went to the D-backs in a July deal for Brad Ziegler, and Luis Alexander came to the White Sox as part of the Chris Sale blockbuster in December. The latter may have been the third-best prospect in the Sale trade behind Yoan Moncada and Michael Kopech, but he still has tremendous upside as a switch-hitting center fielder with five-tool potential.
&lt;p&gt;Basabe remains raw as a hitter because his swing can get long and he's still learning to recognize pitches and maintain a disciplined approach. He'll play most of this season at age 20, so time is on his side, and it's hard to ignore his impressive bat speed and the strength in his hands and wrists. With his plus speed and basestealing instincts, he could be a 20-20 player once he adds some offensive polish.
&lt;p&gt;His quickness and strong arm allow him to play anywhere in the outfield. Andrew Benintendi pushed him to right field when both were at short-season Lowell in the Boston system, but Basabe was a full-time center fielder in 2016 and again in 2017. His tools give him a floor as a fourth outfielder who should be a star if he hits.</t>
  </si>
  <si>
    <t>&lt;b&gt;Scouting grades:&lt;/b&gt; Fastball: 55 | Curveball: 60 | Cutter: 50 | Changeup: 45 | Control: 50 | Overall: 45
&lt;p&gt;Projected as a possible third-round pick in 2014, Stephens blew out his elbow three starts into his junior season at Rice and had Tommy John surgery instead. He rejoined the Owls rotation midway through the following spring and pitched his way into the fifth round in 2015, signing for a below-slot $300,000. His first full pro season went well, as he made 27 healthy starts and led the Class A Advanced Carolina League in strikeouts (155) and strikeout rate (9.9 per nine innings).
&lt;p&gt;Stephens relies heavily on his lone plus pitch, an upper-70s curveball with good depth. His fastball operates in the low 90s and is effective because he hides it and commands it well. He has trouble against left-handers because his changeup is fringy, and he'll also mix in a decent cutter.
&lt;p&gt;Though he had a successful 2016 as a starter, Stephens may be better suited for the bullpen in the long run. Although he held up and maintained his stuff last year, his smaller stature and his medical history are concerns, and he did miss the first two months of 2017 with forearm tendinitis. His fastball has sat at 93-96 mph in shorter stints and his competitiveness would work well in a late-inning role.</t>
  </si>
  <si>
    <t>&lt;b&gt;Scouting grades:&lt;/b&gt; Hit: 55 | Power: 30 | Run: 65 | Arm: 45 | Field: 55 | Overall: 45
&lt;p&gt;The talk of the 2010 Area Code Games, Tilson parlayed his showcase performance into a $1.275 million bonus as a Cardinals second-round choice in 2011. After an injury to his non-throwing shoulder cost him his first full pro season, he made steady progress through the St. Louis system until getting traded for Zach Duke last July. Chicago immediately promoted him to the big leagues, where he singled in his first at-bat before tearing his left hamstring later in the game and requiring season-ending surgery.
&lt;p&gt;Tilson excels at making contact with a compact left-handed swing and a balance approach, concentrating on getting on base so he can use his well-above-average speed to make things happen. While he led the Double-A Texas League with 46 swipes in 2015, he's still refining his basestealing skills. He won't be a power hitter but has added 20 pounds since signing and can drive some balls to the gaps.
&lt;p&gt;Tilson's quickness plays well on defense, where he covers plenty of ground in center field. His below-average arm limits his usefulness in right field yet is fine for center or left. The White Sox love his makeup too and planned on him taking over their center-field and leadoff jobs in 2017, but he came down with a stress reaction in his right foot before Spring Training and missed the entire first half.</t>
  </si>
  <si>
    <t>&lt;b&gt;Scouting grades:&lt;/b&gt; Fastball: 80 | Curveball: 55 | Control: 45 | Overall: 45
&lt;p&gt;Signed out of Brazil by the Mariners in 2010, Vieira made his U.S. debut as a starter in '13 and shifted to bullpen the following year in low Class A. After battling control problems the next two years, he broke out in 2016 and made his big league debut this August. The White Sox acquired him in November in exchange for international bonus pool money.
&lt;p&gt;Vieira lights up radar guns better than most pitchers, sitting consistently at 97-100 mph and touching 102. His power curveball in the low 80s has come on strong in the last year, giving him the requisite two pitches to profile as a late-inning arm in the big leagues. 
&lt;p&gt;The right-hander also has made gains with his control, though his overall efficiency, especially in terms of getting ahead of hitters, leaves much to be desired. He'll compete for a full-time role in Chicago's bullpen during Spring Training and could be a future closer if he learns to command his pitches better.</t>
  </si>
  <si>
    <t>&lt;p&gt;&lt;b&gt;Scouting grades:&lt;/b&gt; Fastball: 50 | Curveball: 45 | Changeup: 55 | Control: 55 | Overall: 45
&lt;p&gt;Guerrero enticed scouts with a low-90s fastball early in his high school senior season in 2012, but after his velocity dipped the White Sox were able to draft him in the 15th round and sign him for $100,000. He blossomed into their best left-handed pitching prospect by 2015, when he topped the system in victories (13) and strikeouts (148 in 149 innings), but took a step back last year when his stuff regressed and he got rocked in Double-A. After Chicago opted not to protect him on its 40-man roster in the offseason, he has rebounded to show the promise he did two years ago. 
&lt;p&gt;
Guerrero's best pitch is his fading changeup, which shows plus potential, but he fell in love with it too much in 2016 and his fastball and control suffered. His heater has bounced back, sitting in the low 90s and topping out at 94 with some cutting action after parking around 90 mph last year. His breaking ball lags behind his other two offerings, as he can show an average curveball at times and a mediocre slurve at others.
&lt;p&gt;
With the exception of 2016, Guerrero consistently has shown some of the best control in the White Sox system. He's again locating his pitches effectively toward the bottom of the strike zone. He's also doing a better job of controlling his emotions and showing more toughness when he gets into jams.</t>
  </si>
  <si>
    <t>&lt;b&gt;Scouting grades:&lt;/b&gt; Fastball: 50 | Curveball: 55 | Slider: 55 | Changeup: 55 | Control: 50 | Overall: 45
&lt;p&gt;The third of three Yankees first-round choices in 2013 after Eric Jagielo and Aaron Judge, Clarkin signed for $1,650,100 as the 33rd overall pick. He pitched just 178 innings in his first four pro seasons because of ankle and elbow injuries that didn't require surgery and a torn meniscus in his knee that did. The White Sox acquired him in July as part of the trade that sent Todd Frazier, David Robertson and Tommy Kahnle to New York.
&lt;p&gt;Clarkin has regained his fastball velocity after his layoff, working at 90-92 mph and peaking at 95 with some sink. His downer curveball was his best pitch as an amateur and isn't as sharp now, but it is still effective. There are days when his changeup is the biggest weapon in his arsenal, and he also has developed a slider that's nearly as good as his curve when at its best.
&lt;p&gt;Clarkin throws strikes, keeps the ball down and can spot his fastball on either side of the plate. His ability to locate his pitches will be key if he doesn't develop a true plus pitch. He's still just 22, so there's still time for him to improve and mature into a mid-rotation starter.</t>
  </si>
  <si>
    <t>&lt;b&gt;Scouting grades:&lt;/b&gt; Fastball: 50 | Curveball: 45 | Changeup: 60 | Control: 55 | Overall: 45
&lt;p&gt;Puckett sustained an epidural hematoma in his head in an off-field accident in 2011, resulting in him spending two weeks in a medically induced coma and ending his promising career as a high school quarterback. He made a full recovery and went to Pepperdine, where he was the West Coast Conference pitcher of the year in 2016 after fashioning the third-longest (45 2/3 innings) scoreless streak in NCAA Division I history. After signing for $1.2 million as Kansas City's top pick (second round), he jumped to high Class A in his first full season before getting traded to the White Sox as part of a deal for Melky Cabrera in July.
&lt;p&gt;Puckett is more about pitchability than power. His best assets are his tumbling changeup, a legitimate plus pitch, and his advanced command. His fastball usually ranges from 90-94 mph with some run and sink, and his curveball can be an average third offering at times but lacks consistency. 
&lt;p&gt;His stuff plays up because Puckett works both corners of the plate and lives down in the strike zone. He also uses his size to create angle to his pitches, studies hitters carefully and has a high pitching IQ. A potential No. 4 starter, he should advance quickly and has one of the highest floors among Royals pitching prospects.</t>
  </si>
  <si>
    <t>&lt;b&gt;Scouting grades:&lt;/b&gt; Hit: 45 | Power: 50 | Run: 30 | Arm: 45 | Field: 45 | Overall: 45
&lt;p&gt;A top-three-rounds talent as an Illinois high schooler in 2014, Skoug opted to attend Texas Christian, where he immediately became the Horned Frogs' cleanup hitter and led them to three College World Series in three years. He overcame a dreadful early-season slump and 98 strikeouts (one shy of the NCAA record) to lead the Big 12 Conference with 20 homers and 71 RBIs in 2017, sharing the league's player of the year award. He still slid until the seventh round of the Draft, where he signed for an over-slot $300,000.
&lt;p&gt;Skoug's offensive potential definitely outshines his defensive ability, so he'll have to make more contact if he's going to claim an everyday job in the big leagues. His left-handed swing got too long as he tried to do too much early in his Draft year. He has impressive strength and bat speed, and he's most effective when he employs a compact stroke and all-fields approach, letting his power come naturally.
&lt;p&gt;Though Skoug works hard behind the plate and has admirable leadership skills, there are doubts about his ability to stay at catcher. His limited athleticism and quickness hamper his receiving ability and may dictate a move to first base. He gets the most out of his fringy arm strength with a quick release.</t>
  </si>
  <si>
    <t>&lt;b&gt;Scouting grades:&lt;/b&gt; Hit: 55 | Power: 45 | Run: 40 | Arm: 40 | Field: 40 | Overall: 45
&lt;p&gt;Fisher ranked 15th in NCAA Division I baseball with a .389 batting average as a sophomore in 2014 then missed all of the next season following surgery to repair a torn labrum in his throwing shoulder. He continued to rake when he returned in 2016, leading D-I in on-base percentage (.558) and coming in second in hitting (.424) while setting Southeastern Louisiana single-season records and career marks in both (.375, .483) as well. After he signed for a slightly below-slot $485,000 in the fourth round, he batted .342/.436/.487 in the Rookie-level Pioneer League.
&lt;p&gt;Some scouts rated Fisher as the best pure hitter in the 2016 college crop. He has a smooth left-handed swing, recognizes pitches easily and manages the strike zone well. Though he employs a line-drive, all-fields approach, his hitting ability, bat speed and strength could translate into average power.
&lt;p&gt;A catcher before he hurt his shoulder, Fisher played left field in his pro debut. He's a decent athlete for his size but has below-average speed and arm strength, so he's likely to wind up at first base, where he played as a redshirt junior for the Lions. Chicago tried him at third base during instructional league, but his tools don't fit there.</t>
  </si>
  <si>
    <t>&lt;b&gt;Scouting grades:&lt;/b&gt; Hit: 50 | Power: 45 | Run: 55 | Arm: 60 | Field: 50 | Overall: 45
&lt;p&gt;Considered more of a good college player than a prime prospect in his first two seasons at Ball State, Call boosted his stock by hitting 13 homers and winning Mid-American Conference player of the year honors in 2016. The White Sox loved his talent as well as his makeup, so they popped him in the third round and promoted him to Class A a month into his pro career. He made the jump look easy, batting .308/.361/.449 with 20 extra-base hits and 10 steals in 46 games, though an intercostal strain has held him back in his first full season.
&lt;p&gt;One of the better college athletes in the 2016 Draft, Call could have average or better tools across the board once he's fully developed. He doesn't have a pretty right-handed swing, yet he makes consistent hard contact and controls the strike zone well. His worst tool is his power, though he still has enough strength to provide 15 homers per year while hitting for average and getting on base.
&lt;p&gt;Call manned right field in college because Ball State valued his strong arm there, but he may be quick enough to handle center field. He's a solid runner out of the batter's box and even faster once he gets going, though his reads and routes still need work in center. He has the speed and instincts to steal a few bases.</t>
  </si>
  <si>
    <t>&lt;b&gt;Scouting grades:&lt;/b&gt; Fastball: 70 | Slider: 55 | Control: 45 | Overall: 45
&lt;p&gt;Bummer flashed a mid-90s fastball in the Cape Cod League during the summer of 2013, then pitched at 88-92 mph the following spring at Nebraska. Chicago signed him in the 19th round for $100,000, but he blew out his elbow after a strong pro debut and missed the entire 2015 season. He worked just 16 2/3 innings in his return to the mound last year, and that was enough to establish himself as the best lefty relief prospect in the system and earn a non-roster invitation to Spring Training.
&lt;p&gt;In his return, Bummer showed an at-times overpowering fastball and the potential for a plus slider. His heater sat at 95-97 mph and peaked at 99, generating strikeouts as well as groundouts. His slider climbed into the high 80s, though it can get slurvy at times.
&lt;p&gt;Bummer still has to prove he can carry that kind of stuff through a full season, but the White Sox understandably are excited by the early stages of his comeback. He'll need to sharpen his control as well, though he shows some ability to work the bottom of the strike zone. If he's for real, he could become a late-inning option for Chicago in the near future.</t>
  </si>
  <si>
    <t>&lt;b&gt;Scouting grades:&lt;/b&gt; Hit: 45 | Power: 45 | Run: 50 | Arm: 55 | Field: 50 | Overall: 45
&lt;p&gt;Nunez signed for $900,000 out of the Dominican Republic, getting the largest bonus in the White Sox's 2014-15 international class. More advanced than most of Chicago's international bonus babies, he made his U.S. debut at age 17 in 2015 but played in just 21 games because of hamstring issues. He stayed healthy and topped the Rookie-level Arizona League with 62 hits when he returned there last summer.
&lt;p&gt;Though Nunez is still raw offensively, the tools are there to hit for some average and power from the right side of the plate. He already shows a propensity for using the opposite field and has enough strength and bat speed for 12-15 homers per year once he starts turning and lifting pitches more frequently. He's in the process of figuring out pitch recognition and plate discipline.
&lt;p&gt;Most scouts thoughts Nunez would lack the quickness and range for shortstop once he's physically mature, and the White Sox moved him to third base in 2017. He's presently an average runner with nice hands and a strong arm, but he led AZL shortstops with 30 errors in 41 games last year. His bat will profile at the hot corner if it develops like Chicago expects it will.</t>
  </si>
  <si>
    <t>&lt;b&gt;Scouting grades:&lt;/b&gt; Fastball: 55 | Slider: 50 | Changeup: 50 | Control: 45 | Overall: 45
&lt;p&gt;After the White Sox charged Marco Paddy with rebuilding their international program following a bonus-skimming scandal, his first six-figure signing was Martinez for $250,000 out of Venezuela in December 2011. He hurt his elbow shortly after turning pro and had Tommy John surgery that delayed his pro debut until 2014. He led the low Class A South Atlantic League in 2015 but sliced his ERA from 5.38 to 3.81 and finished third with 141 strikeouts in 137 innings when he returned there last year.
&lt;p&gt;As a tall, lanky right-hander with a loose arm, Martinez elicited comparisons to former All-Star Ramon Martinez (no relation) when he signed. His low-90s fastball tops out at 95 mph, with the sink and angle on his heater creating swings and misses as well as groundouts. While his secondary pitches lack consistency, his slider displays some slider and he improved the arm speed on his fading changeup last year
&lt;p&gt;Martinez still is learning to repeat his delivery and command his pitches. He did a better job in the second half of 2016, when he recorded a 2.79 ERA and limited opponents to a .202 average in his final 14 starts. If he can build on that progress, he could factor into the back of Chicago's rotation in a couple of years.</t>
  </si>
  <si>
    <t>&lt;b&gt;Scouting grades:&lt;/b&gt; Fastball: 50 | Curveball: 45 | Cutter: 45 | Changeup: 55 | Control: 55 | Overall: 45
&lt;p&gt;Flores totaled just eight starts and 91 1/3 innings in three college seasons at Southern California, flashing velocity but little else before signing for a slightly under-slot $200,000 as a seventh-rounder last June. After making a few mechanical tweaks and getting the opportunity to pitch regularly in his pro debut, he asserted himself as the best left-handed pitching prospect in the system. His stuff has regressed in his first full season, though he pitched well enough to earn a promotion to Class A Advanced at the end of June.
&lt;p&gt;Flores' fastball ranged anywhere from 88-97 mph in college, but operated consistently at 92-97 mph in Rookie ball and instructional league and has sat around 90 mph in 2017. His fading changeup can be a well above-average pitch at times, though not consistently yet because it can get too firm. The White Sox have helped him add some depth to his curveball and he also can mix in a cutter, though both offerings are usually fringy.
&lt;p&gt;With a fresh arm and room to add strength on his 6-foot-3 frame, Flores has more projection than a typical college pitcher. He halved his walk rate from 3.4 per nine innings with the Trojans to 1.7 during his debut while using his size to create angle and plane on his pitches, and he has continued to pound the strike zone this year. He looked like a possible mid-rotation starter during his pro debut, but now it's hard to know what to make of him.</t>
  </si>
  <si>
    <t>&lt;b&gt;Scouting grades:&lt;/b&gt; Hit: 60 | Power: 55 | Run: 40 | Arm: 55 | Field: 60 | Overall: 50
&lt;p&gt;Pratto won the 2011 Little League World Series with a walk-off single against Japan, defeated Japan again as a starting pitcher to help the United States capture the 18-and-under World Cup in 2015 and starred for Team USA the following year as well. He entered 2017 as a legitimate two-way prospect before it became apparent that his future was brighter as perhaps the best pure high school hitter available. The Royals selected him 14th overall and signed him for $3,450,000.
&lt;p&gt;Pratto draws some comparisons to Joey Votto and 2017 No. 4 overall pick Brendan McKay as a lefty-swinging, hit-over-power first baseman with a mature approach and hitting instincts. He showed an improved ability to tap into his considerable raw power during the spring, driving the ball to all fields with a quick, pretty stroke. He has barreled balls so easily for so long that when he slumped toward the end of his senior season, most scouts shook it off because of his track record.
&lt;p&gt;In addition to his hitting prowess, Pratto is also a gifted defender at first base. He moves well around the base and has a stronger arm than most at his position. On the mound, he also resembled McKay at the same stage of their careers with an upper-80s fastball, promising secondary offerings and advanced feel for pitching.</t>
  </si>
  <si>
    <t>KC</t>
  </si>
  <si>
    <t>&lt;b&gt;Scouting grades:&lt;/b&gt; Hit: 50 | Power: 50 | Run: 50 | Arm: 60 | Field: 50 | Overall: 50
&lt;p&gt;Lee drew interest from clubs as both an outfielder and a left-handed pitcher in the 2016 Draft. Though he had a low-90s fastball and a promising slider, the Royals liked his bat and made him a full-time position player after signing him for an above-slot $750,000 as a third-round pick. Gatorade's 2016 Virginia high school player of the year, he topped the Rookie-level Arizona League in runs (43), triples (six) and total bases (88) while ranking second in on-base percentage (.396) and fifth in slugging (.484).
&lt;p&gt;Kansas City considered Lee the best athlete available with the 103rd overall choice, and he has average or better tools across the board. Though he's not physically imposing, he has some juice in his quick left-handed stroke. He has good feel to hit and a mature approach, plus he already has shown the ability to make adjustments at the plate.
&lt;p&gt;An average runner out of the batter's box, Lee shows more speed once he gets going. He played all three outfield spots in his pro debut, getting most of his time in center field, though he may be better suited for a corner in the long run. His obvious arm strength would play well in right field.</t>
  </si>
  <si>
    <t>&lt;b&gt;Scouting grades:&lt;/b&gt; Hit: 50 | Power: 50 | Run: 45 | Arm: 55 | Field: 50 | Overall: 50
&lt;p&gt;The Royals surprised other clubs by selecting Dozier eighth overall in 2013, a move designed to save money to afford Sean Manaea in the supplemental first round, but also made because they believed he was a legitimate first-round talent. He advanced to Double-A midway through his first full pro season, but floundered there for the rest of 2014 and all of 2015 when he messed up his swing by trying to hit home runs. He stopped selling out for power in 2016 -- and he made his big 
league debut after leading Kansas City farmhands with 23 homers.
&lt;p&gt;Dozier has more than enough strength and loft in his right-handed stroke to deliver at least average power without swinging for the fences. He finally realized that last year, when he shortened his swing and used the entire field instead of trying to pull most pitches out of the park. Not coincidentally, he cut his strikeout rate from 29 percent in 2015 to 23 percent in 2016.
&lt;p&gt;A shortstop at Stephen F. Austin State, Dozier moves well for his size, has an arm that delivered low-90s fastballs when he pitched in college and is a capable third baseman. Because Kansas City already has Mike Moustakas and Cheslor Cuthbert at the hot corner, Dozier began seeing time on the outfield corners last year and could become a decent defender there with more experience. He hasn't gotten much of a chance to play anywhere in 2017, missing most of the first two months with an oblique strain and then sustaining a hamate injury two weeks after his return.</t>
  </si>
  <si>
    <t>&lt;b&gt;Scouting grades:&lt;/b&gt; Hit: 45 | Power: 55 | Run: 50 | Arm: 70 | Field: 50 | Overall: 45
&lt;p&gt;One of the toolsiest players available during the 2015-16 international period, Matias signed for $2.25 million out of the Dominican Republic. He spent most of his 2016 pro debut in the Rookie-level Arizona League, where he was one of a handful of 17-year-old regulars and tied for the lead with eight homers. Though he also topped the AZL with 73 strikeouts, he cut his whiff rate and improved his batting average in each of his three months there.
&lt;p&gt;Matias might have the most raw power in the Royals' system. He's so strong and his right-handed swing is so quick and has so much leverage that he can crush 450-foot homers and even drive the ball out of the park to the opposite field without fully squaring it up. His approach is extremely aggressive and he'll need to improve his recognition, though he shows some willingness to accept walks when pitchers won't challenge him. 
&lt;p&gt;Already a physical presence at such a young age, Matias draws comparisons to Yoenis Cespedes and Andre Dawson from club officials. He's an average runner out of the batter's box but quicker underway, which gives him enough range to play center field for now. He's likely to wind up in right field, where his cannon arm will fit nicely.</t>
  </si>
  <si>
    <t>&lt;b&gt;Scouting grades:&lt;/b&gt; Fastball: 55 | Curveball: 50 | Slider: 45 | Changeup: 55 | Control: 55 | Overall: 45
&lt;p&gt;Skoglund bounced back from winning one game as a Central Florida sophomore to earning American Athletic Conference pitcher-of-the-year accolades and became a third-round pick in 2014. He quickly established himself as one of the most polished arms in the Royals' system, and the only thing that has slowed him has been an oblique injury that cost him the final two months of the 2015 season. He returned last year to lead the Double-A Texas League in innings (156 1/3) and strikeouts (134).
&lt;p&gt;Because he's a gangly 6-foot-7 lefty, he has drawn Chris Sale comparisons since high school, but he's skinnier than Sale and not nearly as overpowering. Skoglund did do a better job of using his lower half and leveraging his height in 2016, which helped him boost his fastball to 91-95 mph, up from 88-92 the year before. His fastball plays better than its velocity because he gets great extension in his delivery.
&lt;p&gt;Skoglund's best secondary pitch is a solid changeup with some fade, and he also employs a curveball that has its moments and a slider that's more of a fringy offering. He has better body control than most tall pitchers, which allows him to live in the strike zone. A high-floor prospect, he could become a No. 4 starter.</t>
  </si>
  <si>
    <t>&lt;b&gt;Scouting grades:&lt;/b&gt; Fastball: 50 | Curveball: 55 | Changeup: 55 | Control: 50 | Overall: 45
&lt;p&gt;The Royals used both of their 2014 first-round choices on left-handers, taking Brandon Finnegan at No. 17 and Griffin at No. 28. While Finnegan pitched in the World Series later that year and established himself in the Reds' rotation after being part of the Johnny Cueto trade, Griffin has seemed light years away from the big leagues while going 10-20 with a 5.43 ERA in Class A the past two seasons. His promise as a polished left-hander with the potential for three solid pitches earned him a $1.925 million bonus, but his stuff backed up in 2015 and 2016 before improving this year. 
&lt;p&gt;Griffin often sits in the high 80s and tops out at 93 mph with his fastball, though his velocity has ticked up a notch in 2017 and the Royals hope his athleticism and projectability mean that there's more left in his tank. His curveball looks a lot better this season, going from average at best to a plus offering at times. He also has a solid changeup.
&lt;p&gt;When Griffin is going well, he shows the aptitude to locate his fastball on either side of the plate and throw strikes with all three of his pitches. He's intelligent, but he's also something of a perfectionist who has had to learn to deal with adversity. While his changeup, build and pitchability used to garner him comparisons to Cole Hamels, he now projects more as a No. 4 starter.</t>
  </si>
  <si>
    <t>&lt;b&gt;Scouting grades:&lt;/b&gt; Fastball: 60 | Curveball: 55 | Changeup: 45 | Control: 50 | Overall: 45
&lt;p&gt;Though a minor shoulder strain ended Blewett's chances of going in the first round of the 2014 Draft, he still signed for a well above-slot $1.8 million in the second round. Of the four high school pitchers whom Kansas City paid seven-figure bonuses in the top two rounds of the 2014 or 2015 Drafts, he's had the most success. He's still figuring things out, however, as he repeated low Class A in 2016 and had a 12-18 record with a 4.63 ERA in his first three pro seasons.
&lt;p&gt;Blewett currently works in the low 90s with sink and should have a plus fastball when he fills out his 6-foot-6 frame. He uses his size and high three-quarters delivery to stay on top of his curveball, a second potential plus offering. His changeup lags behind his other pitches but is making progress.
&lt;p&gt;After fading down the stretch in 2015, Blewett got stronger at the end of last season. He still needs to refine his control and command, and should be able to do so thanks to his athleticism and sound delivery. The Royals praise his competitiveness and work ethic, and they believe he could start to take off in 2017.</t>
  </si>
  <si>
    <t>&lt;b&gt;Scouting grades:&lt;/b&gt; Fastball: 60 | Curveball: 45 | Changeup: 60 | Control: 50 | Overall: 45
&lt;p&gt;Royals assistant general manager Rene Francisco and his staff have found several bargains on the international market, and Almonte looked like one of the best after signing for $25,000 out of the Dominican Republic in 2010. He quickly became one of the system's top pitching prospects, appearing in the SiriusXM All-Star Futures Game at age 20 in '13 and making his big league debut two years later. But Almonte's ERA rose for four straight years, soaring to 5.92 during a disastrous 2016 season that included a demotion to the bullpen in July and another to Double-A in August, before he reversed that trend in 2017.
&lt;p&gt;Almonte has a pair of pitches that earn well-above-average grades at times. He has a running fastball that sits at 92-95 mph and reaches at 98 in short stints, and he uses it to set up a deceptive changeup with sink. He has had only sporadic success spinning a breaking ball, but he's doing a better job of at least using his curveball rather than relying too heavily on his changeup.
&lt;p&gt;Scouts who believe in Almonte see some similarities between him and Edinson Volquez, and they think he still has potential as a starter. Kansas City may need him more as a reliever in 2017, and he could be a late-inning option if he stays in the bullpen. He has pitched well in both roles in the Minors this season, and his future looks brighter than it did a year ago.</t>
  </si>
  <si>
    <t>&lt;b&gt;Scouting grades:&lt;/b&gt; Fastball: 70 | Curveball: 60 | Changeup: 45 | Control: 40 | Overall: 45
&lt;p&gt;Staumont had the hardest fastball in the 2015 Draft, regularly reaching triple digits with little effort, which made him the highest pick ever (second round) from Azusa Pacific (Calif.). He has overpowered hitters in his two pro seasons, leading Rookie-level Pioneer League relievers in strikeout rate (14.6 per nine innings) during his pro debut, then topped the entire Minors in strikeout rate (12.2) and ranked second in whiffs (167) as a starter in his first full pro season. He also paced the Minors with 104 walks in 2016, and tied for the Arizona Fall League lead with 16 in 24 innings.
&lt;p&gt;Staumont's fastball is difficult to hit and difficult to control. He can maintain a 93-97 mph four-seam fastball and reach 99 as a starter, has been clocked as high as 102 as a reliever and has nice riding life. He also can run a two-seamer into the upper 90s with heavy sink but has even more trouble keeping that version in the strike zone.
&lt;p&gt;His low-80s curveball has power and depth, giving Staumont a second pitch that misses bats and can be difficult to harness, and he also mixes in a changeup with splitter action. There's nothing glaring with his delivery, though he struggles to keep it in sync. He has the highest ceiling among Royals pitching prospects, but he'll have to attain average command and improve his mound presence to reach it.</t>
  </si>
  <si>
    <t>&lt;b&gt;Scouting grades:&lt;/b&gt; Hit: 45 | Power: 45 | Run: 40 | Arm: 60 | Field: 60 | Overall: 45
&lt;p&gt;The son of college coach Mervyl Melendez, Melendez moved from the Saint James School (Montgomery, Ala.) to the Westminster Christian School (Miami) for his senior year after his dad changed jobs from Alabama State to Florida International. His defensive ability stood out in a 2017 Draft light on catchers, earning him a well over-slot $2,097,500 bonus as a second-round pick.
&lt;p&gt;Melendez is quicker and more athletic than most catchers, and it shows. He gets the most out of his plus arm thanks to his fast footwork and release, and he's also a quality receiver who moves well behind the plate. His leadership and game-calling skills are also more advanced than most high school backstops.
&lt;p&gt;Melendez' power stands out more than his hitting ability at this point, though he has the potential to contribute in both areas. He has a quick left-handed stroke and shows some aptitude for making adjustments and using the whole field. He has close to average speed but figures to lose a step as he matures physically.</t>
  </si>
  <si>
    <t>&lt;b&gt;Scouting grades:&lt;/b&gt; Hit: 55 | Power: 30 | Run: 55 | Arm: 60 | Field: 55 | Overall: 45
&lt;p&gt;Creighton is one of the most fundamentally sound programs in college baseball, and Lopez exemplifies that. A fifth-round pick in 2016 -- which made him the school's highest choice since the Cubs took Ryan Gripp in the third round in 1999 -- he impressed in all facets of the game during his pro debut. Lopez led the Rookie-level Appalachian League in runs scored (54) and shortstop fielding percentage (.981), drew more walks (35) than strikeouts (30) and stole 24 bases in 28 attempts.
&lt;p&gt;Lopez has the best hands among the Royals' group of young shortstop prospects, and he uses them to his advantage at the plate and in the field. He has soft hands, a strong arm and a good internal clock that allow him to make plays at shortstop. Lopez will stay at the position and also has the tools to play all over the infield if he's needed in a utility role.
&lt;p&gt;Lopez lacks size and power, but he understands his limitations and doesn't try to do too much at the plate. He focuses on making contact and getting on base with his short left-handed swing. Lopez has the solid speed to steal a few bases and could hit at the top of a lineup if he can build on his first-year performance.</t>
  </si>
  <si>
    <t>&lt;b&gt;Scouting grades:&lt;/b&gt; Hit: 40 | Power: 55 | Run: 30 | Arm: 50 | Field: 40 | Overall: 45
&lt;p&gt;Vallot won the home run derby at the 2013 Perfect Game National Showcase and smacked 13 homers while carrying St. Thomas More High (Lafayette) to the Louisiana state 4-A title the following spring. One of the top power prospects in the 2014 Draft, he signed for $1.35 million as the 40th overall pick. He slammed 35 homers in 225 games over his first three pro seasons, but he also batted .224 with a 35 percent strikeout rate and looked rough behind the plate.
&lt;p&gt;Vallot sells out for power, using bat speed, leverage and a pull-heavy mindset to crush balls to left field. That approach yields some impressive tape-measure shots and also a lot of strikeouts. He probably won't ever produce high batting averages, though he does draw enough walks to post respectable on-base percentages.
&lt;p&gt;Though Vallot works hard on his defense, he has a long way to go to make it as a catcher. His receiving skills remain raw, as evidenced by his 41 passed balls in his first 134 pro games. He has solid arm strength but lacks a quick transfer and struggles with accuracy, leading the low Class A South Atlantic League with 17 errors in just 53 games last year.</t>
  </si>
  <si>
    <t>&lt;b&gt;Scouting grades:&lt;/b&gt; Hit: 55 | Power: 45 | Run: 45 | Arm: 50 | Field: 50 | Overall: 45
&lt;p&gt;Duenez was Kansas City's top international amateur signing in 2012, when his hitting ability merited a $425,000 bonus. A third baseman in Venezuela, he moved to first base as a pro and batted .273 with just two home runs in his first three seasons. He broke out in 2016 by hitting .284 with 13 homers and 100 RBIs between three levels and slammed three more homers in the Double-A Texas League playoffs.
&lt;p&gt;Duenez incorporated more leverage in his left-handed swing during instructional league in 2015 and it paid off with more power last year. He's still much more hitter than slugger, focusing on making contact with a compact stroke and using the entire field. He may not quite fit the power profile at first base but could deliver 15 homers per season if he continues to improve his pitch selection.
&lt;p&gt;More athletic than most first basemen, Duenez has fringy speed and won't be a big league basestealer, but he managed to parlay his instincts into 26 steals in 30 attempts in 2016. He gets the job done and has some arm strength at first base, though he still must improve his defensive consistency. He moves and throws well enough that he has seen action in left field in the past.</t>
  </si>
  <si>
    <t>&lt;b&gt;Scouting grades:&lt;/b&gt; Hit: 45 | Power: 55 | Run: 30 | Arm: 50 | Field: 50 | Overall: 45
&lt;p&gt;O'Hearn hit just 11 homers in three seasons at Sam Houston State, but Royals crosschecker Gregg Miller saw him display power in a fall batting-practice session and thought he could unlock it in pro ball. He has done exactly that since signing for $125,000 as an eighth-round pick in 2014, leading the Rookie-level Pioneer League in slugging (.590) and OPS (1.034) during his pro debut and topping the low Class A South Atlantic League with 19 homers in his first full season. He slammed 22 more in 2016, bringing his career total to 62 in 325 games.
&lt;p&gt;No longer asked to serve pitches to the opposite field like he was in college, O'Hearn now concentrates on driving the ball. He generates well above-average raw power with strength and leverage, and he can hit the ball out of the park to all fields. His left-handed swing gets long and he has an aggressive approach, resulting in a lot of strikeouts, though he has shown a willingness to take walks. 
&lt;p&gt;O'Hearn is a well below-average runner with limited range at first base, though he has put in time on his defense and does have soft hands. He moves and throws well enough that the Royals have given him time on the outfield corners, but he doesn't cover enough ground to play there extensively in the big leagues.</t>
  </si>
  <si>
    <t>&lt;b&gt;Scouting grades:&lt;/b&gt; Fastball: 60 | Curveball: 60 | Slider: 50 | Changeup: 50 | Control: 50 | Overall: 45
&lt;p&gt;Arguably the best pitcher available in the 2012 Draft, Zimmer rarely has been healthy since signing for $3 million as the No. 5 overall pick. The Royals expected him to reach the big leagues within two years, but elbow, biceps, lat and shoulder injuries restricted him to 222 1/3 innings in his first five pro seasons. He worked just 5 2/3 in 2016 before undergoing thoracic outlet surgery that left Kansas City guardedly optimistic about his future.
&lt;p&gt;Before he got hurt, Zimmer could showcase frontline-starter stuff with a 92-97 mph fastball that reached triple digits, a hammer curveball and flashes of a solid slider and changeup. In 2017, he has pitched more at 91-94 mph with his heater and his breaking pitches have yet to regain their former power as well. He opened the year as a starter but came down with shoulder soreness after three outings, and he headed to the bullpen after spending another two months on the disabled list.
&lt;p&gt;Originally recruited by the University of San Francisco as a third baseman, Zimmer is a fine athlete who has no trouble repeating his mechanics and delivering strikes. If he has to remain a reliever, he could offer closer upside if he regains his former stuff. His younger brother Bradley was also a first-round pick (2014, Indians) and made his big league debut in 2017.</t>
  </si>
  <si>
    <t>&lt;b&gt;Scouting grades:&lt;/b&gt; Hit: 50 | Power: 45 | Run: 45 | Arm: 60 | Field: 55 | Overall: 45
&lt;p&gt;After signing for $75,000 as a 19th-rounder out of Universidad Interamericana (P.R.) JC in 2015, Rivera batted just .223/.317/.319 in his first two pro seasons. Thus it was a surprise when he won rookie of the year honors in the Puerto Rican Winter League last offseason, leading the circuit in on-base percentage (.393) while ranking second in batting (.330) and OPS (.806). That momentum carried over into 2017, as he has posted similar numbers in low Class A and emerged as one of the more promising hitters among Royals farmhands.
&lt;p&gt;Rivera is continuing to hit for average while beginning to tap into his solid raw power more often this year. To fully realize his upside as a .275 hitter with 15 or more homers per year, he'll need to improve his plate discipline further after beginning to make strides. He also could stand to add some loft to his right-handed stroke because he put the ball in play on the ground too often.
&lt;p&gt;Rivera is an asset at third base as well as at the plate. He moves well, has sure hands and owns one of the strongest arms in the system. He has fringy speed and is aggressive on the basepaths.</t>
  </si>
  <si>
    <t>&lt;b&gt;Scouting grades:&lt;/b&gt; Hit: 50 | Power: 45 | Run: 30 | Arm: 55 | Field: 50 | Overall: 45
&lt;p&gt;Viloria's offensive potential warranted a $460,000 bonus when he signed out of Colombia in 2013, but it wasn't always evident when he went through the entire 2015 season without an extra-base hit in 45 games. He exploded last year, earning MVP honors in the Pioneer League after leading the Rookie league in hitting (.376), doubles (28) and RBIs (55) while also homering six times in 58 games.
&lt;p&gt;While the Pioneer League is a hitter's haven, Viloria shows a patient approach and makes repeated hard contact. He drives the ball to both gaps and has some home run power to his pull side. As a left-handed hitter who could bat .275 with 12-15 homers per year, he has more offensive upside than the typical catcher.
&lt;p&gt;A shortstop when the Royals first worked him out, Viloria still is learning the nuances of catching. Though he led the Pioneer League backstops with 14 errors, he has solid arm strength and the hands to become an average receiver. He'll have to watch his weight -- it's more than his listed 175 pounds -- to retain his agility behind the plate and avoid becoming a true baseclogger.</t>
  </si>
  <si>
    <t>&lt;b&gt;Scouting grades:&lt;/b&gt; Hit: 50 | Power: 40 | Run: 65 | Arm: 30 | Field: 50 | Overall: 45
&lt;p&gt;Dewees went undrafted out of high school and broke his wrist as a North Florida sophomore, so he didn't really emerge as a prospect until he starred in the Cape Cod League in the summer of 2014. He followed up with a huge junior season, leading NCAA Division I in runs (88), hits (106), total bases (188) and slugging (.749) while finishing the season batting (.422). Signed for a well above-slot $1.7 million in the second round, Dewees split his first full pro season between two Class A stops before the Cubs traded him to the Royals for Alec Mills in February.
&lt;p&gt;Dewees has a quick, compact left-handed swing and good feel for the barrel, which allow him to make consistent line-drive contact. He should hit for average, though his strikeout rate did jump from 12 percent in low Class A to 22 percent in high Class A. He didn't drive the ball as much in 2016 as he did in college, hitting a lot of groundballs and just five homers, though he does have enough strength to provide double-digit longballs on an annual basis.
&lt;p&gt;A well above-average runner, Dewees knows how to utilize his speed on the bases, finishing third in the Minors with 14 triples and succeeding on 31 of 36 steal attempts in 2016. He's not as smooth in center field, where he has plenty of range but could use better reads and breaks. His arm is a liability, so he'll be relegated to left field if he can't improve in center.</t>
  </si>
  <si>
    <t>&lt;b&gt;Scouting grades:&lt;/b&gt; Hit: 45 | Power: 40 | Run: 60 | Arm: 60 | Field: 55 | Overall: 45
&lt;p&gt;When Gasparini signed for $1.3 million out of Italy in 2013, he eclipsed the European bonus record of $800,000 set by Germany's Max Kepler four years earlier. Though he has some of the best tools in the system, his first taste of full-season ball last year produced a .196/.256/.293 line with 48 errors -- 10 more than any other Minor Leaguer. He has had more success in 2017 while repeating low Class A and moving from shortstop to the outfield.
&lt;p&gt;Given his background and youth, the Royals knew Gasparini would need a lot of time to develop, and they are willing to give it to him because of the potential payoff. A switch-hitter with good bat speed from both sides, he shows better-than-average raw power during batting practice, but he's still extremely raw at the plate in terms of his approach, plate discipline and pitch recognition.
&lt;p&gt;Gasparini's most usable tool at this point is his plus speed, though he's still figuring out how to steal bases. His quickness and arm strength are suited for shortstop, but he lacks soft hands and committed 98 errors in 181 games there in his first three pro seasons. He transitioned to center field during instructional league and can become an asset there once he gains more experience.</t>
  </si>
  <si>
    <t>&lt;b&gt;Scouting grades:&lt;/b&gt; Fastball: 60 | Slider: 55 | Changeup: 50 | Control: 50 | Overall: 45
&lt;p&gt;The Royals found a quality left-hander in the junior college ranks when they took Matt Strahm in the 21st round of the 2012 Draft, and they potentially landed another when they signed Tillo for $557,500 as a third-rounder in June. Iowa's Mr. Basketball in 2015, he contemplated playing two sports in college before opting to focus on baseball at Kentucky, where he worked just 7 1/3 innings as a freshman. He transferred to Iowa Western for 2017 and surpassed Erik Swanson (eighth round, 2014) as the highest pick in the juco power's history despite going through a dead-arm period in the spring.
&lt;p&gt;Before he wore down and dealt with a minor lat injury, Tillo operated with a lively 92-95 mph fastball that topped out at 97. His 82-85 mph slider can be his best pitch at times, though he can lapse into relying on it too heavily and it isn't as consistent as his fastball. He has yet to use his changeup much in game action but showed some aptitude for throwing it during fall practice at Iowa Western.
&lt;p&gt;Because he's relatively inexperienced for his age, Tillo is still figuring out control and command, but his athleticism should help him do so. Though he has yet to prove he can handle anything close to a pro workload, he'll have the upside of a mid-rotation starter if he can.</t>
  </si>
  <si>
    <t>&lt;b&gt;Scouting grades:&lt;/b&gt; Hit: 50 | Power: 30 | Run: 60 | Arm: 40 | Field: 60 | Overall: 45
&lt;p&gt;Gigliotti starred in the Cape Cod League in 2016, with scouts voting him the summer circuit's top prospect and Jeff Trundy, his manager at Falmouth, saying he was more advanced than Jacoby Ellsbury was with the Commodores. His hitting ability and athleticism had him poised to become the second first-rounder in Lipscomb history (Bo McLaughlin, Astros, 1975) until he slumped through most of the first half of his junior year. He rebounded at season's end and reached base safely in each of his final 32 games before signing for $397,500 as a fourth-round selection.
&lt;p&gt;A left-handed hitter, Gigliotti sprays line drives all over the field and excels at bunting for hits. He was oddly passive for much of the spring, setting a career high in walks but also falling behind in counts too often and struggling once he did. He has ordinary bat speed and doesn't drive the ball much, so there are concerns about how much impact he'll have offensively.
&lt;p&gt;If he can recapture his Cape form, Gigliotti has the on-base ability and speed to be a dynamic tablesetter atop a lineup. He's a 60-65 runner on the 20-80 scouting scale and knows how to use quickness on the bases and in center field. He covers a lot of ground in center and his below-average arm is playable there.</t>
  </si>
  <si>
    <t>&lt;b&gt;Scouting grades:&lt;/b&gt; Fastball: 55 | Slider: 50 | Changeup: 50 | Control: 50 | Overall: 45
&lt;p&gt;Steele intrigued scouts as a Georgia high schooler in 2015, but his Vanderbilt commitment and rough delivery left him undrafted. He pitched sparingly for the Commodores as a freshman before academic ineligibility prompted his transfer to Chipola (Fla.) JC for 2017. He won Most Valuable Pitcher honors at the Junior College World Series, helping the Indians capture their second national title and then signing for $826,500 as a supplemental second-round choice.
&lt;p&gt;Steele's 6-foot-5 frame and low three-quarters delivery allow him to make lefties uncomfortable and get in on the hands of righties. He throws sinking two-seam fastballs in the low 90s and running four-seamers that can reach 95, both of which play up because of the difficult angle his size and arm slot create. His sweeping slider and changeup show flashes of becoming solid secondary offerings but still lack consistency.
&lt;p&gt;Though he generally throws strikes, Steele will need to improve his command to remain a starter in pro ball. He missed a month during the spring with a blood clot and worked a combined 52 innings in two college seasons, so he'll need to establish he can hold up over a full pro season. If he's not durable enough to remain a starter, he could be an interesting bullpen option.</t>
  </si>
  <si>
    <t>&lt;b&gt;Scouting grades:&lt;/b&gt; Hit: 45 | Power: 45 | Run: 45 | Arm: 50 | Field: 50 | Overall: 45
&lt;p&gt;A seventh-round pick out of a Puerto Rico high school in 2015, Cancel turned down the opportunity to play at Miami Dade CC and signed for $200,000. He spent his first two pro seasons in Rookie ball before making the jump to low Class A in 2017, when he has emerged as the Royals' best second-base prospect.
&lt;p&gt;Cancel has more power potential than most second basemen. A right-handed hitter with strength and the bat speed to catch up to good fastballs, he has the upside to provide 30 doubles and 15 homers per year. To get there, he'll have to incorporate a more disciplined approach as he moves up the ladder. 
&lt;p&gt;Cancel will have to hit to find a role in the big leagues. Drafted as a shortstop, he became a full-time second baseman two months into his pro career. He has good hands, but his fringy speed and average arm strength don't lend themselves to playing on the left side of the infield or serving a utility role.</t>
  </si>
  <si>
    <t>&lt;b&gt;Scouting grades:&lt;/b&gt; Fastball: 60 | Slider: 55 | Changeup: 45 | Control: 55 | Overall: 45
&lt;p&gt;The Royals got a 10th-round steal when they went to the Southeast for a college reliever in Greg Holland in 2007, and they may have done so again with Lovelady. Signed for $100,000 in 2016, he has dominated more in pro ball than he ever did at East Georgia State JC or Kennesaw State. He reached Double-A a little more than a year after making his pro debut.
&lt;p&gt;Lovelady had a 90-93 mph fastball when he turned pro but now deals at 93-95 and tops out at 97. He throws from a low arm slot that adds life and angle to his pitches, and he's tough on both left-handers and right-handers with both his heater and his improved slider. He'll occasionally dust off his changeup but works primarily off his fastball and slider.
&lt;p&gt;Lovelady entered pro ball with average control and that has improved as well. He's repeating his delivery more consistently and locating his pitches with more precision. At this rate, he should arrive in Kansas City at some point in 2018.</t>
  </si>
  <si>
    <t>&lt;b&gt;Scouting grades:&lt;/b&gt; Fastball: 60 | Slider: 55 | Changeup: 50 | Control: 45 | Overall: 45
&lt;p&gt;One of the better pitchers available on the 2016-17 international market, Del Rosario signed with the Braves for $1 million out of the Dominican Republic. He was advanced enough that Atlanta allowed him to make his U.S. debut at age 17 in 2017, and he acquitted himself well. When MLB found the Braves in violation of extensive international signing rules, Rosario was one of 12 players declared a free agent and he landed with the Royals for $650,000 in December. 
&lt;p&gt;Though Del Rosario isn't overwhelmingly physical, he has the potential for two plus pitches. His fastball already has climbed from 89-94 mph, when he originally signed, to 91-97 during his pro debut, could add more velocity as he adds strength and already features promising life. He also has a hard breaking ball with slider velocity and curveball depth that can miss bats.
&lt;p&gt;Del Rosario has the makings of a changeup that gives him a decent third offering. Though he threw strikes in his debut, scouts don't love his arm action or the effort in his delivery and wonder if he'll wind up in the bullpen. For now, the Royals will try to develop him as a starter.</t>
  </si>
  <si>
    <t>&lt;b&gt;Scouting grades:&lt;/b&gt; Hit: 45 | Power: 45 | Run: 55 | Arm: 60 | Field: 55 | Overall: 45
&lt;p&gt;Miller flashed a low-90s fastball as a left-hander at Western Kentucky, but he much preferred playing a position and rarely pitched. One of the better college athletes available in the 2015 Draft, he became the third-highest selection in Hilltoppers history when the Royals popped him in the third round. He has rebounded this year after a hamate injury marred his first full pro season in 2016.
&lt;p&gt;Miller's raw power, speed, arm strength and corner-outfield defense all grade as solid or better. He also has the patience to draw walks, but his left-handed swing can get long and he'll fall into ruts where he tries to do too much at the plate. He's still figuring out how to translate his pop into home runs and his quickness into steals on a more consistent basis.
&lt;p&gt;Capable of handling all three outfield positions, Miller broke into pro ball as a center fielder but since has settled into right. He definitely has the arm strength for right field and his range stands out more there than it did in center. He gets good jumps on flyballs.</t>
  </si>
  <si>
    <t>&lt;b&gt;Scouting grades:&lt;/b&gt; Fastball: 50 | Curveball: 50 | Changeup: 55 | Control: 50 | Overall: 45
&lt;p&gt;Davila impressed scouts with his polish on the showcase circuit during the summer of 2014, but his mid-80s fastballs detracted from his Draft stock. He added about 5 mph while allowing just one earned run in 64 1/3 innings as a senior the next spring, leading the Royals to pay him a well-over-slot $746,000 bonus in the fourth round. They had Davila focus on getting stronger and delayed his pro debut until '16, when he finished second in the Rookie-level Appalachian League in wins (seven) and third in ERA (2.77).
&lt;p&gt;Davila has gained 10 pounds since signing and now works with an 87-91 mph fastball that features late sink. He isn't afraid to work inside against right-handers, setting up a fading changeup that has become his most reliable secondary pitch. He has feel for spinning a curveball, though his needs more power to go with its depth.
&lt;p&gt;Though he's an advanced pitcher for his age, Davila lacks physicality and got knocked around by low Class A hitters in his introduction to full-season ball in 2017. Once he matures physically, he could have a solid three-pitch repertoire and control and command to match. Kansas City will manage his innings carefully while he continues to add strength.</t>
  </si>
  <si>
    <t>&lt;b&gt;Scouting grades:&lt;/b&gt; Hit: 45 | Power: 40 | Run: 50 | Arm: 55 | Field: 50 | Overall: 45
&lt;p&gt;The Royals have invested heavily in international shortstops this decade. They spent $2 million on Raul Adalberto Mondesi in 2011, $1.3 million on Marten Gasparini in '13, $850,000 on Ricky Aracena in '14 and $1.5 million on Guzman in '15. The other three players have louder tools than Guzman, but he might have the best instincts of the bunch.
&lt;p&gt;Guzman has a mature approach for a teenager, showing good pitch-recognition skills and patience. A switch-hitter who enjoyed more success from the left side of the plate in his 2016 pro debut, he makes consistent line-drive contact and should have some gap power once he fills out. Presently a fringy runner, Guzman could gain a step as he gets stronger, but he won't ever be a basestealer.
&lt;p&gt;Guzman is not a flashy shortstop, but he has good hands and gets the most out of his solid arm with a quick release. Some scouts outside the organization wonder if he's quick and rangy enough to stay at short, but the Royals like his actions and have no such concerns. They praise Guzman's maturity and how well he handled jumping to the United States for his debut.</t>
  </si>
  <si>
    <t>&lt;b&gt;Scouting grades:&lt;/b&gt; Fastball: 50 | Curveball: 55 | Changeup: 50 | Control: 45 | Overall: 40
&lt;p&gt;Yet another potential Royals bargain signee from Latin America, Garabito got a $50,000 bonus when he turned pro out of the Dominican Republic in 2012. He spent three years in Rookie ball before making the jump to low Class A in 2016, where he went 2-11 but showed an arsenal that was more impressive than his record. He pitched better when he returned to that level this year before missing more than two months with shoulder tendinitis.
&lt;p&gt;Garabito's best pitch usually is his curveball, which features good depth. His fastball is the definition of average, sitting at 91-93 mph and topping out at 95 with ordinary life. There are games when Garabito's fading changeup is his most effective offering, though there are others when he lacks confidence in it.
&lt;p&gt;While Garabito has the requisite three pitches needed in a starter, he's still refining his control and command. He's reasonably athletic and has a sound delivery, so he should be able to do so. There's not a lot of projection remaining in Garabito's 6-foot frame, so he'll have a ceiling as a back-of-the-rotation starter unless he gets an unexpected surge in velocity.</t>
  </si>
  <si>
    <t>&lt;b&gt;Scouting grades:&lt;/b&gt; Hit: 45 | Power: 50 | Run: 20 | Arm: 40 | Field: 40 | Overall: 45
&lt;p&gt;DeVito owns the coolest nickname ("Red Hercules") and some of the best power in the Royals system. Signed for $125,000 as an eighth-round pick out of New Mexico in 2016, he hit 16 homers that spring for the Lobos and nine more in his pro debut. He opened his first full season with 11 longballs in 30 games in low Class A, earning a swift promotion.
&lt;p&gt;DeVito generates his pop with strength and loft in his left-handed swing. His bat speed is more ordinary, so there's some question as to how his power will play against more advanced pitching. He'll also need to manage the strike zone more diligently to hit for average.
&lt;p&gt;Though he did some catching and mostly DHed in college, DeVito has played mainly first base since turning pro. His lack of speed and below-average arm limit his defensive value, so he'll have to bash his way to Kansas City.</t>
  </si>
  <si>
    <t>&lt;b&gt;Scouting grades:&lt;/b&gt; Fastball: 60 | Curveball: 60 | Slider: 50 | Changeup: 55 | Control: 55 | Overall: 55
&lt;p&gt;When Perez attended Carlos Guillen's training academy in Venezuela, the former All-Star initially stationed him at third base. He became a full-time pitcher a year later at age 15, showing enough promise that the Astros signed him for $1 million in 2014. Very advanced for his age, he was the only 18-year-old to make 10 starts in the Class A Midwest League in 2016 and he reached Double-A in 2017 before being sent to the Tigers in the Justin Verlander trade at the end of August.
&lt;p&gt;Though he's just a teenager, Perez already demonstrates feel for four offerings. His most consistent pitch right now is his lively fastball, which sits at 92-94 mph, peaks at 96 and could add more velocity once he physically matures. His downer curveball projects as a future plus pitch, his fading changeup shows similar upside and his slider is developing nicely.
&lt;P&gt;The athleticism that made Perez a prospect as a corner infielder has translated into an easy delivery that he repeats well. He throws a lot of strikes and commands the bottom of the zone. He has the upside of a No. 3 starter and is on pace to reach the big leagues at a very young age.</t>
  </si>
  <si>
    <t>DET</t>
  </si>
  <si>
    <t>&lt;b&gt;Scouting grades:&lt;/b&gt; Fastball: 65 | Curveball: 60 | Changeup: 50 | Control: 50 | Overall: 55
&lt;p&gt;
A two-sport star in high school who could have continued to play basketball at Loyola Marymount, Manning was thought to be the second-best high school right-hander in the Draft class, after Riley Pint, and the Tigers nabbed him No. 9 overall and gave him full pick value -- just north of $3.5 million -- to sign him.
&lt;p&gt;Manning is the son of former NBA player Rich Manning and because of his split focus in high school, he's still a bit of a project on the mound. He uses his athleticism and 6-foot-6 frame on the mound exceptionally well, with his extension making his already-plus fastball get on hitters even faster. Manning was up in the 96-97 mph range during his senior year and in the Gulf Coast League, using his fastball and power curve to miss a ton of bats. He's shown some feel for his changeup, though he didn't throw it much in high school, and it has the chance to be a third at least average pitch in the future.
&lt;p&gt;Manning was around the strike zone a lot during his pro debut and his athleticism should help him repeat his delivery. He gets high marks for his makeup and that, along with his stuff and projectability, give him the ceiling of a frontline starter.</t>
  </si>
  <si>
    <t>&lt;b&gt;Scouting grades:&lt;/b&gt; Fastball: 60 | Slider: 65 | Changeup: 50 | Control: 50 | Overall: 55
&lt;p&gt;At the start of the 2017 college season, Faedo was seen as a potential top of the Draft kind of prospect, especially after a strong sophomore season and summer pitching for the U.S. National College Team over the summer. Minor arthroscopic knee surgery kept him from fall ball and that clearly contributed to a sluggish start to his 2017 season, though his stuff came back a bit as the spring progressed. The Tigers were thrilled when he fell to No. 18 overall, then watched him help pitch Florida to a College World Series title before signing him for $3.5 million.
&lt;p&gt;When he's going full strength, as he was at the end of the spring, Faedo's fastball will sit around 93 mph and will touch 95 mph consistently with good sink. His slider is a true out pitch, though he threw it a little too much in college. He showed a solid changeup more over the summer, with a good feel for a future Major League average offering. He's more control over command, but he stays around the strike zone.
&lt;p&gt;The Tigers went over pick value to sign Faedo, but only slightly. If the uneven start to his junior season was only a blip, they may have gotten a top 10 talent at a bargain rate.</t>
  </si>
  <si>
    <t>&lt;b&gt;Scouting grades:&lt;/b&gt; Fastball: 60 | Curveball: 55 | Slider: 45 | Changeup: 50 | Control: 50 | Overall: 55
&lt;p&gt;The Tigers have not shied away from taking high school players at the top of Drafts of late, going the prep route four times in the last six Drafts. Three of those were pitchers, including in the first round in 2015 and 2016. It was Burrows from the Texas high school ranks in '15, and he has responded with a solid start to his pro career, reaching Double-A in his second full season.
&lt;p&gt;Burrows, just 20, will throw his fastball in the low-90s and will touch 94-95 mph at times, showing a touch more at the Futures Game. He's learned to command it better in 2017, particularly down in the zone. He's had a good curveball since entering pro ball and he started fiddling with a slider during instructional league play which could eventually be a go-to pitch for him. He worked on developing his changeup and it should give him another at least Major League offering in the future.
&lt;p&gt;Burrows started missing more bats in '17, a good sign for his development. That would help him reach his ceiling as a frontline-type starter, though he has enough feel for pitching where a future in a rotation seems likely even if that doesn't continue.</t>
  </si>
  <si>
    <t>&lt;b&gt;Scouting grades:&lt;/b&gt; Hit: 50 | Power: 45 | Run: 55 | Arm: 50 | Field: 60 | Overall: 50
&lt;p&gt;As a high school sophomore, Cameron emerged as a candidate to go No. 1 overall in the 2015 Draft. In the next two years, scouts cooled a bit on the son of former All-Star and Gold Glover Mike Cameron, but he still landed a $4 million bonus as a supplemental first-round pick. He looked overmatched in low Class A in 2016 and for the first two months of 2017 before starting to get going at the plate in June. He was putting the finishing touches on a huge second half when he was dealt to the Tigers in the Justin Verlander trade.
&lt;p&gt;With his compact right-handed stroke and line-drive approach, Cameron has the upside of a solid hitter with perhaps average power once he gets stronger and pulls more pitches. Smoothing out his swing and making mechanical changes to put him in a better position to hit allowed him to start realizing his potential. For what it's worth, his father didn't do much in his first four pro seasons and wound up playing 17 years in the big leagues.
&lt;p&gt;Cameron has a chance to contribute in all phases of the game, standing out the most with his defensive ability in center field. He has good speed, outstanding defensive instincts and an average arm that should allow him to play all three outfield spots. He has some feel for stealing bases but also some room for improvement after getting caught in just over 28 percent of his attempts during his first three pro seasons.</t>
  </si>
  <si>
    <t>&lt;b&gt;Scouting grades:&lt;/b&gt; Hit: 50 | Power: 55 | Run: 40 | Arm: 45 | Field: 40 | Overall: 50
&lt;p&gt;While the Tigers lost Max Scherzer to free agency prior to the 2015 season, they did get the 34th overall pick in that year's Draft as compensation. That turned out to be Stewart, who has shown that his power output at Tennessee was not an aberration, with big home run totals in each of his first two full seasons.
&lt;p&gt;Stewart has legitimate pop to all fields thanks to a very quick bat. While there is some swing and miss to his game, he has worked hard at shortening his swing and developing a better plan at the plate. He has shown some ability to draw walks, helping somewhat to offset the strikeout rate. His bat will have to be his carrying card because he is a below-average defender in left field. He has limited speed and a below-average arm, but the Tigers feel he'll eventually be adequate out there.
&lt;p&gt;The Tigers will live with fringy defense as Stewart continues to show he can punish the baseball at the upper levels of the system. If he continues to develop, he could be a left-handed-hitting middle-of-the-order run producer in the near future.</t>
  </si>
  <si>
    <t>&lt;b&gt;Scouting grades:&lt;/b&gt; Hit: 45 | Power: 45 | Run: 30 | Arm: 65 | Field: 65 | Overall: 50
&lt;p&gt;Undrafted out of high school because of his commitment to Tulane, Rogers developed into college baseball's best defensive catcher in three years with the Green Wave. He led NCAA Division I (58 percent) and the Cape Cod League (71 percent) in caught-stealing percentage in 2015, then erased 63 percent of basestealers as a junior last spring. Some scouts considered him the best defender at any position in the 2016 Draft, when the Astros nabbed him in the third round. He was finishing off a solid first full season when Houston sent him to the Tigers as part of the Justin Verlander deal.
&lt;p&gt;Rogers' arm strength is merely solid but plays up a full grade because he makes such quick and accurate throws. Shutting down the running game is just one facet of his defensive brilliance. His agility and soft hands make him an excellent receiver who already has good feel for framing pitches.
&lt;P&gt;While Rogers should make it to the big leagues on his defense alone, his bat will determine whether he becomes an everyday player. A career .233/.333/.309 hitter at Tulane who had a so-so pro debut, he looked much better in 2017 after improving his timing and curbing what had been a pull-happy approach. He has the strength to hit homers and the eye to draw walks.</t>
  </si>
  <si>
    <t>&lt;b&gt;Scouting grades:&lt;/b&gt; Fastball: 60 | Slider: 50 | Curveball: 45 | Changeup: 45 | Control: 50 | Overall: 50
&lt;p&gt;After an uneven junior season at Louisville and being taken No. 35 overall in the 2015 Draft, Funkhouser returned to school for his senior season. The move backfired a bit, as he struggled, though he finished strongly and the Tigers rolled the dice by taking him in the fourth round, their second selection of the 2016 Draft.
&lt;p&gt;During his limited pro debut after being drafted, Funkhouser did show some of the stuff and feel for pitching that initially had made him a first-round candidate. He threw his fastball in the 90-95 mph range, sitting at 92-93, though he showed an ability to show more velocity during instructional league play. He has three secondary pitches that all could be usable weapons in the future. His showed an average slider, especially at instructs and while his changeup is fringy, there's enough feel to think it might be average as well. He'll throw his curve as a strike one kind of pitch, but it's his slider that is his go-to to put hitters away.
&lt;p&gt;More than anything, Funkhouser's command during his pro debut was much better than it had been in college. He repeated his delivery well and showed a solid approach. If that continues, he could be a future No. 3 or 4 starter.</t>
  </si>
  <si>
    <t>&lt;b&gt;Scouting grades:&lt;/b&gt; Hit: 50 | Power: 45 | Run: 45 | Arm: 55 | Field: 45 | Overall: 45
&lt;p&gt;The Cubs have mined Mexico as well as any club in the last few years. They were especially productive there in 2015, when they purchased right-hander Jose Albertos from the Tijuana Bulls for $1.5 million and Paredes from the Mexico City Red Devils for $800,000. Just 17 years old when he came to the United States for his pro debut last summer, he batted .305 in the Rookie-level Arizona League and earned a promotion to low Class A for the Midwest League playoffs. He was spending the year at that level in 2017 when he was sent to the Tigers as part of the return for Justin Wilson at the Trade Deadline.
&lt;p&gt;Paredes has more pop than the other teenaged infield prospects he just left in the Cubs system, Aramis Ademan and Carlos Sepulveda, but is less likely to stay up the middle long term. He has enough loft and bat speed from the right side of the plate to develop into a 15-homer threat. He also has a good feel for hitting, already showing the ability to control the strike zone and use the whole field.
&lt;p&gt;Paredes has enough arm strength to play anywhere in the infield, but his fringy speed and quickness limit his range. He could shift to second base but more scouts think he's destined for third base because he figures to lose a step as he fills out.</t>
  </si>
  <si>
    <t>&lt;b&gt;Scouting grades:&lt;/b&gt; Hit: 50 | Power: 45 | Run: 50 | Arm: 50 | Field: 50 | Overall: 45
&lt;p&gt;Gerber, a senior sign out of Creighton University in the 2014 Draft, may not jump off the page when seeing him for the first time. Watch him over time, however, and it becomes clear why the Tigers feel he's going to be helping out their big league outfield soon.
&lt;p&gt;Gerber can do a lot of things fairly well. He has the ability to keep his bat in the zone for a long time when his swing is working right, with the ability to drive the ball with extra-base authority to all fields. He's at his best when he stays in the middle of the field and goes the other way, though he can try to do too much at times and get pull-happy, leading to more swing and miss. He's capable of playing all three outfield positions and has performed well in extended looks in center over the past two seasons.
&lt;p&gt;If Gerber can continue to refine his approach and let his power come naturally, instead of selling out for it, he has the chance to hit his way into an everyday role. At worst, he's looking like a very valuable fourth outfielder of the future.</t>
  </si>
  <si>
    <t>&lt;b&gt;Scouting grades:&lt;/b&gt; Hit: 45 | Power: 30 | Run: 70 | Arm: 50 | Field: 60 | Overall: 45
&lt;p&gt;When the Tigers drafted Hill in the first round of the 2014 Draft, they knew it might take some time for his raw tools and athleticism to translate into productivity. A quad injury that allowed him to play just 53 games in 2015 didn't help his development and needing Tommy John surgery last August will delay him even further.
&lt;p&gt;More than anything, Hill needs to stay healthy. Before the elbow injury late in 2016, he was showing signs of figuring some things out and gaining confidence. He needs to continue to improve his pitch recognition and his game plan, striving to have better barrel awareness in the strike zone. Added strength will help him at the plate, though he's not likely to be a big over-the-fence power threat. His best tool is his outstanding speed. It allows him to steal bases -- he had 35 in 2016 -- and play a highlight-reel-caliber center field on a regular basis. He's learning things like bunting to further take advantage of his speed.
&lt;p&gt;It can take some players longer to figure things out and patience with a player that has these kinds of tools is essential. The Tigers still feel that once he's healthy and he physically matures, it will start to come together for Hill.</t>
  </si>
  <si>
    <t>&lt;b&gt;Scouting grades:&lt;/b&gt; Fastball: 60 | Curveball: 45 | Changeup: 40 | Control: 40 | Overall: 45
&lt;p&gt;Blessed with arm strength, but not always the ability to harness it, Soto has moved slowly through the lower levels of the Tigers system since signing back in 2012. The Dominican left-hander spent two seasons in the Dominican Summer League before making his United States debut in the Gulf Coast League in 2015. Another step forward to the New York-Penn League led to him making his full-season debut at age 22 in 2017.
&lt;p&gt;The Tigers have long liked Soto's stuff. He'll sit comfortably in the low-90s and touch the mid-90s on occasion, thrown with good life. His secondary stuff still needs some work, but he has improved in that area as well. He does show a feel to spin a breaking ball and will flash an above-average one from time to time. It will vary from curveball to slider shape. He does have a changeup that has the chance to eventually become an average offering. Soto's biggest issue has been with his command. He cut his walk rate considerably in the New York-Penn League in 2016, but he still carried a 5.7 BB/9 ratio into the 2017 season.
&lt;p&gt;The good news is that Soto keeps improving his overall pitchability as he continues to move forward. Working out of a rotation will allow him to keep working on all of his stuff and his feel for pitching, with Detroit knowing his live arm could work well out of the bullpen if needed.</t>
  </si>
  <si>
    <t>&lt;b&gt;Scouting grades:&lt;/b&gt; Fastball: 50 | Curveball: 50 | Slider: 50 | Changeup: 55 | Control: 60 | Overall: 45
&lt;p&gt;When a team takes a pitchability college lefty, the hope is his feel for pitching will allow him to maximize what stuff he has and allow him to move through a system quickly. It's seeming like Alexander, a second-round pick as a Draft-eligible sophomore in 2015, is fitting that description perfectly, reaching Double-A in his first full season, though the fast track has slowed with a more uneven full year at that level in 2017.
&lt;p&gt;Alexander won't wow with his stuff, but he makes up for it with his feel for pitching, adding and subtracting and moving pitches around the zone at will. At times, his fastball might be at 87-88 mph, then he'll dial it up to 92-93 mph, throwing it all with sink to get a lot of groundball outs. He can drop a good slider at any time and he has a curveball as well, though they kind of blend together. Alexander also has a solid changeup and mixes all of his pitches extremely well.
&lt;p&gt;The left-hander has the best command in the system, walking just 1.3 per nine innings over the first year-plus of his pro career. He might not have the highest ceiling, but his whole is better than the sum of his parts and he's a safe bet to be a back-end starter in the big leagues.</t>
  </si>
  <si>
    <t>&lt;b&gt;Scouting grades:&lt;/b&gt; Fastball: 50 | Slider: 55 | Changeup: 50 | Control: 45 | Overall: 45
&lt;p&gt;After a long season at Texas A&amp;M, the Angels didn't let Long, their third-round pick in 2015, throw a whole lot during his summer debut, figuring he'd get a full season's workload in the following year. That didn't come to fruition as Long only managed 65 innings during the regular season because of injuries, though he did make up for some lost time in the Arizona Fall League. In 2017, Long was pitching very well in Double-A (2.52 ERA in 23 starts) when he was sent to Detroit in August as part of the package for Justin Upton.
&lt;p&gt;
Long has the makings of a workhorse-type starting pitcher, with a strong and durable frame and a solid three-pitch mix. He can pitch well off of his fastball, a pitch that will sit around 90, but he can reach back and crank up close to 95 mph at times. It plays up because of its life and because of his ability, when he's on, to locate it well. His secondary stuff needs to develop, but his slider will flash above-average, and he does have feel for a decent changeup. 
&lt;p&gt;
Long threw half the amount of innings the Angels hoped he would in 2016, so a healthy 2017 has been key to him finding consistency on the mound, allowing him to excel at Double-A. He still has the tools and body to develop into a solid Major League starter.</t>
  </si>
  <si>
    <t>&lt;b&gt;Scouting grades:&lt;/b&gt; Hit: 50 | Power: 40 | Run: 40 | Arm: 60 | Field: 50 | Overall: 45
&lt;p&gt;The Blue Jays gave Lugo seven figures to sign in 2011 when he was one of the top prospects in that summer's international amateur class. The D-backs acquired him in the August 2015 trade for Cliff Pennington, and Lugo has flourished in his new environment, reaching Double-A in his first full season in the organization and capping it off with a trip to the Arizona Fall League. It will be up to the Tigers to further Lugo's development as he was traded to Detroit in the J.D. Martinez deal
&lt;p&gt;Lugo has a quick bat and is very direct to the ball. He doesn't walk much, but he rarely strikes out and has a natural ability to hit the ball through the middle of the field and to right-center. There is some natural strength, and the more he recognizes what pitches are his, the more he will drive the ball and continue to add some over-the-fence power. Lugo had been a shortstop for the first several years of his career but made a nice transition to third in 2016. He has a very strong and accurate arm from different angles, showing an ability to make plays on the run. He still needs to refine his footwork, but he could eventually be an above-average defender at the hot corner.
&lt;p&gt;Lugo looked like a future utility man, but the progress he's made points to a potential everyday job in the big leagues. Some of that might depend on if his bat profiles at the hot corner, but that's seeming more and more like a possibility.</t>
  </si>
  <si>
    <t>&lt;b&gt;Scouting grades:&lt;/b&gt; Hit: 50 | Power: 45 | Run: 35 | Arm: 55 | Field: 50 | Overall: 45
&lt;p&gt;Developing catchers, especially those taken out of high school, can be a difficult task. But McMillan's all-around skills in Florida caught the eyes of many scouts this past spring. The Tigers took him in the fifth round and went well-above-pick value to sign him away from becoming a Florida Gator for $1 million.
&lt;p&gt;McMillan doesn't wow with any individual plus tool, but the sum of his parts make him a good prospect. He makes consistent hard contact from the right side of the plate and there should be more power to come as he physically matures. A capable defender with average receiving skills, McMillan had been inconsistent with this throwing, but turned out to be playing with some minor arm problems. When healthy, he does have above-average arm strength.
&lt;p&gt;Patience is often the key with young catchers as the learning curve on both sides of the ball can be steep for backstops. The Tigers clearly thought he's worth the time and financial investment, giving him second-round money and sending him out to the Gulf Coast League to start his pro career.</t>
  </si>
  <si>
    <t>&lt;b&gt;Scouting grades:&lt;/b&gt; Fastball: 65 | Slider: 50 | Changeup: 45 | Control: 50 | Overall: 45
&lt;p&gt;Playing the international amateur market is typically all about projection. That was certainly the case when the Tigers signed Baez out of the Dominican Republic in the fall of 2011. While he still has a ways to go, it's looking like it's starting to click for him.
&lt;p&gt;Baez looks every bit the part of the projectable right-hander, but now he looks like one making some encouraging process following his first taste of full-season ball in 2016. He's got a huge arm with a plus fastball, one that sits 94-95 mph consistently and touches 99. His secondary pitches are starting to take shape as well. He's tightening up his breaking ball, developing it from more of a slurve into a true slider, one that might be an out pitch in time. He started learning a "fosh" changeup -- a split-finger/straight change hybrid -- and seems to have a decent feel for it. He still tends to rush his delivery and needs to learn to repeat it more consistently, but he stays around the strike zone.
&lt;p&gt;Baez has gotten high marks for his work ethic in trying to become a more complete pitcher. His power stuff would work well in a bullpen, but with the changeup and command coming and his strong and durable body, he's looking more and more like a starter.</t>
  </si>
  <si>
    <t>&lt;b&gt;Scouting grades:&lt;/b&gt; Fastball: 60 | Slider: 55 | Control: 40 | Overall: 45
&lt;p&gt;When the Tigers decided to trade David Price at the deadline in 2015, they wanted to make sure they got Labourt's live left arm as part of the deal. He's been up-and-down, at best, since joining the organization, though he did show some signs of improvement with a move to the bullpen in 2016.
&lt;p&gt;Switching from starting to relief is not exactly a shock as Labourt always had the combination of tremendous power stuff with below-average command and control. He does have a plus fastball that he can run up to 96 mph and throw it with sink when he has the right angle. He complements that with a really good slider that can miss bats. He remains very tough to hit, but his walk rate -- 5.1 per nine in his career -- needs to come down, even in a relief role.
&lt;p&gt;It wasn't perfect coming out of the pen at first, but he started repeating his delivery more consistently in 2017, allowing him to pitch across three levels. He's moving in the right direction and has the look of a future short reliever in the back end of a bullpen if he can keep finding the strike zone.</t>
  </si>
  <si>
    <t>&lt;b&gt;Scouting grades:&lt;/b&gt; Hit: 45 | Power: 40 | Run: 30 | Arm: 55 | Field: 55 | Overall: 45
&lt;p&gt;Morgan was supposed to head to Oregon, but had his roster spot and scholarship rescinded, so he walked on at Washington and started as a freshman when Austin Rei got hurt. This season, as a junior, he upped his offensive profile to his strong defensive game to land in the third round and get full pick value from the Tigers.
&lt;p&gt;There's no question about Morgan's defensive ability, with excellent catch and throw skills. His above-average arm plays up even more because of his quick release and accuracy. He moves well behind the plate and works very well with pitchers. An improved approach at the plate allowed Morgan to be Washington's best hitter in 2017, showing some extra-base ability from the right side of the plate.
&lt;p&gt;If Morgan can continue to show a more consistent bat, he has the chance to be a glove-first regular, something the Tigers clearly are hoping for. At worst, though, he should be a very solid backup at the big league level.</t>
  </si>
  <si>
    <t>&lt;b&gt;Scouting grades:&lt;/b&gt; Hit: 45 | Power: 55 | Run: 40 | Arm: 55 | Field: 50 | Overall: 45
&lt;p&gt;Chipola Junior College won the Junior College World Series thanks to a high-octane offense that hit over .350 and slugged .560. Rivera's left-handed bat with power was a huge part of that, with his top 10 finish nationally in batting average, on-base percentage and slugging a big reason why the Tigers took him in the second round and signed him for a below-pick value $850,000.
&lt;p&gt;Rivera has some serious raw power to tap into and he did so at Chipola. Some scouts felt he had a tendency to push his hands away from his body at times, leaving him susceptible to balls in on him, leading to swings and misses. Others feel he'll hit more than enough to be a consistent threat as a pro, far from an all-or-nothing power guy. While he largely played first base at Chipola, he runs better than you'd think given his size and the Tigers were giving him a lot of time in right field during his debut, where his strong arm could play well.
&lt;p&gt;Rivera's bat has the chance to profile well at either the infield or outfield corner. Obviously, his value is greater if he can patrol the outfield, but his left-handed swing should carry him up the ladder regardless.</t>
  </si>
  <si>
    <t>&lt;b&gt;Scouting grades:&lt;/b&gt; Hit: 50 | Power: 40 | Run: 60 | Arm: 55 | Field: 60 | Overall: 45
&lt;p&gt;As Azocar has made slow progress in the Tigers system -- two summers in the Venezuelan Summer League, then his 2015 United States debut in the Gulf Coast League -- he has shown glimpses of his considerable set of tools. His first two years of full-season ball have been more of the same, with the Tigers excited to see what comes next.
&lt;p&gt;Azocar plays the game with passion and without fear. He's very aggressive at the plate and definitely doesn't go up looking to walk. Breaking balls still give him some trouble, and he chases pitches out of the zone too frequently, but when he's under control, he has considerable offensive skills. He has the ability to make solid contact to all fields and while he hasn't shown any semblance of power to date, the Tigers feel there's a chance he'll still grow into some. His speed allows him to steal some bases. He's also an outstanding defender with a strong arm, one who has shown the ability to play both center and right.
&lt;p&gt;Azocar might have as much ceiling as any position player in the Tigers system, even if he's still far away from reaching it. The end result could very well be a solid everyday outfielder in the big leagues.</t>
  </si>
  <si>
    <t>&lt;b&gt;Scouting grades:&lt;/b&gt; Fastball: 60 | Slider: 50 | Changeup: 45 | Control: 45 | Overall: 45
&lt;p&gt;In three years at Miami, Garcia saved 43 games, a school record. He added a half-dozen more during his pro debut last summer in the short-season New York-Penn League after the Tigers took him in the sixth round of the 2016 Draft, before helping out West Michigan for its playoff run in the Midwest League.
&lt;p&gt;Garcia showed his stuff was too much for lower-level hitters and has moved quickly through the system, reaching Double-A in his first full season. He'll throw his fastball up into the mid-90s at times and combines it with a slider that will flash plus on occasion and should be at least a Major League average breaking ball. He'll even mix in a serviceable changeup. He gets high marks for his makeup, showing the bulldog mentality teams like to see in guys who finish games.
&lt;p&gt;Garcia struggled at times with his control while at Miami, but filled up the strike zone during his pro debut. He might not be a closer at the highest level, but if he continues to attack hitters like has thus far, he could be a valuable setup man in the future.</t>
  </si>
  <si>
    <t>&lt;b&gt;Scouting grades:&lt;/b&gt; Fastball: 70 | Slider: 40 | Changeup: 50 | Control: 50 | Overall: 45
&lt;p&gt;The scouting industry does a fantastic job of finding Draft talent each year, but every so often, someone falls through the cracks. That's what happened with Foley, who went undrafted after his junior season at Sacred Heart College in Connecticut in 2016. The Tigers followed him in summer ball, signed him in August and sent him out as a reliever. He was a Midwest League All-Star and had earned a promotion in 2017 when his Cinderella story hit a speed bump in the form of Tommy John surgery in July.
&lt;p&gt;When healthy, Foley has the kind of power stuff to profile well in a short relief role. The right-hander has touched triple digits during his first full season and sat in the 96-97 mph range. He throws a solid changeup as his best secondary pitch and also has a slider, which is a work in progress. A starter in college, Foley does find the strike zone consistently, but his overall command, not to mention the injury, means a long-term future in the 'pen.
&lt;p&gt;The Tigers have had success finding bullpen help from the non-drafted free agent set, with Joe Jimenez making his big league debut in 2017. Foley could follow suit once he returns. Still only 21, he has plenty of time to get there.</t>
  </si>
  <si>
    <t>&lt;b&gt;Scouting grades:&lt;/b&gt; Hit: 45 | Power: 20 | Run: 50 | Arm: 70 | Field: 60 | Overall: 45
&lt;p&gt;Alcantara's first attempt at competing in a full-season league, back in 2015, did not go so well. But the July 2012 signee took a step backward to be able to move forward, resetting himself in the Northwest League. He made his way back to the Midwest League in 2016, was much more competitive, then performed very well in the Dominican Winter League. Alcantara began 2017 in the California League before he was traded to Detroit in the J.D. Martinez deal in July.
&lt;p&gt;Alcantara will be able to defend at the Major League level. He's a no-doubt-about-it shortstop, with the strongest arm in the system combined with good hands and above-average range, even though he doesn't have a ton of speed. Offensively, he has a solid approach, drawing walks and not striking out very often. He is continuing to work on adding strength, and while power will never be a part of his game, he needs it so he can at least find the gaps more frequently.
&lt;p&gt;Alcantara doesn't need to develop a ton of offense to be a big league contributor thanks to his outstanding glovework. The hope is he'll use his strong showing in the Dominican over the winter as a springboard up the organizational ladder. How much the bat develops will determine if he can be an everyday shortstop in the future.</t>
  </si>
  <si>
    <t>&lt;b&gt;Scouting grades:&lt;/b&gt; Fastball: 70 | Slider: 50 | Changeup: 40 | Control: 45 | Overall: 45
&lt;p&gt;Moreno's Tigers career has followed a consistent path: Pitch well at one level, get bumped up at the end of the year, figure things out at the new level the next season and move up again. That pattern has allowed the right-hander to go from the New-York Penn League in 2015 up to Double-A in 2017.
&lt;p&gt;Just 21 for all of the 2017 season, Moreno is one of the many power relief arms in Detroit's system. His fastball is legit, an easy 96-97 mph, touching 99 regularly. His secondary stuff and his command continue to progress. His slider can come and go but should eventually be a Major League-average offering for him. He will drop a changeup on hitters now and again as the Tigers have stressed to him the importance of changing speeds. He'll get wild at times, but when he's locked in and finding the strike zone, he can be unhittable, and he's found the strike zone more consistently in 2017.
&lt;p&gt;Moreno refound his confidence after scuffling post-promotion in 2016. That's been a key to his success, with a future in the back end of a bullpen still very much a possibility.</t>
  </si>
  <si>
    <t>&lt;b&gt;Scouting grades:&lt;/b&gt; Fastball: 70 | Slider: 50 | Changeup: 40 | Control: 45 | Overall: 45
&lt;p&gt;After a stellar career at Vanderbilt that included closing out the school's 2014 College World Series championship, Ravenelle's pro success after the Tigers took him in the fourth round of the 2014 Draft was initially interrupted by injury. However, pitching across two levels in 2016, reaching Double-A, and throwing in the Arizona Fall League for a second straight season could have him on the path to helping the big league bullpen soon.
&lt;p&gt;Ravenelle can hit triple digits with his fastball on a regular basis, but that's not where he's at his best. He tends to give hitters a very good view of his arm slot when he's throwing that hard, leading to him being hit more than he should. When he's sitting 95-96 mph, his fastball has a lot of sink and he'll miss bats and get ground-ball outs. He complements the fastball with a slider that can be nasty at times. He can get too rotational when he overthrows and will then fly out of the strike zone. Command has been an issue for him, even as he climbed to Double-A in 2016.
&lt;p&gt;Ravenelle simply has to learn to trust his stuff to have long-term success. Once he realizes he doesn't have to throw 100 mph all the time to get hitters out, his power arsenal should be more than enough to succeed against big league hitters late in ballgames.</t>
  </si>
  <si>
    <t>&lt;b&gt;Scouting grades:&lt;/b&gt; Fastball: 45 | Curveball: 60 | Changeup: 45 | Control: 50 | Overall: 45
&lt;p&gt;A Missouri State product who led all Division I pitchers in strikeouts during his junior season in 2015, Hall continued to use his less-than-eye-popping stuff to find success, pitching across two levels of A ball in his first full season and finishing second in the system in ERA, strikeouts and batting average against. He continued to befuddle hitters back in the Florida State League in 2017.
&lt;p&gt;Upon first glance, hitters likely think Hall is the kind of pitcher they will light up, largely because of a below-average fastball that doesn't even scrape 90 mph. What he does have is an outstanding curve that he will throw at any time. He can really spin it and will find continued success if he keeps commanding it well. Fear of that pitch and make his fastball seem "sneaky fast" and become more effective as a result. He does throw a changeup, though it's not as good as his other pitches.
&lt;p&gt;Hall will have to prove that his stuff will continue to be effective as he moves up the ladder. He's been very effective against lefties, so at worst, he could profile as a specialist if starting doesn't work out.</t>
  </si>
  <si>
    <t>&lt;b&gt;Scouting grades:&lt;/b&gt; Fastball: 60 | Slider: 50 | Curveball: 40 | Changeup: 45 | Control: 45 | Overall: 45
&lt;p&gt;The Tigers had high hopes for Turnbull after he led the organization in ERA in his first full season after he was picked in the second round out of Alabama in 2014. His second year, in 2016, didn't go so well as a shoulder issue limited him to throwing just over 44 innings. A solid showing in the Arizona Fall League had the organization cautiously optimistic about what's to come, though the right-hander spent more time on the disabled list in 2017.
&lt;p&gt;The Tigers wiped the slate clean after Turnbull's lost 2016, knowing he has the stuff and pitchability to succeed as a starter if he can stay healthy. The right-hander can fire his fastball up to 96 mph, often sitting at 92-93 mph, with a ton of sink, allowing him to post very high groundout ratios. He still throws both a slider and a curve. His slider flashes average and will look even better in bullpen sessions, while his curve can get sloppy at times. His changeup has gotten better; it can get firm at times, but should give him a usable offspeed pitch moving forward.
&lt;p&gt;Turnbull will need to refine his command, something that should come with more innings as he makes up for lost time. There's still time for him to develop into a starting rotation candidate if it all clicks.</t>
  </si>
  <si>
    <t>&lt;b&gt;Scouting grades:&lt;/b&gt; Hit: 50 | Power: 30 | Run: 65 | Arm: 40 | Field: 50 | Overall: 45
&lt;p&gt;Robson had an up-and-down career at Mississippi State because of injuries, missing most of 2014 with an elbow injury then sitting out for close to a month with a broken left hand in 2016. The Tigers liked his top-of-the-order potential enough to take a chance on the redshirt junior in the eighth round, and he's gotten off to a solid start to his pro career.
&lt;p&gt;Robson has solid tools, led by his above-average speed. He is a basestealing threat, and should become more of one as he learns the craft. Robson's wheels help him defensively in center field as well, and he could stay there, though he sees time in all three spots. He has good on-base skills and is working on things like bunting to further take advantage of his speed. 
&lt;p&gt;The Tigers have been very happy with Robson's work ethic and makeup. They aren't ruling out him developing into a big league regular, but a career as a fourth outfielder might be a bit more realistic.</t>
  </si>
  <si>
    <t>&lt;b&gt;Scouting grades:&lt;/b&gt; Hit: 45 | Power: 40 | Run: 50 | Arm: 55 | Field: 55 | Overall:45
&lt;p&gt;One of the better all-around prospects in Venezuela, Gonzalez was ranked No. 19 on MLBPipeline.com's Top 30 International prospects list heading into this year's July 2 signing period. The Tigers liked him enough to give him $1 million, the largest bonus they handed out to an international prospect this summer.
&lt;P&gt;Gonzalez's hands and strong arm stand out the most among his tools. He has solid defensive actions and should get every chance to stick at shortstop even though he has just average speed. Some scouts do think a move to third is in his future, where he could be an outstanding defender. A switch-hitter, he does have work to do at the plate, with a need to clean up his hitting mechanics. He has shown the ability to make consistent contact with some authority, though he might not be a big home run guy.
&lt;p&gt;Gonzalez has been compared at times to former Major League shortstop Alex Gonzalez. The Tigers would be thrilled with that outcome, an infielder who spent parts of 16 years in the big leagues.</t>
  </si>
  <si>
    <t>&lt;b&gt;Scouting grades:&lt;/b&gt; Hit: 65 | Power: 55 | Run: 50 | Arm: 60 | Field: 55 | Overall: 65
&lt;p&gt;
&lt;b&gt;6/19:&lt;/b&gt;&lt;a href="http://m.mlb.com/news/article/237123712/yankees-prospect-gleyber-torres-injured/?topicid=151437456"&gt;&lt;b&gt; Torres has Tommy John surgery&lt;/b&gt;&lt;/a&gt;
&lt;p&gt;Signed by the Cubs for $1.7 million out of Venezuela in 2013, Torres ranked as the Class A Midwest League's top prospect and helped Class A Advanced Myrtle Beach win the Carolina League championship in his first full pro season in 2015. His stature continued to rise last year, when he impressed in high Class A at age 19 and went to the Yankees as their biggest prize in the Aroldis Chapman deal in July. Torres finished the year in the Arizona Fall League, where he became the youngest MVP and batting champion (.403) in the circuit's 25 seasons. He progressed quickly to Triple-A in 2017 before injuring his left elbow in a play at the plate and requiring Tommy John surgery that ended his season in mid-June.
&lt;p&gt;Torres has exceptionally quick hands that allow him to excel at the dish and in the field. He's very advanced at the plate, recognizing pitches well, displaying patience and using the entire field. His power projections seem to increase each year as he adds strength and experience, and he now looks like he'll deliver 20-plus homers on an annual basis in his prime.
&lt;p&gt;Scouts also seem to gain a greater appreciation for Torres' defense with each passing season. Though he's just an average runner, he definitely has the actions, hands and arm strength to play shortstop for a long time. New York began playing him at third and second base in 2017, looking for a way to get his bat into its big league lineup.</t>
  </si>
  <si>
    <t>NYY</t>
  </si>
  <si>
    <t>&lt;b&gt;Scouting grades:&lt;/b&gt; Fastball: 65 | Slider: 60 | Curveball: 50 | Changeup: 55 | Control: 50 | Overall: 55
&lt;p&gt;One of five pitchers on Dallas Baptist's 2015 staff who could reach the mid-90s, Adams delighted the Yankees by dominating in a relief role and reaching Advanced Class A in his pro debut after signing as a fifth-rounder. Though he looked like he could rush to the big leagues as a reliever and his only starting experience in college came as a sophomore at Yavapai (Ariz.) JC, they decided to try him in the rotation last year. The move was a spectacular success, as his stuff held firm and he led the Minors in winning percentage (13-1, .929) and opponents' average (.169) while ranking second in WHIP (0.90).
&lt;p&gt;Adams' fastball was at 92-94 mph at Dallas Baptist and 94-96 in his pro debut, and last year he averaged 94 mph in Advanced Class A and 95 following a mid-June promotion to Double-A. His heater doesn't feature a lot of life, but his combination of velocity and command makes it tough to hit. His slider has gotten harder and sharper in pro ball, arriving in the mid-80s and giving him a second well above-average pitch at times.
&lt;p&gt;Adams' fading changeup has also blossomed as he has used it more, and his curveball ranks as his worst pitch yet still grades as average. He locates his pitches well and loves to attack hitters. He held up well during his first season as a starter, albeit while averaging five innings per outing, and New York will stretch him out further in 2017. If all continues to go well, he could finish the year in the big leagues.</t>
  </si>
  <si>
    <t>&lt;b&gt;Scouting grades:&lt;/b&gt; Hit: 50 | Power: 55 | Run: 60 | Arm: 65 | Field: 60 | Overall: 55
&lt;p&gt;Then known as Haniel de Oleo, an identity he assumed when registering for school in the Dominican Republic, Florial emerged as one of the top prospects in the 2014-15 international signing period. When MLB uncovered the discrepancy, it declared him ineligible for one year. After producing a Haitian birth certificate with a slightly different birthdate, he signed with the Yankees in March 2015 for $200,000, perhaps one-tenth of what he would have received if not for the controversy.
&lt;p&gt;Florial didn't post big numbers in his 2016 U.S. debut, batting .225/.315/.364 in Rookie ball at age 18, but he still displayed some of the loudest tools in New York's system. Lean and athletic, he has well above-average raw power and arm strength as well as plus speed. A left-handed hitter built for Yankee Stadium, he uses the entire field but will need to temper his aggressive approach after striking out in 28 percent of his plate appearances last year. 
&lt;p&gt;Florial knows how to use his speed, already showing some basestealing savvy and taking direct routes in center field. He also would easily fit the profile in right field if needed. The Yankees love his makeup as much as his physical gifts and are confident he'll get the most out of his considerable offensive ability.</t>
  </si>
  <si>
    <t>&lt;b&gt;Scouting grades:&lt;/b&gt; Fastball: 60 | Slider: 55 | Curveball: 55 | Changeup: 50 | Control: 45 | Overall: 55
&lt;p&gt;Clint Frazier wasn't the only former first-rounder whom the Yankees received from the Indians in the Andrew Miller trade in July. The 31st overall pick in 2014 and recipient of a $1.8 million bonus, Sheffield led the low Class A Midwest League in strikeout rate (9.7 per nine innings) in his first full pro season and reached Double-A at the end of his second. The Dodgers made his older brother Jordan, a right-hander, a supplemental first-round choice last June.
&lt;p&gt;Sheffield pitches off a 92-94 mph fastball that can reach 96 and some run and sink. His go-to breaking ball is a power slider that usually arrives in the mid-80s, and he can vary its shape to come up with a low-80s curveball. While his changeup lags behind his other offerings for now, it flashes bat-missing potential and he could have four solid-or-better offerings once he's fully formed.
&lt;p&gt;Sheffield's walk rate jumped from 2.7 per nine innings in 2015 to 3.8 last season, though his athleticism and delivery are good enough that he could develop average control. Because he's undersized at 5-foot-10, he has to stay on top of his pitches in order to generate much plane. He still needs time to develop, but he'll also open 2017 at age 20 and has the upside of a No. 3 starter.</t>
  </si>
  <si>
    <t>&lt;b&gt;Scouting grades:&lt;/b&gt; Hit: 50 | Power: 55 | Run: 45 | Arm: 70 | Field: 50 | Overall: 55
&lt;p&gt;The highest-priced signee in the Yankees' 2011-12 international class, Andujar landed a $750,000 bonus out of the Dominican Republic. His first two years in full-season leagues featured slow starts and fast finishes, but last year he hit well in the early going in high Class A and earned a midseason promotion to Double-A at age 21. He put up the best numbers of his career and continued to hit in the Arizona Fall League.
&lt;p&gt;Andujar has a quick right-handed bat that generates impressive raw power, though interestingly most of his pop currently comes against righties. He makes repeated hard contact, though his aggressive approach sometimes leads to him getting himself out on pitches he'd be better off avoiding. He has the upside of a .270 hitter capable of 20 homers on an annual basis.
&lt;p&gt;Despite his offensive potential, there's no question that Andujar's most impressive tool is his cannon of an arm. His hands and range are suited for third base, though he still lacks consistency there. While he still has some rough edges to smooth out offensively and defensively, he's easily the best and most advanced hot-corner prospect in New York's deep system.</t>
  </si>
  <si>
    <t>&lt;b&gt;Scouting grades:&lt;/b&gt; Fastball: 75 | Slider: 50 | Changeup: 55 | Control: 55 | Overall: 50
&lt;p&gt;Acevedo didn't attract a ton of scouting attention in the Dominican Republic, where he had to wait two years after he became eligible to finally land a $7,500 bonus from the Yankees in 2012. Though he has pitched just 199 innings in four pro seasons, that has been more than enough to open eyes as one of the hardest-throwing starters in the Minors. He pitched well at two Class A stops in 2016, though he made just 18 starts while dealing with hamstring and shoulder issues.
&lt;p&gt;Acevedo has thrown as hard as 103 mph and usually operates at 95-100. His 6-foot-7 frame and low three-quarters delivery create a difficult angle, especially for right-handers, though his arm slot also makes it tough for him to stay on top of his mid-80s slider. His changeup is significantly better than his breaking ball.
&lt;p&gt;Though Acevedo has had no problems throwing strikes, it's unclear if he'll remain a starter. He has yet to show he can hold up over a full season in the rotation, and his mechanics don't help because he throws with effort and lands on a stiff front leg. If he does move to the bullpen, his fastball could make him a closer.</t>
  </si>
  <si>
    <t>&lt;b&gt;Scouting grades:&lt;/b&gt; Fastball: 65 | Curveball: 55 | Slider: 50 | Changeup: 55 | Control: 45 | Overall: 50
&lt;p&gt;His $185,000 bonus may have ranked just eighth among Astros international signees during the 2013-14 period, but Abreu quickly established himself as the best prospect from that crop. After he made a strong U.S. debut in 2015 and successfully navigated low Class A last year, the Yankees acquired him and fellow righty flamethrower Jorge Guzman in exchange for Brian McCann in November.
&lt;p&gt;Abreu's fastball has jumped from 87-91 mph when he turned pro to 93-98 these days, peaking at 100 and eliciting ground balls as well as swings and misses thanks to its sink and run. There's not much consensus on which is his best secondary pitch, because they all show potential yet also lack consistency. He throws two distinct power breaking balls as well as a fading changeup.
&lt;p&gt;Abreu has the potential to become a frontline starter, but he also gave a glimpse of his upside as a reliever by recording a 0.65 ERA and a .481 opponents' OPS in eight bullpen appearances last year. New York plans on keeping him in the rotation, and his quick arm and sound delivery fit in that role. To stay there, he'll need to improve his control and command while refining his secondary offerings.</t>
  </si>
  <si>
    <t>&lt;b&gt;Scouting grades:&lt;/b&gt; Hit: 55 | Power: 40 | Run: 55 | Arm: 40 | Field: 50 | Overall: 50
&lt;p&gt;Solak was one of the hottest players in college baseball early in 2016, hitting .455 through 22 games at Louisville before an errant pitch injured his right hand. He missed a month and wasn't as productive afterward, but his bat and his speed still made him a second-round pick. Signed for a slightly under-slot $950,000, he ranked third in the short-season New York-Penn League in batting (.321) and on-base percentage (.412) during his pro debut.
&lt;p&gt;Solak has a long track record of hitting and getting on base. His right-handed swing is geared for stroking line drives from gap to gap, an approach that results in consistent contact but doesn't provide much power. He has the solid speed to beat out ground balls and the instincts to steal some bases.
&lt;p&gt;After DHing as a freshman and playing mostly the outfield corners as a sophomore, Solak shifted to second base last spring. He has the quickness and reliable hands for the position, though he doesn't have the smoothest actions and some scouts believe he's destined for center field. The Yankees love his gamer makeup and his work ethic, noting his diligence in trying to improve his footwork and agility at second.</t>
  </si>
  <si>
    <t>&lt;b&gt;Scouting grades:&lt;/b&gt; Fastball: 70 | Curveball: 55 | Changeup: 55 | Control: 45 | Overall: 50
&lt;p&gt;The Yankees gave seven-figure bonuses to seven position players as they spent more than $17 million on talent during the 2014-15 international signing period. They also quietly signed Perez out of the Dominican Republic in December 2014 for $10,000. Since then, he has developed into one of the hardest throwers and most intriguing arms in the system.
&lt;p&gt;Perez's fastball jumped from 90-93 mph in 2015 to 94-97 mph last year. He topped out at 99 mph and has more velocity to come once he adds strength to his lanky 6-foot-8 frame. His size and long arms create unusual angle and plane, making it even harder to catch up to his heater.
&lt;p&gt;Perez's curveball and changeup both show the potential to become at least solid offerings, with the latter more consistent because his long arm action sometimes prevents him from staying on top of his breaking ball. Considering his size and youth, he does a decent job of repeating his delivery and throwing strikes, but he still has a ways to go. Unless he adds more polish, he'll end up in the bullpen with late-inning upside.</t>
  </si>
  <si>
    <t>&lt;p&gt;&lt;b&gt;Scouting grades:&lt;/b&gt; Fastball: 60 | Slider: 55 | Curveball: 55 | Changeup: 50 | Control: 50 | Overall: 50
&lt;p&gt;Sauer's projection stood out more than his present velocity on the high school showcase circuit in 2016, when his fastball sat at 88-92 mph. When his heater touched 95 mph early this year and reached 97 by mid-spring, he became one of the best prep pitching prospects in the 2017 Draft. The Yankees took him in the second round and signed him away from an Arizona commitment for $2,497,500, the equivalent of late first-round money.
&lt;p&gt;Sauer's fastball now parks at 91-95 mph and could continue to add velocity, and he uses his size and three-quarters delivery to create run and angle. His best secondary pitch is a mid-80s slider with bite, and he also has some power to a curveball that can be solid at its best. He doesn't have much experience throwing a changeup but his has a chance to become an average offering.
&lt;p&gt;While there's no question about Sauer's stuff, there are concerns about his delivery. He has a long arm action and throws with effort, leading some scouts to project him as a reliever in the long run. He has the athleticism to make adjustments and throw strikes, and New York will develop him as a starter.</t>
  </si>
  <si>
    <t>&lt;p&gt;&lt;b&gt;Scouting grades:&lt;/b&gt; Fastball: 60 | Slider: 55 | Curveball: 55 | Changeup: 50 | Control: 50 | Overall: 50
&lt;p&gt;Schmidt performed as well as any pitcher in the loaded Southeastern Conference during the first half of 2016 before tiring down the stretch, then posted better numbers this spring until he blew out his elbow in April. The Yankees still selected him in the first round (16th overall) after he had Tommy John surgery because they knew he wouldn't last until their next choice and needed to save money to sign second-rounder Matt Sauer. Schmidt agreed to a $2,184,300 bonus, well below his $3,458,600 assigned pick value.
&lt;p&gt;When healthy, Schmidt relied on a 92-94 mph fastball that topped out at 96 and featured heavy sink. Both his slider and curveball can be plus pitches but aren't as reliable as his heater. He also mixes in a decent changeup with some tumble.
&lt;p&gt;While Schmidt generally throws strikes, he gets hit when he doesn't keep his pitches down in the zone. Even before he got hurt, scouts worried about his durability because he's not big and doesn't have the cleanest delivery. The Yankees see him as a starter, and his fastball/slider combo gives him a fallback as a late-inning reliever.</t>
  </si>
  <si>
    <t>&lt;b&gt;Scouting grades:&lt;/b&gt; Fastball: 60 | Slider: 55 | Changeup: 55 | Control: 50 | Overall: 50
&lt;p&gt;After pitching just three innings as a UC Santa Barbara freshman, Tate starred in relief with the Gauchos and the U.S. collegiate national team as a sophomore, then became a starter and went No. 4 overall in the 2015 Draft to the Rangers. The recipient of a $4.2 million bonus, he quickly fell out of favor with Texas after his stuff regressed last summer. New York acquired him and right-handed relief prospects Erik Swanson and Nick Green in exchange for Carlos Beltran last July.
&lt;p&gt;Tate was the first pitcher drafted in 2015 because he had a lively 92-98 mph fastball and a sharp 85-89 mph slider. Those pitches went missing in action after he strained a hamstring in April and had trouble incorporating some delivery changes the Rangers wanted him to make, with his fastball dropping into the upper 80s and his slider flattening out. The Yankees told him to use whatever mechanics made him feel comfortable, and he flashed his power stuff again in short stints in the Arizona Fall League and during the 2017 regular season after missing the first two months with shoulder issues.
&lt;p&gt;There were already questions about Tate enduring as a starter because he's a skinny 6-foot-2, and last year's struggles added more concerns. He continues to make progress with his changeup as he uses it more often, and he's so athletic that he should have at least average control. He'll stay in the rotation for now but could make for a dynamic bullpen piece if he can't hold up as starter.</t>
  </si>
  <si>
    <t>&lt;b&gt;Scouting grades:&lt;/b&gt; Hit: 55 | Power: 50 | Run: 40 | Arm: 55 | Field: 50 | Overall: 50
&lt;p&gt;Austin recovered from testicular cancer in high school to sign with New York for $130,000 as a 13th-round pick in 2010. He has always hit when healthy -- but has had difficulty staying healthy, missing significant time every year from 2012-15 with a concussion and thumb, wrist and hip injuries. He avoided the disabled list in 2016 and homered in his first big league at-bat in August.
&lt;p&gt;Austin has some of the best bat speed and feel for hitting among Yankees prospects. He manages his at-bats well, recognizing pitches and working counts while waiting for something he can drive. He keeps his right-handed swing under control, uses the entire field and can knock the ball out of any part of the park.
&lt;p&gt;Despite below-average speed, Austin has a knack for stealing an occasional base and succeeded on 66 of 74 attempts (89 percent) in his first seven seasons. He has a solid arm and gets the job done defensively at first base and both outfield corners. Set to compete for New York's first-base job this spring, he broke the navicular bone in his left foot when he fouled a ball off it in mid-February.</t>
  </si>
  <si>
    <t>&lt;b&gt;Scouting grades:&lt;/b&gt; Fastball: 60 | Slider: 55 | Changeup: 50 | Control: 50 | Overall: 45
&lt;p&gt;Chance Adams went from a college reliever drafted in the middle rounds of 2015 to a revelation as a starter in his first full pro season last year. A 12th-round pick from South Carolina who signed for $100,000 last June, Widener may be on the same path. He posted a 0.47 ERA, .135 opponent average and 59/7 K/BB ratio in 38 1/3 innings during his pro debut and will move into the rotation in 2017.
&lt;p&gt;Just like Adams did, Widener picked up velocity in his introduction to pro ball, as his fastball soared from 90-93 mph to 93-97. His mid-80s slider can be a wipeout pitch at times but lacks consistency. To prepare him for starting, the Yankees had him focus on refining his work-in-progress changeup during instructional league.
&lt;p&gt;With an athletic delivery that he keeps in sync, Widener should be able to provide strikes after sometimes battling his control while with the Gamecocks. He had ulnar transposition surgery on his pitching elbow in the fall of 2015 and also missed time with back and knee issues in college, so he'll have to prove he can stay durable enough to start. Even if he returns to the bullpen, he could be a valuable arm for the Yankees in the future.</t>
  </si>
  <si>
    <t>&lt;b&gt;Scouting grades:&lt;/b&gt; Fastball: 60 | Curveball: 55 | Changeup: 45 | Control: 50 | Overall: 45
&lt;p&gt;Martinez didn't pitch much before his junior season of high school, but he then emerged as a prospect on the showcase circuit the following summer. After he followed up with a strong senior year, New York drafted him in the third round on the same day he graduated. Because he was young for the Draft (age 17) and still developing physically, the Yankees limited him to seven innings in his debut after signing him for an above-slot $1.15 million.
&lt;p&gt;Though he's not very physical, Martinez currently pitches with an 89-92 mph fastball than can reach 95. His heater had the best spin rate (2685 rpm) at the 2015 World Wood Bat Association World Championship, giving it riding life that makes it tough for hitters to barrel. The former two-way prep player should add more velocity as he focuses on pitching and continues to mature physically.
&lt;p&gt;Martinez also shows good feel for spinning a curveball, but he'll need to work on his changeup after not needing it much as an amateur. His quality athleticism helps him repeat his clean delivery, which bodes well for his ability to refine his control and command. He has yet to pitch in 2017 because of minor shoulder issues and will need time to develop, but youth and aptitude are on his side, and he has the upside of a mid-rotation starter.</t>
  </si>
  <si>
    <t>&lt;b&gt;Scouting grades:&lt;/b&gt; Hit: 50 | Power: 30 | Run: 60 | Arm: 60 | Field: 55 | Overall: 45
&lt;p&gt;Estrada was part of the same Yankees 2012-13 international signing class highlighted by Luis Torrens (since claimed in the Rule 5 Draft by the Padres) and Jorge Mateo. Signed for $49,000 out of Venezuela, he sometimes gets overlooked among the organization's deep stock of middle-infield prospects. While Estrada is not flashy, he's one of the best defenders in the system.
&lt;p&gt;Though Estrada has played a variety of positions to accommodate other prospects -- such as Gleyber Torres this year in Double-A -- he definitely can handle shortstop. His actions and instincts give him good range, and he has a plus arm that plays anywhere on the diamond. Estrada is also an asset at second or third base.
&lt;p&gt;Estrada doesn't have a high offensive ceiling, but he excels at making contact from the right side of the plate and manages the strike zone well. He projects to hit for average if not much power, though he did hit a career-high eight homers as a 20-year-old in Class A last season and might develop double-digit pop. Estrada is still figuring out how to use his plus speed to steal bases.</t>
  </si>
  <si>
    <t>&lt;b&gt;Scouting grades:&lt;/b&gt; Hit: 50 | Power: 45 | Run: 55 | Arm: 50 | Field: 50 | Overall: 45
&lt;p&gt;Though Cave was a left-handed pitcher with a fastball that could reach 94 mph, the Yankees preferred him as a hitter and spent $800,000 to sign him as a sixth-rounder out of a Virginia high school in 2011. He fractured his right kneecap in his first pro game and missed all of 2012 after it didn't heal properly, though he made his way to Triple-A by age 22. The Reds made him the No. 2 overall pick in the 2015 Rule 5 Draft yet couldn't keep him, and New York's glut of outfield prospects forced him to begin each of the last two seasons back in Double-A, but he has continued to persevere.
&lt;p&gt;While Cave doesn't have a plus tool, he also doesn't have a glaring weakness. He has hit for average throughout the Minors, making consistent hard contact and using the entire field. After hitting just 11 homers in his first three full pro seasons, he has done a better job of using his lower half to generate power and set a career high for homers in 2017 despite missing most of the first month recovering from arthroscopic surgery on his left knee in March.
&lt;p&gt;Cave's solid speed and average arm allow him to play all three outfield positions. After spending most of his time in center field earlier in his career, he has gotten most of his action in left field the last two years. While he may have a hard time claiming an everyday job with the Yankees, he could be a useful fourth outfielder.</t>
  </si>
  <si>
    <t>&lt;p&gt;&lt;b&gt;Scouting grades:&lt;/b&gt; Hit: 45 | Power: 40 | Run: 60 | Arm: 60 | Field: 55 | Overall: 45
&lt;p&gt;One of four international shortstops to get a bonus of at least $750,000 from the Yankees during the 2014-15 international signing period, Park landed $1 million out of Korea. Because he was the oldest of the group, New York pushed him the most aggressively, but he struggled to solve low Class A pitching in 2016. He has looked much more comfortable at the plate after returning to the South Atlantic League this season.
&lt;p&gt;The Yankees handed Park a seven-figure bonus in part because they believed he had a higher offensive ceiling than most shortstops. He squares up a lot of balls with a sound left-handed swing and has a patient approach. He has some sneaky power and could be a double-digit home run threat once he adds some strength to his skinny frame.
&lt;p&gt;Park has plus speed and already possesses basestealing instincts. He has the tools to be a solid defender at either shortstop or second base, though he's erratic and must improve his consistency. He has a strong arm but doesn't always show it unless he has to.</t>
  </si>
  <si>
    <t>&lt;b&gt;Scouting grades:&lt;/b&gt; Fastball: 65 | Curveball: 50 | Changeup: 55 | Control: 55 | Overall: 45
&lt;p&gt;Signed for $40,000 out of the Dominican Republic in 2009 by the Marlins, German didn't reach full-season ball until 2014 but struck out Kris Bryant and Joey Gallo during the SiriusXM All-Star Futures Game that summer. Miami sent him to the Yankees as part of a trade for Martin Prado and David Phelps that December but he injured his elbow and had Tommy John surgery that cost him the entire 2015 season. He returned to the mound in 2016 and to full strength this year, when he made his big league debut in June.
&lt;p&gt;German's fastball averaged 96 mph during his initial stint as a Yankees reliever and usually parks around 93-95 when he starts. His heater features sink and run and he commands it well. His changeup plays well off his fastball and is more consistent than his slurve, though the latter can still be a solid offering at times.
&lt;p&gt;Since having his elbow reconstructed, German has thrown more strikes than ever. Though he has succeeded as a Minor League starter, he may be destined for the bullpen because he has a slender build and no track record of durability.</t>
  </si>
  <si>
    <t>&lt;b&gt;Scouting grades:&lt;/b&gt; Hit: 40 | Power: 55 | Run: 30 | Arm: 60 | Field: 40 | Overall: 45
&lt;p&gt;The No. 1 prospect on MLBPipeline.com's international prospect list for the 2014-15 signing period, Garcia signed for $3 million -- the largest bonus in a Yankees spending spree that totaled more than $17 million. Considered the best power prospect in that international class, he didn't go deep in his 2015 pro debut but ranked second in the Rookie-level Appalachian League with 13 homers last summer.
&lt;p&gt;Garcia has exceptional bat speed and strength that create raw power which earns top-of-the-scale grade from some evaluators. He's as raw as he is powerful, however, as he has a long way to go with recognizing pitches, handling offspeed offerings and making consistent contact. He topped the Appy League with 79 strikeouts and a 34 percent whiff rate while also ranking second-to-last with a .206 batting average.
&lt;p&gt;A classic boom-or-bust type, Garcia will have to deliver on his prodigious power potential to have a big league career. He has a strong arm but is a well below-average runner with limited range and has provided erratic defense at third base. Though he's working to improve his agility and glovework, he probably will wind up at first base.</t>
  </si>
  <si>
    <t>&lt;b&gt;Scouting grades:&lt;/b&gt; Fastball: 70 | Slider: 55 | Changeup: 45 | Control: 50 | Overall: 45
&lt;p&gt;The Indians gave Heller $2,500 as a 22nd-round senior sign from Olivet Nazarene in 2013, then watched his velocity soar after they made some mechanical adjustments and moved him to the bullpen. When Cleveland acquired Andrew Miller to fuel its World Series run in July 2016, it sent Top 100 Prospects Clint Frazier and Justus Sheffield along with Heller and fellow righty reliever J.P. Feyereisen to the Yankees. Heller beat Frazier and Sheffield to the big leagues a month later and has resurfaced briefly in New York this year.
&lt;p&gt;After working at 91-94 mph as a college starter, Heller now pitches at 94-97 mph and can reach triple digits with late run on his fastball. He backs it up with an 82-85 mph slider that can be a plus offering when he stays on top of it and devolves into a slurve when he doesn't. On occasion, he'll dust off a changeup from his rotation days.
&lt;p&gt;Once Heller improves the consistency of his slider and his command, he'll be ready to stick with the Yankees as a seventh-inning reliever. He lapsed into overthrowing in his introduction to New York and got hit hard when he left his pitches up in the strike zone</t>
  </si>
  <si>
    <t>&lt;b&gt;Scouting grades:&lt;/b&gt; Hit: 50 | Power: 45 | Run: 50 | Arm: 45 | Field: 50 | Overall: 45
&lt;p&gt;The 24th overall pick in the 2013 Draft by the Athletics, McKinney signed for $1.8 million and became part of two blockbuster trades in his first three full pro seasons. The Cubs acquired him along with Addison Russell in the Jeff Samardzija deal in 2014, then sent him to the Yankees in a package for Aroldis Chapman two years later. McKinney hit well in the lower Minors but went into a funk after fouling a ball off his right knee and sustaining a hairline fracture of his kneecap in August 2015, only beginning to snap out of it this year.
&lt;p&gt;McKinney went in the first round based mostly on his hitting ability, the product of a quick left-handed swing, nifty hand-eye coordination and an advanced approach. He appeared to lose some bat speed in 2016 but has reclaimed it this season. He manages the strike zone well and makes repeated contact, though he's more of an on-base guy than a true power source.
&lt;p&gt;McKinney is just a decent athlete with fringy speed and arm strength, so most of his value is going to have to come from his bat. Though he broke into pro ball as a center fielder and has spent most of the last three years as a right fielder, he fits best as a left fielder. Unless he starts driving the ball more consistently for power, he'll profile more as a fourth outfielder than a regular.</t>
  </si>
  <si>
    <t>&lt;b&gt;Scouting grades:&lt;/b&gt; Hit: 50 | Power: 45 | Run: 45 | Arm: 55 | Field: 50 | Overall: 45
&lt;p&gt;The Yankees fell in love with Sands' bat when he played on one of their scout teams and turned in an impressive workout at their Tampa complex. After they signed him for $100,000 as an eighth-rounder in 2015, he hit .309 and walked more (25) than he struck out (20) while advancing to low Class A in his pro debut. New York decided to move him from third base to catcher, though he played just 30 games in 2016 while dealing with shoulder soreness and a concussion.
&lt;p&gt;One of the best pure hitters in the Yankees system, Sands has quick hands and a smooth right-handed stroke. He has great feel for the barrel and makes repeated line-drive contact. While he shows mostly gap power at present, he has the bat speed, strength and hitting ability to provide 15 or more homers per season.
&lt;p&gt;Sands had the soft hands, solid arm and enough quickness to make it at the hot corner, but those tools also make for an intriguing combination behind the plate. He still has much to learn after throwing out 18 percent of attempted basestealers and committing 14 passed balls in 20 games at catcher last year. He has the work ethic to get better, having spent most of the offseason in Tampa working with catching coordinator Josh Paul.</t>
  </si>
  <si>
    <t>&lt;b&gt;Scouting grades:&lt;/b&gt; Fastball: 75 | Slider: 60 | Splitter: 40 | Control: 45 | Overall: 45
&lt;p&gt;Carroll blew out his elbow as a Tennessee high school senior in 2011, causing him to miss his first season at Southern Miss. He continued to battle injuries in his first two years on the Golden Eagles staff, then showed enough as a redshirt junior in 2015 for the Yankees to sign him for $70,000 as a 22nd-rounder. After working as a swingman in 2016, he has taken off this year as a late-inning reliever.
&lt;p&gt;Carroll worked in the low 90s as a college starter but now operates at 96-98 mph and reaches triple digits with his fastball. Hitters can't afford to sit on his heater because he also has a hard breaking ball that can reach the upper 80s, pairing slider velocity with curveball depth. He also has a splitter but doesn't use it very often.
&lt;p&gt;The biggest issue with Carroll is his ability to harness his improved stuff. Despite a relatively easy delivery, he didn't throw a lot of strikes in college and hasn't as a pro. His ability to do so will determine whether he can be trusted with high-leverage situations in the big leagues.</t>
  </si>
  <si>
    <t>&lt;b&gt;Scouting grades:&lt;/b&gt; Fastball: 75 | Curveball: 55 | Changeup: 55 | Control: 40 | Overall: 45
&lt;p&gt;After spending more than $17 million during the 2014-15 international signing period, the Yankees were prohibited from spending more than $300,000 on any international prospects the next two years. That didn't stop them from landing an explosive arm in July 2015, when they inked Medina for $280,000 out of the Dominican Republic. He began flashing a triple-digits fastball shortly before he signed and has done so more frequently since.
&lt;p&gt;Medina has an exceptionally quick arm that consistently generates 95-100 mph heat. Both of his secondary pitches have a chance to be plus pitches as well. He has advanced feel for spinning a power curveball and shows aptitude for using a changeup.
&lt;p&gt;As exciting as his stuff is, Medina is still just 18 and extremely raw. He's more thrower than pitcher at this point, and he's still in the early stages of figuring out how to harness his overpowering arsenal. Though he's not very physical and his control will need to improve significantly, New York will develop him as a starter for now.</t>
  </si>
  <si>
    <t>&lt;b&gt;Scouting grades:&lt;/b&gt; Fastball: 65 | Curveball: 55 | Changeup: 55 | Control: 55 | Overall: 45
&lt;p&gt;Originally signed by the Giants out of Nicaragua in 2012, Loaisiga made his pro debut in 2013 but missed the next two years with injuries and drew his release in May 2015. After signing with the Yankees in February 2016, he made one start in low Class A before hurting his elbow and requiring Tommy John surgery. Though he has made just one full-season appearance and pitched just 35 innings in the system, he showed enough for New York to protect him on its crowded 40-man roster this November.
&lt;p&gt;Though Loaisiga is undersized and skinny, he has the potential for three solid or better pitches. He has a quick arm that generates 92-97 mph fastballs with life down in the strike zone. He also throws a hard curveball in the low 80s and a changeup that can get a bit firm in the upper 80s, albeit with promising fade.
&lt;p&gt;With a sound delivery that he repeats well, Loaisiga walked just three batters in 32 2/3 innings in 2017. With his repertoire and his control, he has the necessary ingredients to make it as a starter, but his size and health history are major concerns. If the Yankees do shift him to the bullpen, his stuff should play up and he could advance very quickly.</t>
  </si>
  <si>
    <t>&lt;b&gt;Scouting grades:&lt;/b&gt; Hit: 50 | Power: 45 | Run: 60 | Arm: 55 | Field: 60 | Overall: 45
&lt;p&gt;After being restricted from spending heavily on the international market in the 2015-16 and 2016-17 signing periods, the Yankees were able to be aggressive again this summer. Their biggest expenditure was $1.5 million to land Pereira, one of the best all-around players in his international class, out of Venezuela. He adds to the seemingly endless supply of multitooled outfield prospects in the system.
&lt;p&gt;Pereira projects as potential top-of-the-order hitter with little doubt that he'll be able to remain in center field. He has a quick, compact right-handed swing and impressive hand-eye coordination, allowing him to make contact with ease. He focuses on hitting line drives and using the entire field rather than pulling the ball out of the park, though he should have some gap power.
&lt;p&gt;Pereira already shows some feel for making the most of his plus speed on the bases and in the outfield. He has good instincts in center and the solid arm strength to play anywhere in the outfield.</t>
  </si>
  <si>
    <t>&lt;p&gt;&lt;b&gt;Scouting grades:&lt;/b&gt; Fastball: 55 | Curveball: 50 | Changeup: 50 | Control: 50 | Overall: 45
&lt;p&gt;The Yankees' depth of talent in the big leagues and in the Minors led to a 40-man roster crunch this offseason, one result of which was the November trade of Nick Rumbelow to the Mariners. In return, New York received Then (who signed for $77,500 out of the Dominican Republic in 2016) and left-hander J.P. Sears (an 11th-rounder from The Citadel in 2017).
&lt;p&gt;Though Then wasn't a big-money signing, he offers upside and surprising polish for such a young pitcher. His fastball sits at 90-92 mph, tops out at 94 mph and should add more velocity as he gets stronger and becomes more consistent with his delivery. He throws strikes with his changeup and has good depth on his curveball, though it's his least reliable pitch.
&lt;p&gt;Once Then matures physically, he could have three solid or better pitches in his arsenal. He had no problem throwing strikes in his pro debut, another reason to think he might develop into a mid-rotation starter.</t>
  </si>
  <si>
    <t>&lt;b&gt;Scouting grades:&lt;/b&gt; Fastball: 60 | Curveball: 60 | Changeup: 40 | Control: 60 | Overall: 45
&lt;p&gt;After signing for $100,000 out of Mexico in 2011, Gallegos had Tommy John surgery before he made his pro debut. He returned to the mound in 2012 and began to take off after a strong winter in the Mexican Pacific League in 2014. He struck out 106 in 78 innings in the upper levels of the Yankees system in 2016, then continued to overpower Triple-A hitters at the start of this season before reaching New York in May.
&lt;p&gt;Gallegos worked with a 90-93 mph fastball as a starter and now deals at 93-96 mph with good life. He has a second plus pitch in his curveball, which features nice depth. He has nice feel for both offerings, showing the ability to move his heater around the strike zone and to manipulate the spin and shape with his curve.
&lt;p&gt;Gallegos has a below-average changeup from his days in the rotation but doesn't use it much out of the bullpen. He has pounded the zone throughout his career and is stingy with home runs as well as walks. He could wind up as a seventh-inning reliever for the Yankees.</t>
  </si>
  <si>
    <t>&lt;p&gt;&lt;b&gt;Scouting grades:&lt;/b&gt; Fastball: 60 | Slider: 50 | Changeup: 45 | Control: 55 | Overall: 45
&lt;p&gt;After mostly playing first base in high school, Stephan shifted to the mound at Hill (Texas) JC and struggled to find the strike zone as a freshman in 2015. He showed enough promise in 2016 for the Red Sox to draft him in the 18th round, but he turned them down and transferred to Arkansas instead. He continued to get better throughout his lone season with the Razorbacks before signing with the Yankees for $797,500 as a third-rounder.
&lt;p&gt;Stephan thrives by pitching off his fastball, which hitters rarely seem to square up. He works at 90-95 mph and can reach as high as 97, and his deceptive crossfire delivery creates running action that's as notable as his velocity. His heater plays up further because he can locate it on either side of the plate.
&lt;p&gt;Stephan scrapped a soft curveball and now uses a slider/cutter that keeps improving and should be at least an average offering. He doesn't show as much faith in his changeup, which is less advanced. Some scouts wonder if his delivery and arm action are conducive to starting every fifth day as a pro, though the Yankees see him as a future option for their rotation.</t>
  </si>
  <si>
    <t>&lt;b&gt;Scouting grades:&lt;/b&gt; Hit: 60 | Power: 45 | Run: 40 | Arm: 45 | Field: 50 | Overall: 55
&lt;p&gt;Sisco has done nothing but rake since his selection in the second round of the 2013 Draft. He hit .371 during his pro debut in the Rookie Gulf Coast League, posted a .340 clip as a 19-year-old old to win the South Atlantic League batting in his full-season debut, and hit over .300 again in the Carolina League in 2015 before a late-season promotion to Double-A Bowie. It was more of the same last season in Sisco's return to the Eastern League, as he paced the circuit in on-base percentage (.406) and finished fourth in batting (.320) en route to a late Triple-A promotion and the Orioles' Minor League Player of the Year award. Back in the International League in 2017, Sisco continued to showcase his plus hitting ability and earned a trip to the SiriusXM All-Star Futures Game for a second straight year.
&lt;p&gt;Sisco's feel for hitting has long belied his age. He makes a lot of quality contact with a level left-handed stroke and never tries to do too much, letting the ball travel deep so as to utilize the whole field, while also showing a very impressive approach and plate discipline. Sisco profiles as a gap hitter but showed more over-the-fence pop in 2016, and he's produced similar power numbers in his first full Triple-A campaign. Improvements in Sisco's blocking, receiving and game-calling last season have helped to assuage some concerns about his defensive profile. Scouts now project him to be average behind the plate, though his fringy arm and catch-and-throw skills limit his impact on the running game. 
&lt;p&gt;
The Orioles signed free-agent catcher Wellington Castillo to a one-year deal during the offseason, in part to allow Sisco additional time to develop, as he represents the club's next long-term option behind the plate.</t>
  </si>
  <si>
    <t>BAL</t>
  </si>
  <si>
    <t>&lt;b&gt;Scouting grades:&lt;/b&gt; Hit: 55 | Power: 50 | Run: 55 | Arm: 60 | Field: 50 | Overall: 55
&lt;p&gt;Hays starred as a freshman at Seminole State (Fla.) before transferring to Jacksonville, where he had a so-so campaign in 2015. He got back on track the following year as he paced the Atlantic Sun Conference in home runs (16), and the Orioles made him their third-round pick in June. Hays continued to rake in his pro debut, hitting .336 with a team-high four homers in the Class A Short Season New York-Penn League, and he emerged as one of the Minors' top breakout prospects in 2017 while reaching Double-A.
&lt;p&gt;Hays makes the ball jump off his bat with above-average bat speed and a short, handsy swing from the right side of the plate. Hays doesn't waste a lot of motion and has shown the ability to drive the ball across the whole field. Scouts believe he'll develop into an above-average hitter with similar power, and he's shown plenty of over-the-fence thump across two levels in his first full season. 
&lt;p&gt;Defensively, Hays has spent much of his time in center field this season after manning right primarily in his pro debut. His plus arm profiles anywhere in the outfield, and overall he's a very capable defender with above-average speed. Having done nothing but surpass expectations since singing, Hays, with his impressive tools and feel for the game, seemingly is on the fast track to becoming at least an average everyday player in the big leagues, if not more.</t>
  </si>
  <si>
    <t>&lt;b&gt;Scouting grades:&lt;/b&gt; Hit: 50 | Power: 50 | Run: 50 | Arm: 40 | Field: 45 | Overall: 50
&lt;p&gt;After taking pitchers with their first pick in four straight Drafts, the Orioles' approach shifted in 2015 as they selected college outfielder D.J. Stewart (No. 25 overall) and Mountcastle (No. 36) at the back end of the first round. It hasn't taken the latter long to establish himself as the gem of that Orioles Draft class, as he's already reached Double-A at age 20 in his second full season after raking his way through the South Atlantic and Carolina leagues. 
&lt;p&gt;Mountcastle is a pure right-handed hitter. His loose swing can get too one-dimensional at times, leading to some swing-and-miss, but he does a good job of adjusting his hands and barrel so as to make consistent contact, all the while demonstrating feel for using the whole field. His bat speed is plus and leads to a lot of hard contact, and he's shown the ability to consistently tap into his above-average raw power against advanced pitching. He's a good athlete with average speed that aids him on both sides of the ball.
&lt;p&gt;The Orioles remain steadfast in their development of Mountcastle as a shortstop, although few in the industry believe he can remain there on account of his well-below-average arm, with left field representing his likely long-term home. Regardless, Mountcastle has proved capable of offsetting those defensive concerns with his impressive combination of hitting ability and power.</t>
  </si>
  <si>
    <t>&lt;b&gt;Scouting grades:&lt;/b&gt; Fastball: 60 | Curveball: 60 | Changeup: 50 | Control: 50 | Overall: 50
&lt;p&gt;After two years at Houston County High (Warner Robins, Ga.), Hall returned to Valdosta (Ga.) High, where he pitched as a freshman. While he was gone, he helped Houston County win the 2016 state 5-A title and established himself as one of the top left-handed pitchers in the 2017 Draft. Hall only confirmed that assessment this spring with an impressive senior campaign, and he became the fourth southpaw selected in the Draft after the Orioles took him with the No. 21 overall pick in the first round. He signed for above slot at $3 million, forgoing a commitment to Florida State.
&lt;p&gt;Hall usually operates at 90-93 mph and can touch 95 with his heater, which has some running action but is more notable for his command than his life. His hard curve is often his best offering and features a high spin rate, though it can get slurvy at times. While his changeup is still in its nascent stages, it's showing improvement as he commits to throwing it more often.
&lt;p&gt;Hall draws comparisons to Scott Kazmir for his build and live arm. He has a sound delivery, though his arm slot can wander and detract from his control and command. And while he isn't very big or physical, Hall still has some room to add strength.</t>
  </si>
  <si>
    <t>&lt;b&gt;Scouting grades:&lt;/b&gt; Hit: 50 | Power: 45 | Run: 60 | Arm: 45 | Field: 55 | Overall: 50
&lt;p&gt;Mullins became the highest-drafted player to come out of Campbell in over a decade when the Orioles selected him in the 13th round of the 2015 Draft. The switch-hitting center fielder showcased an array of tools at Class A Delmarva in his full-season debut and finished second in the South Atlantic League in extra-base hits (61) and triples (10), and third in hits (141), doubles (37) and runs scored (79), while also producing 14 home runs and stealing 30 bases. Making the jump straight to Double-A in 2017, Mullins got off to another fantastic start, though he's since landed on the disabled list twice due to a hamstring injury.
&lt;p&gt;Mullins' game is built on his plus speed and feel for hitting. He's more advanced from the left side of the plate, with enough bat speed to turn on plus velocity and barrel control that enables his use of the entire field. He's also an adept bunter. And while he stands just 5-foot-8, Mullins has above-average raw power to all fields and consistently pounds the gaps. His wheels and instincts make him a threat on the basepaths as well as a slightly above-average defender in center field, where he shows below-average arm strength.
&lt;p&gt;The Orioles wanted to see Mullins cut down on his strikeouts and get on base more in 2017, and that's exactly what he's done when healthy. As he continues to eliminate the holes in his game, Mullins is looking more and more like a future top-of-the-order center fielder.</t>
  </si>
  <si>
    <t>&lt;b&gt;Scouting grades:&lt;/b&gt; Fastball: 80 | Slider: 45 | Control: 40 | Overall: 50
&lt;p&gt;Enamored with Scott's triple-digit fastball, the Orioles gave the left-hander a $650,000 bonus -- more than $400,000 above the recommended slot value -- out of Howard Junior College in the sixth round of the 2014 Draft. He showcased his big fastball the following year during stints in the New York-Penn and South Atlantic Leagues, and then opened even more eyes with a strong Arizona Fall League performance. The results weren't quite there for Scott in 2016, although it didn't keep him from reaching to Double-A in just his second full season. He's fared considerably better this season in his return to the level, where he's been deployed as a starter but also has been limited to no more than three innings per outing. 
&lt;p&gt;Scott's elite fastball gives him closer potential, as he'll routinely hit 100 mph (or higher) while sitting comfortably at 95-99. Beyond that, however, Scott remains very raw. The Orioles have worked with Scott to simplify his delivery, with the goal of improving his fastball control, though his struggles have continued in that regard. His slider has its moments, registering in the low 90s, and nets him whiffs, but overall is a below-average offering due to a lack of consistency. 
&lt;p&gt;With his big fastball from the left side and knack for missing bats, Scott's upside as late-inning reliever in undeniable. The Orioles will continue to develop him as a starter for the time being, though he's unlikely to stick in that role without making massive gains as a strike-thrower.</t>
  </si>
  <si>
    <t>&lt;b&gt;Scouting grades:&lt;/b&gt; Fastball: 60 | Curveball: 65 | Changeup: 50 | Control: 50 | Overall: 50
&lt;p&gt;The Orioles made Harvey, the son of former All-Star closer Bryan Harvey, the 22nd-overall pick in 2013, and he carved up hitters in the Class A South Atlantic League during his full-season debut in 2014 at the age of 19. But Harvey was shut down with a right elbow strain later that season, and it was the same injury that sidelined him for all of 2015. He returned to the mound for the first time in nearly two years in 2016 only to leave his fifth start with elbow discomfort that required Tommy John surgery. Harvey has since worked is way back from the injury, and he logged his first affiliated game action in over a year in July. 
&lt;p&gt;When healthy, Harvey has a three-pitch mix to miss a lot of bats. His fastball sits in the low 90s and touches 94-96 mph consistently, and he commands the pitch to both sides of the plate thanks to a smooth delivery as well as loose, clean arm action. His curveball is a legitimate out pitch with plus-plus potential, thrown with tight spin and considerable depth, and he shows the makings of an average changeup. Meanwhile, his average control and command allows his entire arsenal to play up. 
&lt;p&gt;The Orioles' primary objective is to make sure the right-hander has a normal, healthy offseason. Still just 22, Harvey has time on his side, and club officials believe he's now better off physically after going through a structured strengthening and throwing program.</t>
  </si>
  <si>
    <t>&lt;b&gt;Scouting grades:&lt;/b&gt; Fastball: 60 | Slider: 55 | Changeup: 50 | Control: 50 | Overall: 50
&lt;p&gt;Akin parlayed a dominant junior campaign at Western Michigan into a second-round selection by the Orioles, as he became the program's first top-three-round selection since Ryan Van De Weg (Padres) and Luke Wilcox (Yankees) in 1995. The left-hander shattered the school strikeout record of former big leaguer Pat Misch, fanning 133 in 109 innings, and then led the Broncos to their first Mid-American Conference tournament championship by winning two games in five days to take home MVP honors. Akin's dominance carried over into his pro debut at Class A Short Season Aberdeen, and he continued to make strides in 2017 despite bypassing the Class A level en route to the Carolina League. 
&lt;p&gt;One of the hardest-throwing lefty starters in his class, Akin's fastball sits at 91-94 mph and reaches 96 with late life, and he maintains that velocity deep into games. His above-average slider in the low 80s represents his best secondary offering and makes him particularly effective against lefty hitters. His changeup, though less advanced, projects to be average. Akin's easy and repeatable delivery, as well as his clean arm action, allows him to paint both sides of the plate his heater, in turn helping him to set up his other pitches.
&lt;p&gt;The Orioles rave about Akin's makeup and poise and believe those qualities could help him ascend the Minors quickly. With three average-or-better pitches and at least average control and command, Akin profiles as a No. 3 or 4 starter at maturity.</t>
  </si>
  <si>
    <t>&lt;b&gt;Scouting grades:&lt;/b&gt; Hit: 45 | Power: 55 | Run: 45 | Arm: 50 | Defense: 45 | Overall: 45
&lt;p&gt;Signed by Cleveland for $385,000 out of Venezuela in 2011, Santander was holding his own at age 18 in the Class A Midwest League in '13 before a right elbow injury derailed his season and cost him part of the subsequent year. Fully healthy in 2016, Santander emerged as one of the more improved players in the Indians' system behind a breakout performance in the Class A Advanced Carolina League, where he finished first in the circuit in doubles (42), second in runs scored (90), third in hits (145), home runs (20) and RBIs (95) and fourth in OPS (.862). Although he underwent shoulder surgery in the fall, the injury didn't deter the Orioles from selecting him in the Major League phase of the Rule 5 Draft.
&lt;p&gt;Santander didn't begin switch-hitting until 2010, but he took to it quickly and has made steady progress as he's moved up the ladder. A consistent hitter from the left side of the plate who possesses above-average raw power and makes hard contact to all fields, Santander is more pull-oriented and exhibits greater swing-and-miss tendencies as a right-handed hitter, although he does draw his share of walks from both sides. Defensively, Santander has spent much of his time in left field, where his modest athleticism, speed and arm are all strengths. He's also proved to be a capable first baseman.
&lt;p&gt;The Orioles were hopeful that Santander would be ready for the start of the season after spending much of his offseason rehabbing and hitting at the O's spring complex. He instead opened the season on the 60-day disabled list with right forearm strain, which allowed Baltimore to keep him on its 25-man roster.</t>
  </si>
  <si>
    <t>&lt;b&gt;Scouting grades:&lt;/b&gt; Hit: 50 | Power: 40 | Run: 65 | Arm: 50 | Field: 55 | Overall: 45
&lt;p&gt;Canada has produced a fair share of Draft talent over the years, with Josh Naylor and Mike Soroka the most recent examples to get taken in the first round (both in 2015). There hasn't been much in the way of middle infielders to come from north of the border, but the Orioles are hopeful that Hall, who signed for $1.3 million as a second-round pick, will be the first to reverse that trend.
&lt;p&gt;Hall might be a bit unpolished, but he has considerable tools and upside. He has a decent approach at the plate for his age and experience level, with a natural feel to hit and good bat speed. There should be some power in the future as well, albeit mostly to the gaps, and he should compile plenty of doubles and triples thanks to his plus speed and sharp baserunning. Hall is capable of making the spectacular play defensively, and while his arm might grade out as average, he can reach back for more when needed and he's usually very accurate. He will struggle at times with the backhand play, but most feel he can stick at short. If not, he'd make an outstanding second baseman and has enough arm for third.
&lt;p&gt;Hall needs to add strength to his athletic frame, but that should come as he matures physically. Having turned 18 not long before the Draft, he'll have plenty of time to fulfill his fairly high ceiling.</t>
  </si>
  <si>
    <t>&lt;b&gt;Scouting grades:&lt;/b&gt; Fastball: 60 | Slider: 50 | Curveball: 45 | Changeup: 45 | Control: 45 | Overall: 45
&lt;p&gt;Jacksonville University has had its fair share of draftees, Daniel Murphy being by far the most successful, but only seven have been taken in the top three rounds of the regular Draft in June. Baumann is the latest player to have joined that exclusive list after the Orioles made him their third-round pick in 2017.
&lt;p&gt;A product of the Minnesota high school ranks, Baumann's 6-foot-4 frame and plus fastball garnered plenty of attention in the spring as he regularly bumped 95 mph throughout his starts. He throws two breaking balls, a fringy curveball and a slider that flashes above average. He mixes in a viable changeup as well. Baumann's arm action can get a bit long, making it tougher for him to repeat his delivery. That, in turn, leads to command issues.
&lt;p&gt;Baumann's arm strength, durable frame and potential four-pitch mix should allow for his continue development as a starter in pro ball, especially if he can make strides with his control and command. Should that not work out, shortening Baumann up and putting him in the bullpen could allow his fastball-slider combination to play up and get him to the big leagues more quickly.</t>
  </si>
  <si>
    <t>&lt;b&gt;Scouting grades:&lt;/b&gt; Fastball: 60 | Curveball: 50 | Slider: 55 | Changeup: 50 | Control: 50 | Overall: 45
&lt;p&gt;Sedlock became the University of Illinois' second straight first-round pick in 2016, following in the footsteps of Tyler Jay, whom the Twins selected with the No. 6 overall pick in '15. Sedlock earned Big Ten Conference Pitcher of the Year honors in the spring after he set a school strikeout record by fanning 116 in 101 1/3 innings. He signed with the Orioles for $2,097,200 as the No. 27 overall Draft pick and had an impressive pro debut in the New York-Penn League, although he struggled with the move up to the Carolina League this season before landing on the disabled list in June with a right elbow strain.
&lt;p&gt;Sedlock's deep arsenal is headlined by his heavy fastball, which sits at 91-93 mph and reaches 96. The pitch has excellent sink and some arm-side action, which helps Sedlock to miss barrels and generate weak, ground-ball contact. His low-80s slider is his best secondary offering and helps him to miss bats, and he also demonstrates feel for both a curveball and changeup that have average potential. A good athlete who repeats his delivery with ease, Sedlock also receives raves from club officials for his makeup and competitiveness on the mound. 
&lt;p&gt;Though he spent much of his college career in the bullpen, Sedlock has all of the ingredients to become a big league starter, with a strong, projectable frame, four average-or-better pitches and feel for throwing strikes.</t>
  </si>
  <si>
    <t>&lt;b&gt;Scouting grades:&lt;/b&gt; Fastball: 50 | Curveball: 55 | Changeup: 50 | Control: 50 | Overall: 45
&lt;p&gt;Lowther broke out as a sophomore in 2016, leading the Big East Conference in strikeouts (84 in 102 innings) and outpitching Dodgers supplemental first-rounder Jordan Sheffield to beat Vanderbilt in the NCAA regional playoffs. He continued to raise his profile in the Cape Cod League, which he led in strikeouts (54), whiffs per nine innings (13.6) and K/BB ratio (13.5), and then set a Xavier school record for strikeouts (115) while finishing fourth in NCAA Division I in whiff rate (13.3). The Orioles, coveting Lowther's bat-missing ability, selected him with the No. 74 overall pick in second competitive balance round.
&lt;p&gt;The amazing thing about Lowther's success is that his best pitch is a fastball that sits at 87-89 mph and tops out at 93. It plays well above its mediocre velocity because it features running life, he commands it well and the deception in his delivery leads to a lot of uncomfortable swings. He's unlikely to throw much harder because he's already physically mature at 6-foot-2 and 235 pounds.
&lt;p&gt;Lowther pitches off his fastball well, increasing the effectiveness of an above-average curveball and changeup that ranges from fringy to average. His control wasn't as sharp this spring as it was a year ago, though he was more unhittable than ever. He'll have to prove that his modest arsenal will work in pro ball, though his track record suggests that it would be foolish to bet against him.</t>
  </si>
  <si>
    <t>&lt;b&gt;Scouting grades:&lt;/b&gt; Fastball: 60 | Curveball: 45 | Changeup: 45 | Control: 40 | Overall: 45
&lt;p&gt;Scouts were expected to flock to UC Irvine this spring to see Bishop until a strained oblique suffered during a bullpen session prior to Opening Day wiped out his entire junior season. The Orioles still took a flyer on him in the 26th round in June, but the two sides were unable to strike a deal prior to the July 7 signing deadline -- or so it seemed. It later was revealed that Baltimore actually had submitted its deal with Bishop (for $605,000) nearly five minutes after the deadline had passed, and a corresponding investigation by Major League Baseball determined he shouldn't be held responsible for the Orioles' mistake.
&lt;p&gt;A 6-foot-4, 235-pound left-hander, Bishop can run his fastball up to 95 mph when healthy, albeit with little feel for where it's going. He features a pair of promising secondary offerings in a curveball and changeup, both of which currently grade as fringe-average but stand to improve with experience.
&lt;p&gt;Bishop's feel for pitching leaves quite a bit to be desired, as both his control and command grade out as below average. That being said, he does have the raw components needed to start games at the next level, as well as the pure arm strength to become a late-inning reliever should that not work out.</t>
  </si>
  <si>
    <t>&lt;b&gt;Scouting grades:&lt;/b&gt; Fastball: 50 | Slider: 50 | Changeup: 40 | Control: 45 | Overall: 45
&lt;p&gt;The athletic and projectable Hanifee was a multi-sport star at Turner Ashby (Va.) High, where he played football, basketball and golf to go along with his exploits on the diamond. However, the right-hander didn't see his Draft stock take off until his senior campaign, when he went 7-0 and posted a 0.78 ERA. Having already selected pitchers with three of their first four picks, the Orioles drafted Hanifee, an Eastern Carolina commit, in the fourth round and signed him for slightly more than pick value at $500,000.
&lt;p&gt;Hanifee typically works in the 88-91 mph range with his heater and touches 93, but scouts believe more velocity will come as the right-hander adds strength to his lean, 6-foot-5 frame. He features a low-80s slider that flashes above average, as well as a raw, work-in-progress changeup that will need to be developed in the professional ranks.
&lt;p&gt;Hanifee's secondary pitches lag behind his fastball, but with time on his side and plenty of physical projection remaining, the right-hander gives the Orioles plenty on which to dream.</t>
  </si>
  <si>
    <t>&lt;b&gt;Scouting grades:&lt;/b&gt; Fastball: 50 | Curveball: 45 | Changeup: 55 | Control: 60 | Overall: 45
&lt;p&gt;The Wells family has produced a pair of left-handed pitchers in twin brothers Alex and Lachlan. Though it was Lachlan who signed first (with the Twins in 2014), Alex has emerged as the better prospect since signing the 18-year-old for $300,000 in August 2015. His advanced pitchability was on full display last season at Class A Short Season Aberdeen, and he continued to build on that success in 2017 in his full-season debut with Delmarva.
&lt;p&gt;Wells pitches with an average fastball, operating in the upper 80s and scraping 90 mph, but the pitch plays up due to his ability to command it to both sides of the plate. His changeup registers in the low 80s with good fading action, and he sells it with fastball-like arm action. Wells also has made strides with his curveball, a 12-to-6 downer in the mid-70s, since turning pro, giving him a quality third pitch, and his whole arsenal plays up due to his above-average control.
&lt;p&gt;Though Wells has some physical projection remaining, he's unlikely to gain much in the way of velocity. But with a solid three-pitch mix and advanced feel for his craft, Wells could develop into at least a back-end starter at the highest level.</t>
  </si>
  <si>
    <t>&lt;b&gt;Scouting grades:&lt;/b&gt; Hit: 45 | Power: 50 | Run: 35 | Arm: 60 | Field: 40 | Overall: 45
&lt;p&gt;A top prospect in Baltimore's system since he signed for $350,000 out of the Dominican Republic at age 16 in January 2014, Reyes has struggled to stay healthy in recent years. He missed nearly six weeks with a right thumb injury during his 2015 full-season debut and underwent surgery to repair a broken hamate bone in his left hand that fall. Though healthy for all of 2016, Reyes was overmatched as the youngest everyday player in the Class A Advanced Carolina League. And his strong start to the '17 season was quickly derailed when he landed on the disabled list in April with a broken finger suffered while punching a wall. 
&lt;p&gt;Big and physical, Reyes generates plus raw power from the right side of the plate with his above-average bat speed and natural feel for driving the ball to all fields. He connected on 10 homers in 2016, more than doubling his combined total from the two previous years, and it doesn't take much to envision Reyes clearing even more fences as he develops. Scouts do worry about his ability to hit for average, especially after he regressed last season with his swing mechanics, plate discipline and pitch recognition. 
&lt;p&gt;Reyes has the arm strength for third base, but as a well-below-average runner, it will be a challenge for him to remain at the position due to his lack of range and quickness. A move down the defensive spectrum to first base appears unavoidable, though it would place even greater pressure on his offensive tools to develop.</t>
  </si>
  <si>
    <t>&lt;b&gt;Scouting grades:&lt;/b&gt; Hit: 45 | Power: 45 | Run: 45 | Arm: 40 | Field: 45 | Overall: 45
&lt;p&gt;Named the 2014 Atlantic Coast Conference Player of the Year as a sophomore after leading the league in all three slash stats at .351/.472/.557, Stewart was viewed as one of the better college hitters in his Draft class. While he hasn't lived up to that billing in the professional ranks since the Orioles selected him with one of their two first-round picks in 2015, Stewart did show signs of life last season after a midseason promotion to Class A Advanced Frederick, and he continued to trend in the right direction in '17 in Double-A. 
&lt;p&gt;Stewart is physically strong with a quick left-handed stroke, and his patient approach has long made him an on-base machine. The Orioles adjusted his setup to make him more upright and closed off at the plate, which has helped him catch up to inner-half velocity and begin to show power during games. An all-state running back in high school, Stewart has close to average speed and is a better athlete than his stocky build might suggest. He has good instincts as a runner and defender, though a below-average arm limits him to left field. 
&lt;p&gt;After a discouraging start to his career, Stewart, thanks to his improvement at the plate, has a chance to develop into a reserve outfielder in the big leagues.</t>
  </si>
  <si>
    <t>&lt;b&gt;Scouting grades:&lt;/b&gt; Hit: 50 | Power: 45 | Run: 45 | Arm: 45 | Field: 50 | Overall: 45
&lt;p&gt;The Orioles knew that Gassaway would need time to develop when they took him in the 16th round of the 2013 Draft out of the Georgia prep ranks. He finally rewarded the organization's patience without a breakout performance in 2016, when he hit a robust .340/.384/.535 with seven home runs in 55 games, and he further rewarded the organization this season by reaching Double-A. 
&lt;p&gt;A big, physical right-handed hitter, Gassaway began to tap into his plus raw power last season after connecting on just two home runs in his first 126 pro games. He has the strength and bat speed needed to drive the ball out of the park to all fields, and club officials believe he'll develop even more power as he continues to refine his approach and develops physically. Defensively, Gassaway's below-average speed and arm strength limit him to left field. 
&lt;p&gt;Club officials rave about Gassaway's work ethic and desire to learn, not to mention his promising offensive tools. That combination could make Gassaway an everyday left fielder at maturity, though expectations should remain tempered until he completes a year in full-season ball.</t>
  </si>
  <si>
    <t>&lt;b&gt;Scouting grades:&lt;/b&gt; Hit: 45 | Power: 20 | Run: 60 | Arm: 55 | Field: 65 | Overall: 45
&lt;p&gt;Known as a glove-first shortstop coming out of the Florida high school ranks in the 2014 Draft, the Mets started Ramos off slowly, first in the Gulf Coast League and then up to the Appalachian League. After swinging the bat better than expected there, they jumped him to full-season ball in 2016, which may have been too aggressive of a move. Ramos didn't fare any better this year in his second crack at the South Atlantic League, prompting the Mets to deal him to Baltimore in July in exchange for international signing bonus slots. 
&lt;p&gt;Playing in over 100 games for the first time can be an arduous task, and Ramos did struggle with focus, leading to an inconsistent approach. He does have the tools to hit -- he raised his walk rate from his time in the Appy League and doesn't strike out a ton -- and he can even drive the ball on occasion, though power is not going to be a part of his game. But he had difficulty finding a consistent swing path, hampering his production. Ramos has the speed to steal a base, and that should be a bigger part of his game. He definitely has the tools to stay at shortstop, with good hands and instincts and a solid arm.
&lt;p&gt;Ramos showed a renewed focus during instructional league play last fall, and played well as a result. Though he's struggled to build on that momentum in 2017, the Orioles are hopeful Ramos' game will flourish following a change of scenery.</t>
  </si>
  <si>
    <t>&lt;b&gt;Scouting grades:&lt;/b&gt; Fastball: 55 | Slider: 55 | Changeup: 45 | Control: 40 | Overall: 45
&lt;p&gt;The Astros drafted Lee in the fourth round in 2011 Draft out of Santa Fe (Fla.) CC, only to see him spend his first three seasons in Rookie ball before having a breakout full-season debut in '14. The Orioles acquired him in May 2015 in exchange for two international bonus slots, and Lee continued to impress in his first season in the system, reaching Double-A for the first time, and he was added to the 40-man roster following the year. His 2016 campaign was marred by a left shoulder injury that kept him from taking the mound until late in the offseason. Fully healthy in 2017, Lee scuffled in the first half while pitching in Triple-A Norfolk's starting rotation. 
&lt;p&gt;An athletic southpaw, Lee pitches at 89-93 mph with his fastball but can reach back for a few extra ticks, throwing the pitch down in the zone with late life and running action so as to induce ground-ball outs. His hard, sweeping slider is above average, flashing plus at times, and it's a major weapon against left-handed hitters. Lee's changeup lags behind the two offerings, which has caused problems against right-handed hitters throughout his career and limits his ability to turn over a lineup. 
&lt;p&gt;Lee has cleaned up his mechanics since joining the Orioles and it's allowed him to repeat his delivery more consistently. His control remains below average, though, and he'll need to develop a more effective changeup to remain a starter. If that doesn't work out, Lee's fastball-slider pairing and strong track record against lefties could help him carve out a bullpen role as soon as 2017.</t>
  </si>
  <si>
    <t>&lt;b&gt;Scouting grades:&lt;/b&gt; Fastball: 60 | Slider: 55 | Splitter: 45 | Control: 40 | Overall: 45
&lt;p&gt;Liranzo was released by the Braves in June 2013, just one year after they had signed him out of the Dominican Republic. He signed with the Orioles the following month but required surgery in the fall to repair a fracture in his right elbow, costing Liranzo all of 2014. He got back on track in the Dominican Summer League the following year and then broke out in 2016 with a dominant performance between Class A Delmarva and Double-A Bowie. The Orioles added Liranzo to their 40-man roster in November, and he returned to the Eastern League in 2017. 
&lt;p&gt;Liranzo generates easy plus velocity with his lightning-quick arm, sitting at 93-95 mph and touching higher at times. His above-average slider complements his fastball nicely, and the pairing enabled him to rack up 66 strikeouts in 53 total innings last season, during which he held hitters to a .116 average. Liranzo also throws a splitter, giving him a chance against left-handed hitters. 
&lt;p&gt;Liranzo's control is below average, especially when it comes to his fastball, though much of that is tied to his inexperience. With improvement on that front, Liranzo, whom the Orioles added to their 40-man roster in November, could reach the big leagues in 2017.</t>
  </si>
  <si>
    <t>&lt;b&gt;Scouting grades:&lt;/b&gt; Fastball: 55 | Curveball: 50 | Changeup: 50 | Control: 50 | Overall: 45
&lt;p&gt;Originally signed by the D-backs in January 2011, Ramirez spent his pro debut in the Dominican Summer League as an infielder before making the transition to pitching full time the following year. He spent the next four seasons refining his craft in Rookie ball before joining the Yankees via the Minor League phase in the 2015 Rule 5 Draft. He broke out in his 2016 full-season debut, prompting the Yankees to add him to their 40-man roster in November, and then earned All-Star honors with Double-A Trenton in 2017. But with New York facing a roster crunch ahead of the Trade Deadline, Ramirez was dealt to the Orioles in exchange for International Signing Bonus Slots.
&lt;p&gt;Operating from a high three-quarters slot, Ramirez will sit comfortably in the low-90s with his fastball while bumping 96. He features a pair of average-or-better secondary pitches in a changeup and a curveball, and he uses both offerings to generate whiffs against hitters on both sides of the plate. Despite his relative inexperience, Ramirez has good feel for throwing strikes with his entire arsenal. 
&lt;p&gt;Ramirez blossomed during his 1 1/2 seasons in the Yankees' system, showing an intriguing blend of stuff, pitchability and bat-missing ability. And with good strength and athleticism to his sturdy frame, scouts like the right-hander's chances of remaining a starter.</t>
  </si>
  <si>
    <t>&lt;b&gt;Scouting grades:&lt;/b&gt; Fastball: 60 | Curveball: 45 | Slider: 55 | Changeup: 40 | Control: 45 | Overall: 45
&lt;p&gt;Dietz took a huge step forward last spring, first by adding strength to his already physical frame, and then with a breakout sophomore campaign during which he went 12-1 and posted a 1.22 ERA in 13 starts with 117 strikeouts in 103 innings, ranking among the national junior college leaders in wins, ERA and whiffs. Viewed by scouts as the top junior college prospect in the 2016 Draft, Dietz became the second-highest drafted player in John A. Logan (Ill.) CC history when the Orioles selected him in the second round.
&lt;p&gt;A big, physical right-hander with a three-quarters delivery, Dietz pitches at 91-94 mph with his fastball but can reach back for more, all the while using his size to create good angle to the plate. His slider has gotten harder and sharper, showing flashes of becoming an above-average pitch, and he'll also mix in a curveball and changeup, though neither pitch is particularly advanced.
&lt;p&gt;Dietz was a solid strike-thrower in college but has had trouble pounding the zone consistently since entering the professional ranks. He possesses the requisite size and durability but will need to improve the command of his fastball, as well as the consistency of his secondary pitches, to make it as a big league starter. If he can't, he has promise as a late-inning reliever.</t>
  </si>
  <si>
    <t>&lt;b&gt;Scouting grades:&lt;/b&gt; Fastball: 60 | Slider: 55 | Control: 45 | Overall: 45
&lt;p&gt;Crichton showed well in Texas Christian's rotation as a sophomore but was unable to make progress the next year, spending much of the season in the bullpen with underwhelming results. The Orioles selected him in the 23rd round that June, and he pitched at both Class A levels during his full-season debut before advancing to Double-A in 2016 and making his big league debut early in the '17 season.
&lt;p&gt;A physically strong right-hander, Crichton pitches with a plus fastball that sits 94-96 mph and touches 97 with late sinking action that has resulted in strong ground-ball rates throughout his career. His low-80s slider plays well against right-handed hitters thanks to its depth and tilt, at times flashing above average, though his overall consistency with the pitch leaves much to be desired. Crichton holds his own against lefties in spite of his lack of a changeup, but he may need to add the pitch to his arsenal in order to retire them at the highest level.
&lt;p&gt;Crichton has the ability to work more than one inning, which he did in 23 of his 48 appearances (including four starts) in 2016. That stamina could make him a long reliever in the big leagues, though he does have the potential for a greater role if he can improve his slider and fastball command.</t>
  </si>
  <si>
    <t>&lt;b&gt;Scouting grades:&lt;/b&gt; Fastball: 60 | Slider: 40 | Changeup: 50 | Control: 40 | Overall: 45
&lt;p&gt;The Orioles signed Peralta for $325,000 back in September 2013 after he had impressed club officials during an event in his native Dominican Republic. He showed promise during his stateside debut in the Gulf Coast League and continued to make progress last year in his full-season debut, only to regress this season as a member of Class A Advanced Frederick's starting rotation.
&lt;p&gt;Peralta can run his fastball up to 98 mph and typically sits in the low 90s, though his velocity did fluctuate at times in 2016. His changeup is his best secondary pitch and receives solid-average grades from evaluators, who note that the right-hander throws the pitch with confidence. Peralta's breaking ball and control are both well below average and will be focal points in his development in 2017. 
&lt;p&gt;The Orioles have helped Peralta simplify his delivery in the past year, but scouts still question whether his wiry frame will be able to handle the rigors of a full regular-season workload. If he's unable to stick in the rotation, Peralta's power arm and changeup could make him an effective late-inning reliever.</t>
  </si>
  <si>
    <t>&lt;b&gt;Scouting grades:&lt;/b&gt; Hit: 45 | Power: 50 | Run: 55 | Arm: 70 | Field: 55 | Overall: 45
&lt;p&gt;Sparks wasn't a big name in scouting circles leading up to the 2017 Draft, but he still intrigued enough with this tools and remaining projection to earn a selection in the fifth round by the Orioles. A two-way player at Seven Lakes (Texas) High, he signed for slot value, passing on a commitment to McLennan Community College.
&lt;p&gt;Sparks shows a quick bat with present raw power from the right side of the plate, though there is some length to his swing that leads evaluators to question the future utility of his hit tool. In the outfield, he has the speed and range to stick up the middle, while the well above-average arm he showcased on the mound as a prep would also make him a clean fit in right.
&lt;p&gt;The Orioles have had success in the past with drafting and developing raw, high-ceiling outfielders, with Cedric Mullins and Randolph Gassaway serving as current examples. Sparks will need time to refine his game in the Minors, but the Orioles are hopeful he can follow a similar path.</t>
  </si>
  <si>
    <t>&lt;b&gt;Scouting grades:&lt;/b&gt; Fastball: 55 | Slider: 45 | Curveball: 50 | Changeup: 45 | Control: 50 | Overall: 45
&lt;p&gt;Hess worked mostly as a reliever during his first two years at Tennessee Tech before sliding into the starting rotation as a junior in 2014. The right-hander took to the role immediately, and the Orioles made him their fifth-round pick in June. After receiving a late promotion to Double-A Bowie at the end of his first full season, Hess has been unable to advance beyond the Eastern League. 
&lt;p&gt;Hess employs an over-the-top release point that helps him achieve downhill plane with his fastball, which sits in the low 90s and occasionally touches higher, albeit with little movement. Neither his slider nor curveball projects to be above average, and he can get caught between them at times. He also has a serviceable changeup that plays against left-handed hitters. 
&lt;p&gt;Questions remain about whether Hess, with his high-effort delivery and lack of an out pitch, can remain a starter. If not, his stuff could play up in short bursts coming out of the bullpen.</t>
  </si>
  <si>
    <t>&lt;b&gt;Scouting grades:&lt;/b&gt; Fastball: 50 | Curveball: 55 | Changeup: 50 | Control: 55 | Overall: 40
&lt;p&gt;Means began his college career at Fort Scott CC (Kan.) before transferring to West Virginia, where he excelled for two seasons in the Mountaineers' rotation before the Orioles made him their 11th-round Draft pick in 2014. The durable left-hander dominated last season back at Class A Advanced Frederick to earn a late-May promotion to Double-A Bowie, where he opened the 2017 season. 
&lt;p&gt;A 6-foot-3 lefty, Means uses his height to create downhill plane toward the plate, giving him a propensity for generating groundball outs with a 88-92 mph heater. His curveball, which flashes above average, has good pace and shape, and he's adept at throwing it for strikes. Means' changeup has the potential to be a Major League average offering as well, while his advanced control allows him to get the most out of his three-pitch mix. 
&lt;p&gt;Means is never going to miss many bats, but he knows how to get outs and rarely hurts himself with walks. All in all, Means has the makings of a future back-end starter who could also serve as a solid lefty reliever capable of working multiple frames.</t>
  </si>
  <si>
    <t>&lt;b&gt;Scouting grades:&lt;/b&gt; Hit: 45 | Power: 35 | Run: 50 | Arm: 55 | Field: 55 | Overall: 45
&lt;p&gt;The Orioles' signing of Ortega flew under the radar, as they inked the Dominican shortstop for just $60,000 in October 2014. He's since impressed club officials with his athleticism, tools and advanced feel for the game at a young age, and he fared well on both sides of the ball last season in the Rookie Gulf Coast League before finishing the year with Class A Short Season Aberdeen. 
&lt;p&gt;Ortega's defense currently is well ahead of his hitting, but evaluators expect the latter to catch up as he continues adding strength to his athletic and projectable frame. There's little doubt he'll be able to remain at shortstop, where he shows good range and speed as well as an above-average arm. At the plate, the right-handed hitter makes consistent contact but offers little in the way of power. 
&lt;p&gt;Set to play all of 2017 at age 20, Ortega, who has yet to reach full-season ball, is slightly behind the developmental curve and requires considerable projection. But the Orioles like Ortega's chances of becoming a big league shortstop and believe he's poised to make strides in the coming year.</t>
  </si>
  <si>
    <t>&lt;b&gt;Scouting grades:&lt;/b&gt; Fastball: 60 | Curveball: 65 | Changeup: 50 | Control: 55 | Overall: 55
&lt;p&gt;Though Groome was MLBPipeline.com's top-rated prospect in the 2016 Draft, he fell to the Red Sox at No. 12 because of serious worries about his maturity and signability. The Padres reportedly promised Groome a $5 million bonus if he got to them toward the end of the first round, but Boston signed him for $3.65 million, a franchise record for a drafted pitcher. He made three brief starts in his pro debut and missed much of the first half of the 2017 with a lat strain before returning to the mound.
&lt;p&gt;Groome works with a 90-95 mph fastball that peaks at 97 with armside run, and he could throw harder as he gets stronger. Nevertheless, his best pitch is a curveball with power and depth that many evaluators believed was the best breaking ball in the 2016 Draft. Though he had little use for a changeup during his amateur career, he has some feel for the pitch and it features some promising sink.
&lt;p&gt;Groome's 6-foot-6 frame is built for durability and he uses it to generate good downhill plane on his pitches. His athleticism enables him to repeat his clean mechanics and fill the strike zone. He has the potential to become an ace if his makeup issues don't get in his way, and he could be the best pitcher signed and developed by the Red Sox since Roger Clemens.</t>
  </si>
  <si>
    <t>BOS</t>
  </si>
  <si>
    <t>&lt;b&gt;Scouting grades:&lt;/b&gt; Hit: 45 | Power: 55 | Run: 40 | Arm: 60 | Field: 45 | Overall: 55
&lt;p&gt;Chavis hit his way into the first round of the 2014 Draft, winning the home run derby at the 2013 Perfect Game All-American Classic and batting .580 with 13 homers in 28 games as a high school senior. After signing for $1,870,500 as the 26th overall pick, he flashed some power but otherwise struggled his first two full years as a pro. He finally made some needed adjustments at the plate in 2017 and began to take off.
&lt;p&gt;Chavis has plenty of bat speed, strength and loft in his right-handed stroke, so he can hit home runs without selling out for power. He's at his best as a hitter when he keeps his swing under control and uses the whole field, and he has stopped trying to pull everything out of the park. He has made significant strides with his pitch recognition, two-strike approach and ability to handle breaking balls.
&lt;p&gt;A high school shortstop who became a full-time third baseman in instructional league after his pro debut, Chavis has improved with experience at the hot corner. He's not the rangiest third baseman but has a strong arm and should be at least an adequate defender. There are some scouts who think he could become a second baseman in the Dan Uggla mold.</t>
  </si>
  <si>
    <t>&lt;b&gt;Scouting grades:&lt;/b&gt; Hit: 55 | Power: 45 | Run: 40 | Arm: 45 | Field: 50 | Overall: 50
&lt;p&gt;Travis teamed with Kyle Schwarber to lead Indiana to its first College World Series in 2013 and consecutive Big Ten Conference regular-season and tournament championships in 2013 and 2014. He didn't race to the big leagues like Schwarber did in their first full pro seasons, but Travis did bat .307/.381/.452 while reaching Double-A. Both Hoosiers suffered serious knee injuries in 2016, with Travis' season ending when he tore the ACL in his left knee during a rundown in May.
&lt;p&gt;Travis is a polished right-handed hitter who lets his power come naturally rather than worrying about homers. He recognizes pitches, controls the strike zone and makes loud contact from gap to gap. He has the bat speed and strength to hit 20 or more homers per season if he were to adopt a more aggressive approach, which he may have to do to fit the first-base profile.
&lt;p&gt;While Travis played some third base as an amateur, his below-average speed and fringy arm strength relegate him to first base as a pro. His soft hands and work ethic make him an average defender, and he might be passable in left field (though Boston's outfield is loaded). He could turn into a player similar to Kevin Youkilis with fewer walks.</t>
  </si>
  <si>
    <t>&lt;b&gt;Scouting grades:&lt;/b&gt; Fastball: 65 | Slider: 50 | Changeup: 50 | Control: 55 | Overall: 50
&lt;p&gt;Though Houck exhibited top-five-rounds talent as an Illinois high schooler, he slipped to the Blue Jays in the 12th round of the 2014 Draft because he wanted to attend Missouri. He emerged as the Tigers' best pitcher early in his freshman year and developed into the program's fourth first-round pick, following Max Scherzer (to whom he was compared in high school), Aaron Crow and Kyle Gibson. He went 24th overall in June and signed with the Red Sox for $2,614,500.
&lt;p&gt;Houck had one of the best fastball packages in the 2017 Draft. His heater not only sits at 92-96 mph and tops out at 98, but it also features plenty of sinking and boring action and he commands it well. He misses a lot of bats with his fastball and hitters generate a lot of weak contact when they manage to connect with it.
&lt;p&gt;Some scouts question whether Houck will remain a starter, however, because of his secondary pitches and his low three-quarters delivery. His low-80s slider is more sweepy than sharp and his changeup is still a work in progress because he didn't need it much as an amateur. If he eventually heads to the bullpen, he has the fastball to serve in a high-leverage role.</t>
  </si>
  <si>
    <t>&lt;b&gt;Scouting grades:&lt;/b&gt; Fastball: 60 | Curveball: 50 | Slider: 45 | Changeup: 55 | Control: 50 | Overall: 50
&lt;p&gt;Gatorade's 2017 Texas Baseball Player of the Year, Scherff went 15-0 with a 0.73 ERA at Colleyville Heritage High, throwing one perfect game and three other no-hitters. Though he had a first-round-caliber arm, concerns about his signability as well as playing for three high schools in four years dropped him to the fifth round. The Red Sox signed him away from a Texas A&amp;M commitment for $700,000, which was more than twice the assigned slot value but less than most clubs figured it would take.
&lt;p&gt;After pitching with a high-80s fastball as a rising junior in the summer of 2015, Scherff saw his fastball jump to 93-95 mph the following spring. He showed the same heat and topped out at 98 mph in 2017, maintaining his velocity late into games. He attributes the boost to better conditioning, as his fastball soared once he dropped 40 pounds from his 6-foot-3 frame.
&lt;p&gt;Scherff pairs his fastball with one of the better changeups in the 2017 high school class, delivering it with deceptive arm speed and fade. His breaking pitches aren't as impressive, with his slider grading better than his curveball and showing the potential to become an average offering. He throws a reasonable amount of strikes but doesn't have the smoothest delivery, leading some scouts to project him as a reliever in the long run.</t>
  </si>
  <si>
    <t>&lt;b&gt;Scouting grades:&lt;/b&gt; Fastball: 55 | Slider: 55 | Changeup: 55 | Control: 55 | Overall: 50
&lt;p&gt;Shawaryn ranked second in NCAA Division I in wins (13) and fifth in strikeouts (138) in 2015, establishing Maryland school records and fueling first-round aspirations for the 2016 Draft. He wasn't as sharp as a junior but finished his college career with a 16-strikeout complete game in the Big Ten Conference tournament before signing for an above-slot $637,500 in the fifth round. The Terrapins' all-time leader in victories (30) and whiffs (307), he looked more like his sophomore self during his brief pro debut, fanning 22 in 15 2/3 innings at short-season Lowell.
&lt;p&gt;Shawaryn has a solid three-pitch repertoire and generates good life on his offerings from a low three-quarters arm slot. His fastball usually runs from 90-94 mph, though it dipped as low as 86-88 mph early last spring. His sweeping slider might be his best offering, missing bats against both lefties and righties, and he also has feel for a deceptive changeup with fade.
&lt;p&gt;There's some debate as to whether Shawaryn will remain a starter in the long term. Helping his cause, he throws a lot of strikes and has a strong, durable build that allows him to maintain his stuff into the late innings and over the course of the season. But some scouts don't like his arm slot and the effort in his delivery, and his fastball and slider could become plus pitches in shorter stints.</t>
  </si>
  <si>
    <t>&lt;b&gt;Scouting grades:&lt;/b&gt; Hit: 50 | Power: 40 | Run: 50 | Arm: 60 | Field: 55 | Overall: 50
&lt;p&gt;Despite playing with a right hand injury eventually diagnosed as a broken hamate bone, Chatham led Florida Atlantic to its first-ever Conference USA regular-season title in 2016, earning league player-of-the-year and defensive-player-of-the-year recognition along the way. The first college shortstop drafted in 2016 and the highest pick in school history, he went 51st overall and signed for $1.1 million. His hamate injury hampered him early in his debut but he hit .320 with four homers in his final two weeks, and then he missed most of the first three months of the 2017 season with repeated hamstring issues.
&lt;p&gt;Taller than most shortstops at 6-foot-4 and possessing just average speed, Chatham nevertheless should be able to stick at the position. His quick first step and his instincts enhance his range, and he has the strong, accurate arm to make any throw necessary. If he does have to move, he has enough bat to still profile as a regular at second base.
&lt;p&gt;Chatham has a track record of making consistent contact and could produce solid batting averages if he improves his patience at the plate. He has more raw power than the typical shortstop, thanks to the leverage in his right-handed swing, and should be good for double-digit home runs and plenty of doubles on an annual basis. He's not a threat to steal but runs the bases well.</t>
  </si>
  <si>
    <t>&lt;b&gt;Scouting grades:&lt;/b&gt; Hit: 40 | Power: 55 | Run: 30 | Arm: 40 | Field: 45 | Overall: 45
&lt;p&gt;Ockimey's power display during a Fenway Park workout led the Red Sox to take him in the fifth round in 2014 and sign him for an over-slot $450,000. After scuffling in his first two pro seasons, he was Boston's most impressive hitter in instructional league following the 2015 season and led the low Class A South Atlantic League with 88 walks and ranked fourth with 18 homers last year. It was a tale of two halves, as Ockimey hit .297/.435/.531 before the All-Star break and .152/.291/.313 afterward.
&lt;p&gt;Ockimey's bat speed, strength and loft in his left-handed swing give him the ability to drive the ball out of the park to all fields. While his swing can get too long when he gets too aggressive, he showed signs of settling down in 2016. Ockimey stopped chasing as many pitches while drastically bettering his walk rate (18 percent, up from 11 percent in his first two years) and strikeout rate (26 percent, down from 32 percent in 2014-15).
&lt;p&gt;Almost all of Ockimey's value will come from his offensive production, because he's a well-below-average runner and athlete. That said, he has dedicated himself to losing weight and working diligently on his play at first base, where he could become an adequate defender. He also has improved his eyesight though the organization's vision program.</t>
  </si>
  <si>
    <t>&lt;b&gt;Scouting grades:&lt;/b&gt; Hit: 50 | Power: 45 | Run: 70 | Arm: 50 | Field: 60 | Overall: 45
&lt;p&gt;Brannen entered 2017 with a chance to become the 10th Georgia high school outfielder selected in the first round this decade. Though he didn't go quite that high after a senior season in which he broke the hamate bone in his right hand, he still commanded an above-slot $1.3 million bonus in the second round to give up a scholarship from Georgia Southern. He's one of the top all-around athletes in a system that has been ravaged by trades in the last two years.
&lt;p&gt;Brannen's best tool is his well above-average speed. He uses his quickness to reach base, steal bases once he does and track down flyballs from gap to gap. His instincts and direct routes enhance his defensive prowess in center field, and his average arm stands out as better than most at his position.
&lt;p&gt;At the plate, Brannen has a compact left-handed swing designed to produces line drives from gap to gap. He has more strength and bat speed than most speedsters, showing some promising power to his pull side. If he reaches his offensive ceiling, he could be a .270 hitter with 15 homers and 30 steals per season.</t>
  </si>
  <si>
    <t>&lt;b&gt;Scouting grades:&lt;/b&gt; Hit: 45 | Power: 55 | Run: 30 | Arm: 60 | Field: 45 | Overall: 45
&lt;p&gt;Dalbec led the Cape Cod League with 12 homers (in just 27 games) in the summer of 2015, garnering some Kris Bryant comparisons while establishing himself as the best college power hitter available and a likely first-round pick in the 2016 Draft. He slumped as a junior at Arizona, however, making a greater impact on the mound as the Wildcats placed second at the College World Series. He looked like a steal after signing for an above-slot $650,000 as a fourth-rounder, batting .386/.427/.674 at short-season Lowell, but an old hamate injury sidelined him and contributed to a slow start in 2017.
&lt;p&gt;Dalbec offers massive power potential, generating it with prodigious strength, bat speed and loft in his right-handed stroke and an aggressive approach. After trying to do too much at the plate with Arizona, he maintained a consistent routine in his debut, doing a better job of using the middle of the field and letting pitches travel deep. If he continues to let his power come naturally, he could hit for a decent average and produce 30 homers per year.
&lt;p&gt;While Dalbec lacks speed, he improved his range at third base in 2016 and most scouts think he'll be able to stay at the hot corner. There's no question that he has the arm for the position after he maintained a low-90s fastball and an effective slider while opening his junior season as the Wildcats' closer and finishing it as their top starter. He topped all Division I pitchers with 41 strikeouts during the NCAA tournament and allowed just two earned runs in three CWS starts.</t>
  </si>
  <si>
    <t>&lt;b&gt;Scouting grades:&lt;/b&gt; Fastball: 55 | Curveball: 50 | Changeup: 55 | Control: 50 | Overall: 45
&lt;p&gt;Anderson Espinoza may have departed the organization in a controversial trade for Drew Pomeranz, but the Red Sox still have an ultra-advanced teenaged right-hander from the 2014-15 international class. Signed for $250,000 out of Nicaragua, Raudes paced the Rookie-level Dominican Summer League with a 63/3 K/BB ratio in his 2015 pro debut. He finished fifth in the South Atlantic League with a 104/23 ratio last year, when he was the low Class A circuit's youngest ERA qualifier at age 18.
&lt;p&gt;Raudes can't overpower hitters but succeeds thanks to his ability to locate three pitches and the deception in his delivery. His 88-93 mph four-seam fastball plays above its velocity because he can locate it with precision. His fading changeup improved in 2016 and might represent his best chance for a plus offering, and his curveball has some downer action if not a ton of power behind it.
&lt;p&gt;Boston's 2016 Minor League pitcher of the year isn't physical and may be more skinny than projectable, so his floor stands out more than his ceiling. Raudes may not be more than a No. 4 starter, but his uncanny pitchability makes him a good bet to realize that potential. And while the Red Sox will try to watch his workload because he's still so young, he still might reach Fenway Park at age 21.</t>
  </si>
  <si>
    <t>&lt;b&gt;Scouting grades:&lt;/b&gt; Fastball: 60 | Curveball: 55 | Slider: 50 | Changeup: 55 | Control: 45 | Overall: 45
&lt;p&gt;The first pitcher drafted by the Red Sox in 2015, Lakins commanded an over-slot $320,000 bonus in the sixth round as a sophomore-eligible hurler. He worked just two innings in his pro debut but opened eyes with his performance in instructional league that fall. He pitched well last April after an aggressive assignment to high Class A, but he posted a 7.40 ERA over the next three months before getting shut down with an elbow injury that didn't require surgery.
&lt;p&gt;After the trades of Anderson Espinoza and Michael Kopech, Lakins now has the best stuff of any right-handed starting pitching prospect in Boston's system. Even while ailing in 2016, he averaged 92-94 mph with his fastball and often touched 96-97 with some sink and run. His downer curveball and tumbling changeup can look like plus pitches at their best, and he'll also fiddle around with a low-80s slider.
&lt;p&gt;Lakins has the athleticism and arm action to hold up as a starter, but he'll need to develop more consistency. He struggles at times to land his secondary pitches for strikes, and he has a history of vacillating on which breaking ball he trusts more. If he can put it all together, he has a chance to become a mid-rotation starter.</t>
  </si>
  <si>
    <t>&lt;b&gt;Scouting grades:&lt;/b&gt; Fastball: 45 | Curveball: 55 | Cutter: 45 | Changeup: 50 | Control: 50 | Overall: 45
&lt;p&gt;A two-way star at Florida who drew pro interest with his left-handed power potential, Johnson became a full-time pitcher after signing for $1,575,000 as the 31st overall choice in the 2012 Draft. He cruised through the Minors with a 2.32 ERA in his first four pro seasons and made his big league debut in July 2015, but little has gone right for him since. He was shut down shortly afterward with nerve irritation in his elbow amid a downturn in his stuff, which regressed further in 2016, when he missed six weeks to deal with anxiety issues.
&lt;p&gt;In 2014, Johnson had a plus curveball, an 88-94 mph fastball with life and premium command and a solid sinking changeup. Last year, his curve wasn't as sharp, his heater ranged from 86-90 mph and his changeup wasn't as deceptive. He also throws a cutter, though its main purpose is just to give batters a different look. 
&lt;p&gt;Johnson regained his feel for pitching when he returned to Triple-A last July. He can add and subtract from his pitches and locate them down in the strike zone, so he doesn't have to overpower hitters to success. Boston hopes that having a full offseason of work for the first time in three years will help him reclaim his former stuff and upside as a mid-rotation starter.</t>
  </si>
  <si>
    <t>&lt;b&gt;Scouting grades:&lt;/b&gt; Fastball: 60 | Curveball: 50 | Changeup: 55 | Control: 50 | Overall: 45
&lt;p&gt;Mata was eligible to sign out of Venezuela in July 2015 but didn't find any takers until the Red Sox offered him a $25,000 bonus six months later. He fared well in his pro debut in the Rookie-level Dominican Summer League, striking out 61 in as many regular-season innings and spinning six shutout frames in the playoffs.
&lt;p&gt;Mata already works in the low 90s and hits 94 mph with late life on his fastball. Given his arm speed and projectable frame, he projects to develop a plus heater. He presently shows more feel for his changeup than his curveball, and both could develop into solid secondary offerings if they become more consistent and he adds some power to his breaking ball.
&lt;p&gt;Making his U.S. debut ahead of schedule and at a higher level than expected when he reported to low Class A in May, Mata is already generating some momentum. He also impressed during instructional league and is one of the more intriguing starting pitching prospects in Boston's system. With his stuff, pitchability and physique, he easily profiles as a No. 4 starter and could grow into more than that.</t>
  </si>
  <si>
    <t>&lt;b&gt;Scouting grades:&lt;/b&gt; Fastball: 60 | Slider: 50 | Changeup: 45 | Control: 40 | Overall: 45
&lt;p&gt;A bargain signing at $7,500 out of Venezuela in 2013, Hernandez led the Rookie-level Dominican Summer League with a 1.10 ERA in 2015, his first year as a full-time starter. He opened eyes with his fastball velocity when he came to the United States last year, and his strikeout rate (10.8) would have topped the short-season New York-Penn League if he had worked enough innings to qualify. His walk rate (6.7) would have as well, which led to high pitch counts that prevented him from working deep into games.
&lt;p&gt;As a starter, Hernandez sits at 92-94 mph and pops some 97s with late life on his fastball. He has yet to show much aptitude for spinning the ball and is working with a slider/cutter after using a curveball that had some depth but lacked consistency. His changeup also is in its nascent stages.
&lt;p&gt;Hernandez' delivery features effort and he has difficulty repeating it, and his control and command require as much refinement as his secondary pitches. As a result, he likely will become a reliever in the future, with the promise of regular mid-90s velocity in shorter stints. For now, he'll remain in the rotation to give him as many innings as possible to work on his lengthy to-do list.</t>
  </si>
  <si>
    <t>&lt;b&gt;Scouting grades:&lt;/b&gt; Fastball: 55 | Slider: 50 | Curveball: 45 | Changeup: 55 | Control: 50 | Overall: 45
&lt;p&gt;Beeks hit 93 mph with his fastball as a freshman at Crowder (Mo.) JC in 2012, but he went undrafted because he's small and was committed to Arkansas. After he proved himself as a reliever and a starter against tougher Southeastern Conference competition, he signed for $150,000 as a 12th-rounder in 2014. He reached Double-A midway through 2016 and has established himself as one of the better lefty starting pitching prospects in a Boston system thin in that department.
&lt;p&gt;Beeks lacks a plus pitch, relying instead on mixing four offerings and deception to succeed. His fastball sits in the low 90s and peaks at 95 with some run on it. His changeup regressed a bit in 2016 but is solid once again, and his slider improved when he had to use it more often a year ago. He also uses a slow curveball to give batters a different look.
&lt;p&gt;His delivery isn't the smoothest and features some effort, though it also makes Beeks' pitches tougher to pick up and doesn't prevent him from throwing strikes. He doesn't miss a lot of bats and his velocity tails off in the later innings, so he might be better suited for middle relief than for the back of a rotation. He lacks the dynamic breaking ball to profile as a lefty specialist.</t>
  </si>
  <si>
    <t>&lt;b&gt;Scouting grades:&lt;/b&gt; Hit: 50 | Power: 55 | Run: 40 | Arm: 60 | Field: 50 | Overall: 45
&lt;p&gt;No longer hampered by international spending restrictions after exceeding their bonus pool in 2014-15, the Red Sox gave seven-figure bonuses to three Venezuelans this summer. Diaz, who has more offensive potential than fellow bonus babies Daniel Flores and Antonio Flores, received $1.6 million.
&lt;p&gt;Like Rafael Devers did when Boston signed him in 2013, Diaz had arguably the best combination of hitting ability and power in his international class. A right-handed hitter, he's strong and has very quick hands. While there are times when he sells out too much for power and his swing gets steep, he generally employs a sound approach and shows a willingness to use the entire field.
&lt;p&gt;Though he's an average runner now, Diaz figures to lose a step as he continues to fill out and probably won't have the quickness to stay at shortstop. His strong arm and offensive profile should make him a good fit at third base, however. Scouts praise his makeup and work ethic as well as his physical tools.</t>
  </si>
  <si>
    <t>&lt;b&gt;Scouting grades:&lt;/b&gt; Hit: 55 | Power: 30 | Run: 60 | Arm: 55 | Field: 60 | Overall: 45
&lt;p&gt;A month before the Red Sox spent $63 million in bonuses and tax penalties to land Yoan Moncada, who became the centerpiece in the Chris Sale trade, they signed Cedrola for a bargain $35,000 out of Venezuela in February 2015. After working out for clubs as a shortstop, he moved to center field and was named the organization's Latin American program player of the year in his first taste of pro ball. His U.S. debut in 2016 also went well, as he led the Rookie-level Gulf Coast League in hits (62) and doubles (14).
&lt;p&gt;Cedrola has a chance to have four solid or better tools, with his well above-average speed (which projects as plus once he's physically mature) standing out the most. While he's still refining his skills as a basestealer, his quickness already plays well in center field, where he shows advanced instincts. The solid arm strength he showed at shortstop is an asset in center and also will allow him to play either corner.
&lt;p&gt;Cedrola has uncanny bat-to-ball skills for a teenager and could develop into a high-average hitter. While he makes easy contact, he could use more patience to improve his on-base ability and maximize the use of his speed. That will be important because he's not very physical and won't ever be a power hitter, though he can sting some balls into the gaps.</t>
  </si>
  <si>
    <t>&lt;b&gt;Scouting grades:&lt;/b&gt; Fastball: 60 | Slider: 55 | Changeup: 45 | Control: 45 | Overall: 45
&lt;p&gt;Thompson won six games in his first three seasons at Oregon State, missing most of 2015 with a back injury, before leading NCAA Division I with 14 victories as a redshirt junior this spring. After helping the Beavers to a 56-6 record and a third-place finish at the College World Series, he signed with the Red Sox for a slightly below-slot $350,000 as a fourth-rounder.
&lt;p&gt;Thompson operates with a 92-95 mph fastball as a starter, reaching as high as 98 with some armside run. He backs it up with a solid 82-85 mph slider with good bite, though it isn't as consistent as his heater. His changeup shows flashes of becoming an average offering but lags behind his other two pitches.
&lt;p&gt;After battling his control earlier in his college career, Thompson threw more strikes after simplifying his mechanics in 2017. He still doesn't have an especially clean delivery, so there's some thought that he may be better suited to become a reliever who could focus on his fastball and slider. He'll turn 23 shortly after his first pro season ends, so Boston likely will put him on the fast track.</t>
  </si>
  <si>
    <t>&lt;b&gt;Scouting grades:&lt;/b&gt; Fastball: 60 | Slider: 55 | Changeup: 45 | Control: 45 | Overall: 45
&lt;p&gt;The Red Sox took Jerez in the second round of the 2011 Draft as an outfielder with a big league body and the potential for plus power, speed and arm strength. After he batted .221/.254/.275 in his first three pro seasons, he moved to the mound in 2014 and advanced to Double-A a year after making his pitching debut. His stuff and command regressed when he returned there in 2016, though he has reasserted himself as the best lefty reliever in the system this season.
&lt;p&gt;Jerez has reclaimed the velocity he lost a year ago and is working at 93-95 mph and topping out at 97 with a fastball that features a bit of sink. He has made good progress with a low-80s slider after it abandoned him in 2016, giving him a solid second offering. He messes around with a changeup but still needs a weapon to counteract right-handed hitters.
&lt;p&gt;If Jerez can continue to throw strikes, he could help Boston as a situational reliever. To become more than that, he'll need to improve his command and come up with something to get righties out on a consistent basis.</t>
  </si>
  <si>
    <t>&lt;b&gt;Scouting grades:&lt;/b&gt; Fastball: 55 | Curveball: 55 | Cutter: 50 | Changeup: 50 | Control: 55 | Overall: 45
&lt;p&gt;Shepherd established a Kentucky high school record with 46 straight scoreless innings as a sophomore, then missed his junior year after Tommy John surgery before re-establishing himself as the state's best prep prospect as a senior in 2011. He turned down the White Sox as a 41st-rounder to attend Kentucky, where he shuttled between the rotation and bullpen for three years. A full-time reliever since signing as a 13th-round pick in 2014, he reached Triple-A two years after turning pro and is on the verge of contributing in Boston.
&lt;p&gt;Shepherd is a rare reliever who uses four pitches. His best offerings are a 91-93 mph fastball that peaks at 95 and features run and sink, and a curveball with good depth. He also employs a cutter/slider and a changeup with some tumble.
&lt;p&gt;While he lacks a true plus offering, Shepherd throws all four of his pitches for strikes, mixes them well and generally keeps them down in the zone. With his extensive repertoire and fine control, it might be tempting to try him as a starter, but he had trouble maintaining the quality of his stuff when used in that role in college. He's a high-floor/low-ceiling reliever likely to fit in the middle innings in the big leagues.</t>
  </si>
  <si>
    <t>&lt;b&gt;Scouting grades:&lt;/b&gt; Hit: 45 | Power: 30 | Run: 60 | Arm: 50 | Field: 55 | Overall: 45
&lt;p&gt;After winning MVP accolades at the World Junior Championships in 2010, Lin was set to sign with the Yankees for $350,000 as a 16-year-old until the Chinese Taipei Baseball Association threatened to ban him from ever playing or coaching in Taiwan if he signed before graduating from high school. He waited to do so, then broke the bonus record for Taiwanese position players by signing with the Red Sox for $2.05 million in 2012. He seemed headed for obscurity after posting a .614 OPS in his first five pro seasons before breaking out in Double-A this year and helping Boston as a stopgap solution at third base in the Majors.
&lt;p&gt;Even when he wasn't producing offensively, Lin controlled the strike zone well. He still does, and he also has become more selectively aggressive and tries to drive the ball on occasion. His plus speed remains his best tool, though it never has translated into much in the way of stolen bases.
&lt;p&gt;A versatile defender, Lin has seen action at shortstop, second base, third base and center field. With his quickness, average arm and offensive profile, he's best suited for the middle infield. He has given the Red Sox a lift at the hot corner and could have a future as a utilityman if he continues to hold his own at the plate.</t>
  </si>
  <si>
    <t>&lt;b&gt;Scouting grades:&lt;/b&gt; Hit: 50 | Power: 35 | Run: 50 | Arm: 50 | Field: 50 | Overall: 45
&lt;p&gt;Though he was Draft-eligible every year from 2011-14, De La Guerra went unpicked as a California high school senior, a freshman and sophomore at JC of the Canyons (Calif.) and a junior at Grand Canyon. He won the Western Athletic Conference batting title with a .373 average in 2014 and fashioned a 24-game hitting streak the following year, when the Red Sox made him a $5,000 senior sign in the 17th round. After a modest 2015 pro debut and a fractured lower leg that truncated his 2016 season, he has broken out this year and advanced to Double-A.
&lt;p&gt;De La Guerra doesn't have a standout tool, drawing more praise for his instincts and makeup than any of his physical attributes. He does make consistent line-drive contact at the plate, however, and enhances his solid on-base ability with an eye for drawing walks. He won't hit a lot of home runs but does have some gap power and can pounce on mistakes.
&lt;p&gt;De La Guerra played mostly second base in his first two pro seasons before seeing most of his action at shortstop in 2017. He's a capable if unspectacular defender with sure hands and an average arm. He probably won't be more than a utilityman but his hitting ability and desire could get him to Boston.</t>
  </si>
  <si>
    <t>&lt;b&gt;Scouting grades:&lt;/b&gt; Fastball: 70 | Curveball: 50 | Splitter: 55 | Control: 40 | Overall: 45
&lt;p&gt;Cosart went undrafted as a Texas high school outfielder in 2012 and couldn't get on the field as a Duke freshman the following spring. He transferred to Seminole State (Fla.) CC because he wanted to pitch and immediately attracted scouts when he showed arm strength similar to that of his older brother Jarred, who's now with the Padres. The second juco player drafted (third round) in 2014, Cosart dominated Class A hitters when he became a full-time reliever last year but has seen his control disintegrate in 2017.
&lt;p&gt;After operating with an 88-92 mph fastball in his two seasons as a pro starter, Cosart recaptured the velocity he flashed at Seminole State when he moved to the bullpen. He now works at 94-97 mph and can hit 99 with some natural cutting action. He has scrapped an ineffective changeup in favor of a splitter that shows potential and is better than his soft curveball.
&lt;p&gt;There's a lot of effort in Cosart's delivery, which hampers his control but does bolster his deception. He'll always be much more about power than finesse, but he'll have to find the strike zone much more consistently to realize his upside of a set-up man.</t>
  </si>
  <si>
    <t>&lt;b&gt;Scouting grades:&lt;/b&gt; Fastball: 55 | Slider: 40 | Changeup: 60 | Control: 50 | Overall: 45
&lt;p&gt;The White Sox drafted Martin as a sidearming reliever out of Texas A&amp;M in the 35th round in 2012, but he turned them down and then raised his arm angle to high three-quarters and hit 95 mph as a starter in a college summer circuit. When he struggled in the Aggies rotation as a senior the following spring, he returned to a low slot and the bullpen before signing for $10,000 as a ninth-rounder. The Red Sox had him use the higher angle again and deployed him as a reliever, and he made his big league debut in July after averaging more than a strikeout per inning at each of the three highest levels in the system.
&lt;p&gt;Atypical for a reliever, Martin features a changeup as his best pitch. Despite their platoon advantage, lefties find him harder to hit because he has such good feel for his circle changeup with fade. He sets it up with a 91-95 mph sinker and uses his 6-foot-7 frame and arm slot to create downhill plane on his heater.
&lt;p&gt;Still working to come up with a breaking ball, Martin has a mostly ineffective slider/cutter. He throws strikes but his command isn't as sharp as his control, so he can be hittable at times. Those limitations restrict his ceiling to seventh-inning reliever as opposed to a higher-leverage role.</t>
  </si>
  <si>
    <t>&lt;b&gt;Scouting grades:&lt;/b&gt; Hit: 50 | Power: 35 | Run: 50 | Arm: 50 | Field: 45 | Overall: 45
&lt;p&gt;A four-year starter at Florida, Tobias helped the Gators reach the College World Series in 2012 and '15. The leading hitter (.355) on the latter CWS club, which may produce as many as seven position players drafted in the top three rounds, Tobias signed with the Phillies for $10,000 as a 10th-round senior. He batted .301/.362/.439 in his first two pro seasons, reaching high Class A, before Philadelphia traded him for Clay Buchholz in December.
&lt;p&gt;Tobias' strong suit is his ability to make consistent line-drive contact. A switch-hitter who's more effective from his natural right side, he can drive some balls to the gaps and has occasional home run power to his pull side. While he doesn't strike out excessively, he would benefit from a more patient approach to bolster his walk totals.
&lt;p&gt;Primarily a third baseman in college, Tobias has played mostly second base as a pro. An average runner with arm strength to match, he doesn't quite have the quickness desired at the keystone and is a fringy defender there. He also has seen action in left field and profiles best as a bat-first utility guy who earns raves for his makeup.</t>
  </si>
  <si>
    <t>&lt;b&gt;Scouting grades:&lt;/b&gt; Fastball: 60 | Slider: 45 | Changeup: 55 | Control: 50 | Overall: 45
&lt;p&gt;Like Brian Johnson, Maddox was a two-way player at Florida who came to the Red Sox in the 2012 Draft. 
Though he hit 17 homers as a Gators freshman, it was apparent his future was on the mound by the time he signed for $350,000 as a third-rounder. After posting a 5.63 ERA in his first full pro season and missing much of the next two for off-field reasons, he has improved significantly in the last two years made his big league debut in June.
&lt;p&gt;Maddox's fastball usually operates at 92-95 mph and tops out at 97, and he averaged 96 mph in his first two brief stints with Boston. He's unusual for a hard-throwing reliever in that he uses his changeup as his primary secondary pitch. It's a mid-80s weapon with splitter action that keeps left-handers in check.
&lt;p&gt;Maddox's slider isn't as effective as his fastball and changeup. His control has regressed a bit as he has started throwing harder over the last two years, and he'll have to deliver more strikes to claim a permanent role in Boston. He's a potential seventh-inning option.</t>
  </si>
  <si>
    <t>&lt;b&gt;Scouting grades:&lt;/b&gt; Fastball: 50 | Curveball: 55 | Changeup: 50 | Control: 50 | Overall: 45
&lt;p&gt;Rafael Devers was the prize in the Red Sox's 2013-14 international crop, but they also found a potential bargain when they signed Requena for $50,000 out of Venezuela. He led the Rookie-level Gulf Coast League in walk rate (0.8 per nine innings) and K/BB ratio (8.7) in his U.S. debut last year. He has successfully handled the jump to low Class A in 2017.
&lt;p&gt;Requena's best offering is a mid-70s curveball that has good shape and could add some more velocity as he matures physically. The same is true of his fastball, which presently sits around 90 mph with sink that generates a lot of groundballs. His fading changeup is effective as well.
&lt;p&gt;The Red Sox have handled Requena carefully, keeping him in the bullpen until July 2016 and using him in relief again for most of the first four months this year. He does have the repertoire and strike-throwing ability to pitch in a rotation, though he'll have to get stronger to handle the workload over a full season.</t>
  </si>
  <si>
    <t>&lt;p&gt;&lt;b&gt;Scouting grades:&lt;/b&gt; Hit: 50 | Power: 40 | Run: 50 | Arm: 40 | Field: 45 | Overall: 45
&lt;p&gt;Netzer established himself as one of the better offensive prospects among college middle infielders by winning the Cal Ripken batting title with a .349 average after his freshman season and hitting .384 as a sophomore in 2016. The Red Sox drafted him in the third round in 2017, making him the third-highest pick in UNC Charlotte history, and signed him for $475,000. He needed less than a month to earn a promotion to low Class A.
&lt;p&gt;Netzer has a quick left-handed bat and good feel for the barrel that allows him to make consistent line-drive contact. He walked nearly as much as he struck out in college, though he expanded his strike zone a bit in his first foray into pro ball. He does have some raw power but his relatively flat swing is geared to produce doubles rather than home runs.
&lt;p&gt;After playing left field as a 49ers freshman, Netzer moved to second base. He's an average runner with subpar arm strength, so he can't fall back on a utility role if he can't make it as a regular at second, where he'll need to improve defensively. His offensive promise and defensive limitations earned him Tommy La Stella comparisons as an amateur.</t>
  </si>
  <si>
    <t>&lt;b&gt;Scouting grades:&lt;/b&gt; Fastball: 55 | Curveball: 50 | Changeup: 55 | Control: 50 | Overall: 45
&lt;p&gt;As an amateur, Diaz created intrigue with his ability to throw nearly as hard right-handed as left-handed. A full-time southpaw since signing for $600,000 out of Venezuela in 2013, he has impressed with his aptitude for pitching. He missed the entire 2015 season after blowing out his right knee during a fielding drill, then bounced back to rank second in the Rookie-level Gulf Coast League in strikeouts (57 in 60 innings) during his 2016 U.S. debut.
&lt;p&gt;Diaz's fastball velocity already has improved to from 85-89 mph when he turned pro to 88-93, still has room for more projection and features nice sink and run. He maintains his arm speed when he throws his deceptive changeup, which shows some signs of becoming a plus pitch, and he also has feel for spinning a curveball.
&lt;p&gt;While Diaz may lack size, he's very athletic and has a relatively effortless delivery that he repeats well. He not only fills the strike zone but also keeps the ball down, as evidenced by his 1.9 groundout/airout ratio in 2017 while making the jump to low Class A. He has a long way to go and doesn't have a huge ceiling, but he's also advanced for his age and could develop into a No. 4 starter.</t>
  </si>
  <si>
    <t>&lt;b&gt;Grades:&lt;/b&gt; Fastball: 60 | Screwball: 65 | Curveball: 45 | Cutter: 55 | Changeup: 55 | Control: 60 | Overall: 60
&lt;p&gt;Honeywell was anything but a known commodity in Draft circles when the Rays selected him with the No. 72 overall pick in 2014 out of Walters State CC. He's since blossomed into one of the better right-handed pitching prospects in the Minors, making a quick climb through the Rays' system before capping his 2016 campaign with a strong showing in his first taste of the Double-A level. He built on that success in the Arizona Fall League, where he fanned five of the six hitters he faced over two perfect innings in the annual Fall Stars Game. He excelled back in Double-A to begin 2017, moved up to Triple-A in mid-April and then starred on a national stage yet again, earning MVP honors in the SiriusXM All-Star Futures Game as the starter for the U.S. Team. 
&lt;p&gt;Honeywell has a bevy of weapons at his disposal, with the ability to both throw strikes and generate whiffs with five distinct pitches. He throws his fastball in the low- to mid-90s with late sinking action and backs it with a host of secondary offerings, including his trademark screwball as well as a plus changeup. His feel for commanding his above-average cutter down in the zone gives him yet another out pitch, while his curveball represents a quality change-of-pace offering.
&lt;p&gt;With natural athleticism, smooth mechanics and a repeatable delivery, Honeywell has proved to be a gifted strike-thrower early in his career, showing command that has improved as he's climbed the Minor League ladder. He's also a fearless competitor on the mound and draws raves for his ability to mix pitches, set up hitters and execute a game plan.</t>
  </si>
  <si>
    <t>TB</t>
  </si>
  <si>
    <t>&lt;b&gt;Scouting grades:&lt;/b&gt; Hit: 55 | Power: 50 | Run: 50 | Arm: 60 | Field: 55 | Overall: 55
&lt;p&gt;Adames was anything but a known commodity when the Rays acquired him from the Tigers in the 2014 Trade Deadline blockbuster that sent David Price to Detroit. He has since blossomed into one of the better shortstops prospects in the Minor Leagues and advanced to Double-A at age 20 in 2016, when he was named a Southern League All-Star and represented the World in the annual SiriusXM All-Star Futures Game. He earned All-Star honors for a third straight year in 2017, this time as a member of Triple-A Durham. 
&lt;p&gt;Adames generates hard line drives across the entire field thanks to a combination of plus bat speed and barrel control, and he consistently puts himself in a good position to hit thanks to his advanced feel for the strike zone and knack for working deep counts. His power has come along as he's climbed the ladder, highlighted by career highs in home runs (11) and doubles (31) last season in the Southern League, and scouts expect he'll offer at least average power at maturity. Adames compensates for his average speed with excellent instincts and quick feet at shortstop, where he profiles as an above-average defender with soft hands, smooth footwork and plus arm strength. 
&lt;p&gt;To go along with loud tools and both sides of the ball, Adames continues to receive raves from club officials for his plus makeup and leadership skills. He has all the ingredients to develop into an All-Star-caliber shortstop capable of hitting in the middle of a lineup and could soon be ready for his first taste of the Majors.</t>
  </si>
  <si>
    <t>&lt;b&gt;Scouting grades:&lt;/b&gt; Hit: 60 | Power: 50 | Run: 30 | Arm: 60 | Field: 55 | Overall: 55
&lt;p&gt;
&lt;b&gt;Scouting grades:&lt;/b&gt; Fastball: 55 | Curveball: 60 | Changeup: 50 | Control: 55 | Overall: 55
&lt;p&gt;Regarded as the best two-way Draft prospect since Dave Winfield in 1973, McKay won the John Olerud Two-Way Player of the Year Award in each of his three seasons at Louisville. As a junior, he went 11-3 with a 2.56 ERA and a school-record 146 strikeouts in 16 starts on the mound, while also hitting .341 with 18 home runs and 57 RBIs to win the Golden Spikes and Dick Howser Awards as college baseball's top player. Drafted fourth overall by Tampa Bay in June, McKay, who commanded the second-highest signing bonus ($7,007,500) under the current set of Draft rules, will now have a chance to continue his two-way career in the professional ranks.
&lt;p&gt;McKay usually opens games on the mound by working with a 90-94 mph fastball that loses a couple ticks of velocity by the middle innings. He could add more velo and maintain it better if he focused on pitching full-time, and his fastball command is so good that his heater is effective in the upper 80s. McKay's curveball is a consistent plus pitch and he's working on refining a changeup that he hasn't needed much to this point in his career.
&lt;p&gt;At the plate, McKay's smooth left-handed swing and mature all-fields approach led some evaluators to label him the best college bat in his class as a potential .300 hitter capable of hitting 20 homers per season. His lack of speed limits him to first base, where he could become a solid defender with more work. The Rays will deploy him there, or at designated hitter, to begin his pro career, while also allowing him to take the mound every fifth day.</t>
  </si>
  <si>
    <t>&lt;b&gt;Scouting grades:&lt;/b&gt; Hit: 55 | Power: 55 | Run: 55 | Arm: 55 | Field: 60 | Overall: 55
&lt;p&gt;While it's still very early in his career, Sanchez, whom the Rays signed for $400,000, looks like one of the gems from his year's international class. Making his stateside debut in 2016, the then-18-year-old batted a robust .329/.351/.549 with 25 extra-base hits in 56 games across two Rookie levels, including an impressive 14-game showing in the Appalachian League to finish the season. That progress continued for Sanchez in 2017, with the outfielder earning All-Star honors with Class A Bowling Green after he bypassed the Short Season level. 
&lt;p&gt;Sanchez may be loaded with tools, but he stands out most for his offensive ceiling. He has a fluid swing with an innate ability to impact the baseball from the left side of the plate, all the while demonstrating an advanced approach and power potential at a young age. He's an above-average runner who is still learning to effectively use his speed on the basepaths and in center field, where Sanchez projects as at least an above-average defender.
&lt;p&gt;Though he profiles more as a top-of-the-order type right now, Sanchez has the offensive tools to develop into a big-time run creator in the middle of a lineup.</t>
  </si>
  <si>
    <t>&lt;b&gt;Scouting grades:&lt;/b&gt; Hit: 55 | Power: 50 | Run: 45 | Arm: 50 | Field: 55 | Overall: 55
&lt;p&gt;Bauers' impressive full-season debut in 2014 caught the attention of the Rays, who acquired him from San Diego after the season as part of the Wil Myers trade. He reached Double-A at age 19 the following year, had a strong showing in the Arizona Fall League as the circuit's youngest player and built on that success during his return to the Southern League in 2016, establishing career highs in most offensive categories before advancing to Triple-A in '17.
&lt;p&gt;A left-handed hitter who has a knack for barreling the ball, Bauers employs a compact, clean swing that allows him to utilize the whole field. He hit the ball in the air and out of the park more frequently in 2016, and more power should be on the way as he develops physically. Bauers' advanced approach and feel for working counts drives his on-base skills, and he runs the bases well despite having fringy speed. Meanwhile, after playing first base exclusively during his first three seasons, Bauers made a smooth transition to right field last season while continuing to see time at his regular position.
&lt;p&gt;That Bauers played over 200 Double-A games before celebrating his 21st birthday speaks volumes about his abilities as a hitter. Questions remain about his ultimate power ceiling, but the bat could have Bauers competing for playing time in Tampa Bay sometime soon.</t>
  </si>
  <si>
    <t>&lt;b&gt;Scouting grades:&lt;/b&gt; Fastball: 60 | Slider: 50 | Changeup: 65 | Control: 60 | Overall: 55
&lt;p&gt;De Leon was recruited by one school (Southern) out of Puerto Rico, signed for $35,000 as a 24th-round pick in 2013 after three years with the Jaguars and got lit up for a 6.96 ERA in his pro debut. He broke out in 2014, when he was the Rookie-level Pioneer League pitcher of the year and broke Clayton Kershaw's low Class A Great Lakes strikeout record with 14 in one game. He led the Minors in whiffs per nine innings (12.8) in 2015, then dominated Triple-A and made his big league debut with the Dodgers last year, only to be traded to the Rays in exchange for Logan Forsythe in January. Though bothered by a right forearm issue in 2017, De Leon did make his Rays debut with a relief appearance in late May. 
&lt;p&gt;After he improved his conditioning and polished his mechanics after his rough debut, De Leon saw his stuff and command take off. He works with a 92-94 mph fastball that tops out at 96 and has some riding life, though big league hitters taught him that it can get pounded when he leaves it up in the strike zone. His changeup has improved so much that it now may be his best pitch, a legitimate double-plus offering at times.
&lt;p&gt;De Leon's slider is more effective when he gets right-handers to chase it off the plate rather than when he puts it in the strike zone. He provides a ton of strikes and usually locates his pitches where he wants. De Leon has the upside of a mid-rotation starter, though he'll first need to prove he can stay healthy.</t>
  </si>
  <si>
    <t>&lt;b&gt;Scouting grades:&lt;/b&gt; Hit: 55 | Power: 50 | Run: 60 | Arm: 55 | Field: 50 | Overall: 50
&lt;p&gt;Ranked as MLBPipeline.com's top prospect for the 2017-18 international signing period, Franco has deep baseball bloodlines. His father, Wander, played professionally, and he has a pair of older brothers currently playing in the Royals' and Astros' systems. He's also the nephew of Padres shortstop Erick Aybar. However, it was the teenager's high ceiling as a switch-hitting shortstop that netted him a $3,825,000 signing bonus from Tampa Bay when the international signing period opened on July 2.
&lt;p&gt;The Dominican Republic native has impact potential offensively. With his combination of bat speed and feel for manipulating the barrel, Franco knows how to generate hard contact from both sides of the plate, with plus speed that could land him at the top of the batting order. And while he may never offer more than average power, Franco, at age 16, still has considering physical development ahead of him. 
&lt;p&gt;Franco also impresses in the field, earning plaudits from evaluators for his hands, range and actions at shortstop, not to mention a high level of confidence that belies his age. Some evaluators do believe he'll ultimately outgrow the position and shift over to second base, though such a move would do little to detract from his overall upside.</t>
  </si>
  <si>
    <t>&lt;b&gt;Scouting grades:&lt;/b&gt; Hit: 50 | Power: 50 | Run: 60 | Arm: 60 | Field: 55 | Overall: 50
&lt;p&gt;Lowe was Georgia's Gatorade player of the year as a senior, and many scouts viewed him as the most talented two-way player in the 2016 Draft. The Rays liked him more as a hitter, so much so that they selected him with the 13th overall pick in June, and then gave him $2.6 million to forego his commitment to Florida State. They also signed Lowe's older brother Nathan, a first baseman out of Mississippi State, after drafting him in the 13th round.
&lt;p&gt;Lowe is lean and athletic, with a frame that oozes projection. The left-handed hitter has a quick, controlled swing and creates leverage with his long arms to generate considerable raw power. Lowe played third base during his pro debut but drew rave reviews for his performance in center field during instruction league, showcasing plus speed with long, graceful strides. The Rays will give him a chance to stick there, and he has more than enough arm strength -- he showed a low-to-mid-90s fastball as a prep -- to handle either outfield corner. 
&lt;p&gt;The Rays are confident in Lowe's abilities as a hitter, and the view the sky as his ceiling given Lowe's remaining physical projection. Meanwhile, a return to the mound offers an intriguing fallback option for both parties should that not work out.</t>
  </si>
  <si>
    <t>&lt;b&gt;Scouting grades:&lt;/b&gt; Hit: 50 | Power: 45 | Run: 60 | Arm: 55 | Field: 60 | Overall: 50
&lt;p&gt;Selected with the No. 13 overall pick in the 2015, Whitley became the first player to ever be drafted out of Niskayuna (N.Y.) High. After a challenging pro debut, Whitley had his first full season delayed by a hamstring injury but showed well once healthy, showcasing a wide array of tools during a successful return to the New York-Penn League. Healthy in 2017, Whitley made significant gains on both sides of the ball in his full-season debut. 
&lt;p&gt;Whitley's speed is his best tool, grading as a legitimate plus. Adjustments made to his swing last season were obvious as Whitley experimented with different styles. It's still plenty explosive, though, with strength and bat speed that produces above-average raw power from the right side. Whitley also has good patience for a recent prep draftee from a cold-weather state, with on-base skills that make him a threat on the basepaths.
&lt;p&gt;Defensively, Whitley's superb athleticism and wheels give him plenty of range in center field, and he has a better arm than most players at the position. The Rays love his makeup and believe he has both the maturity and mental tools to be successful. He needs experience, but Whitley's ceiling remains substantial.</t>
  </si>
  <si>
    <t>&lt;b&gt;Scouting grades:&lt;/b&gt; Hit: 50 | Power: 50 | Run: 45 | Arm: 50 | Field: 50 | Overall: 50
&lt;p&gt;One of the youngest players in the 2013 Draft class, Williams began his pro career at age 17, after the D-backs took him in the second round. He spent two years in Arizona's system before going Tampa Bay as part of the Jeremy Hellickson trade in November 2014. He's made strides since then, finishing his first full season with the Rays at Class A Advanced Charlotte, and then building on that success as a 20-year-old in Double-A before returning to the level in 2017.
&lt;p&gt;Williams began to apply his impressive raw power during games last season en route to a career-high 10 home runs, with six coming in just 39 games at the Double-A level. His approach has also improved, and the left-handed hitter continues to make hard contact across the whole field. A shortstop in high school, Williams was quickly moved to the outfield by the D-backs. He's an underrated athlete who moves well and has the tools, including a solid-average arm, to become an adequate corner outfielder.
&lt;p&gt;Williams has only started to realize his offensive potential. He's one of several young Rays hitters whose advanced abilities at the plate could get them to the big leagues at a young age.</t>
  </si>
  <si>
    <t>&lt;b&gt;Scouting grades:&lt;/b&gt; Hit: 50 | Power: 40 | Run: 70 | Arm: 55 | Field: 55 | Overall: 50
&lt;p&gt;Fox chose to move back to his native Bahamas rather than fulfill his senior year at American Heritage High (Delray Beach, Fla.). It proved a wise move, as MLB ruled him an international free agent in April 2015, and he signed with the Giants on his 18th birthday three months later for $6 million, a record bonus for a non-Cuban international amateur. Fox struggled with an aggressive assignment to Class A Augusta for his pro debut, after an 18-month layoff from game action, and was shipped to the Rays with right-handed pitcher Michael Santos and big leaguer Matt Duffy for Matt Moore at the Trade Deadline. Fox admitted that he had been dealing with a foot injury shortly thereafter, and the Rays shut him down for the remainder of the season. Fully healthy in 2017, he made his Rays debut with Class A Bowling Green before suiting up for the World Team in the SiriusXM All-Star Futures Game. 
&lt;p&gt;Fox is a top-flight athlete with plus-plus speed and three more tools that should be at least solid. A switch-hitter with a line-drive stroke, he has the approach and the wheels to become a leadoff hitter and prolific basestealer. He won't be a homer threat but he does have some strength and can drive some balls to the gaps.
&lt;p&gt;Fox's range, quick hands and arm fit easily at shortstop. Some scouts don't love his middle-infield actions and think he'll fit better in center field, though the Rays, much like the Giants, believe he can stay at short, lauding his ability to learn quickly.</t>
  </si>
  <si>
    <t>&lt;b&gt;Scouting grades:&lt;/b&gt; Fastball: 60 | Curveball: 60 | Changeup: 50 | Control: 45 | Overall: 50
&lt;p&gt;Franklin saw his stock take off as a senior, when he tossed a pair of no-hitters and led Paxton (Fla.) High to a District 1-1A championship. Though he committed to play for Samford University, the Rays made him the fourth Florida prep to come off the board when they selected him in the third round of the 2016 Draft. The right-hander impressed during his pro debut in the Rookie Gulf Coast League, and then drew raves for his showing in fall instructional league. 
&lt;p&gt;Big and strong, Franklin looks the part on the mound, and his arm works really well. He's been clocked up to 95 mph and sits comfortably in the 91-92 mph range with heavy sink, and scouts like his chances of adding more velocity. His power 11-to-5 curveball has late bite and the makings of a plus pitch, and he has some feel for the changeup despite throwing it sparingly in high school. And while Franklin's control needs improvement, he has all the physical tools to become a strike-thrower with all three pitches.
&lt;p&gt;With size, stuff and pitchability, Franklin is a future mid-rotation starter, perhaps more. The Rays have a strong track record of developing raw, projectable prep arms, and Franklin could very well be their next success story.</t>
  </si>
  <si>
    <t>&lt;b&gt;Scouting grades:&lt;/b&gt; Hit: 55 | Power: 45 | Run: 40 | Arm: 50 | Field: 50 | Overall: 50
&lt;p&gt;One of several bat-first second basemen selected early in the 2015 Draft, Lowe was a first-team Big Ten selection after he hit .331 while pacing Maryland's offense in numerous categories including hits (83), doubles (18) and runs scored (58). He suffered a broken fibula in the Terps' season-ending loss to Virginia that year, though that didn't deter the Rays from taking the red-shirt sophomore in the fourth round. After a nondescript full-season debut with Class A Bowling Green, Lowe has enjoyed a successful 2017 campaign as one of the top hitters in the Florida State League.
&lt;p&gt;Lowe is a pure hitter, one with terrific strike-zone discipline and the ability to hit to all fields well as get on base at a high clip. He has consistent pop to the gaps from the left side of the plate, as well as sneaky raw power that he has started tapping into more consistently in 2017. Lowe has fully recovered from the torn ACL he suffered as a freshman, but he's not going to be a big threat on the basepaths. His arm will play at second base, where he makes all the necessary plays.
&lt;p&gt;Lowe's prospect stock is on the rise this season thanks to his breakthrough performance in the pitcher-friendly FSL. He may not offer much defensively or on the basepaths, but the bat is good enough for Lowe to carve out a role as an offense-oriented second baseman in the big leagues.</t>
  </si>
  <si>
    <t>&lt;b&gt;Scouting grades:&lt;/b&gt; Hit: 45 | Power: 50 | Run: 45 | Arm: 60 | Field: 50 | Overall: 45
&lt;p&gt;The Rays were willing to blow past their bonus pool and incur a heavy tax to sign Rondon, who some scouts considered the top player in the 2014 international signing class, for $2.95 million on his 16th birthday in July. After striking out at a 34.8 percent clip and ranking last among qualified hitters in average (.166) during his pro debut in the Rookie Gulf Coast League, Rondon played up to his prospect pedigree last season in the Rookie-level Appalachian League, showing vastly improved hitting ability and power, though he struggled to build on that momentum during his full-season debut in 2017.
&lt;p&gt;A right-handed hitter, Rondon has good bat speed and makes hard contact, with plus raw power to his pull side that scouts expect will eventually translate to the whole field. After playing shortstop to begin his career, Rondon has since moved to third base, where he profiles a solid defender with giving hands and a strong arm. He's a below-average runner and stands to lose another step with physical maturation. 
&lt;p&gt;Club officials were encouraged by Rondon's performance in 2016, noting his overall physical and mental progress, and they expect the youngster to continue making strides as he become more acclimated to pro ball.</t>
  </si>
  <si>
    <t>&lt;b&gt;Scouting grades:&lt;/b&gt; Fastball: 55 | Curveball: 55 | Slider: 45 | Changeup: 50 | Control: 50 | Overall: 45
&lt;p&gt;Mercado was a bit of a late riser in the Southern California ranks, partially because his strong commitment to Stanford had scared scouts off, but mostly because a very strong spring had teams giving him a longer look despite that commitment. Enticed by his combination of present stuff and future projection, the Rays went above slot ($2,132,400) to sign the prep right-hander after taking him in the second round.
&lt;p&gt;The 6-foot-4 hurler reminded many scouts in the region of Tristan Beck, who would be a sure-fire first-round pick this year out of Stanford if he were healthy, when he was a high schooler in the area. Mercado's fastball is typically in the 88-92 mph range, with some room for added velocity from his loose and projectable frame, though he'll likely be more command than premium velocity in the future. He throws a slider and a curve, with the latter a much better offering, buckling knees with sharp bite coming from a high three-quarters slot. He does a nice job of sprinkling in his changeup. He can throw strikes with all four offerings.
&lt;p&gt;Mercado's name was moving up Draft boards as his strong string of performances continued and some of his contemporaries stagnated or went backwards. It will now be up to the Rays to further the right-hander's development.</t>
  </si>
  <si>
    <t>&lt;b&gt;Scouting grades:&lt;/b&gt; Fastball: 60 | Slider: 55 | Changeup: 45 | Control: 50 | Overall: 45
&lt;p&gt;Signed in November 2013, Cabrera spent his first pro season in the Dominican Summer League before impressing during his brief U.S. debut in the Rookie Appalachian League. The Dominican Republic native graduated to full-season ball in 2016, earning mid-season All-Star honors in the Class A Midwest League at age 19, though he did wear down physically late in the season. He continued to climb the ladder in 2017, beginning the season in the Florida State League before moving up to Double-A at the midseason mark. 
&lt;p&gt;Cabrera's live arm generates easy velocity in a fastball that consistently sits between 92-95 mph with late life. His slider registers in the mid- to high-80s, thrown with late, short slicing action, and he also has the makings of an advanced changeup that he's already comfortable deploying against right-handed hitters. He's adept at changing hitters eye levels from an over-the-top release point, though some scouts worry about Cabrera's ability to create favorable downhill plane given his height.
&lt;p&gt;Cabrera should be able to tack on strength to his wiry frame as he matures physically, and in turn it should improve his durability. He has the arsenal and control profile to develop into a big league starter, although his fastball-slider pairing also give him a bright future as a reliever, one who can get outs on both sides of the plate.</t>
  </si>
  <si>
    <t>Scouting grades: Fastball: 60 | Slider: 50 | Changeup: 50 | Control: 45 | Overall: 45
&lt;p&gt;Burke was the definition of a projectable high school lefty when the Rays gave him an $897,500 bonus as a third-round pick in 2014 out of the Colorado prep ranks. He's become stronger and come into his own since then, showing improvement in each season before breaking out in 2017 in his full-season debut
&lt;p&gt;After sitting in the upper 80s and occasionally bumping 90-91 mph early in his career, Burke has tacked on considerable strength to his 6-foot-4 frame and now sits in the low 90s while reaching 94 mph. Both of his secondary offerings have improved as well, as he'll flash above-average with his slider while also showing feel for a changeup. Meanwhile, everything Burke throws plays due to the deception in his delivery, which in turn makes him difficult to barrel.
&lt;p&gt;Though he's made strides as a strike-thrower, Burke has a tendency to rip open with his front side that hinders his control. The stuff is plenty good, however, and club officials believe his stuff will continue to trend in the right direction, with some pegging him as a future No. 4 starter.</t>
  </si>
  <si>
    <t>&lt;b&gt;Scouting grades:&lt;/b&gt; Hit: 55 | Power: 50 | Run: 55 | Arm: 40 | Field: 55 | Overall: 45
&lt;p&gt;McCarthy was a key member of the 2014 College World Series runner-up Virginia team that produced four Draft picks in the first seven rounds. The Cavaliers won it all the next year, but with little help from McCarthy, who batted just .196 and played in just 33 games after undergoing offseason back surgery. The Rays still made McCarthy their fifth-round pick that June, and he rewarded the organization with a breakout full-season debut, highlighted by a successful second-half showing at Class A Advanced Charlotte that earned him an Opening Day assignment to Double-A in 2017.
&lt;p&gt;McCarthy is a pure hitter who controls the strike zone well and excels at getting on base, with the strength and leverage to produce above-average left-handed power. He got to it more often last season by incorporating better lower-half strength into his swing and turning on more pitches, something he struggled doing when he first returned from injury. McCarthy moves well for his size and applies his above-average speed on the bases and in the outfield. The only below-average tool in his arsenal is his arm, which relegates him to left field, though he did increase his defensive versatility last season through increased work at first base.
&lt;p&gt;McCarthy gets the most out of his tools, and it's those intangibles that have the Rays believing McCarthy at least should serve as a fourth outfielder or bench bat in the big leagues. Though he could very well surpass that projection, McCarthy does face a potential logjam of outfielders in the upper levels of Tampa Bay's system.</t>
  </si>
  <si>
    <t>&lt;b&gt;Scouting grades:&lt;/b&gt; Fastball: 55 | Slider: 50 | Splitter: 50 | Control: 60 | Overall: 45
&lt;p&gt;Signed by the Rays out of Venezuela in June 2012, Chirinos has checked all the necessary boxes during his climb through the Minor Leagues despite little fanfare. That's been especially true in 2017, with the right-hander excelling in Double-A early in the season to receive a promotion to Triple-A, where he's served as one of the International League's most consistent hurlers.
&lt;p&gt;Chirinos lacks a plus pitch but knows how to get the most out of his three-pitch mix. He'll operate at 92-94 mph with his fastball, imparting sinking action that nets him plenty of ground-ball outs, and he does a good job of keeping hitters off balance with his slider and splitter, both of which grade as at least average.
&lt;p&gt;Plus control is Chirinos' greatest strength, as he's consistently around the zone with his entire arsenal and seldom issues walks. That allows his stuff to play up, and it gives him a chance to serve as a back-end starter in the Major Leagues.</t>
  </si>
  <si>
    <t>&lt;b&gt;Scouting grades:&lt;/b&gt; Fastball: 55 | Curveball: 50 | Slider: 55 | Changeup: 60 | Palmball: 50 | Control: 55 | Overall: 45
&lt;p&gt;Hu has shown impressive feel for a deep arsenal since signing with the Twins out of Taiwan for $220,000 in 2012. The Rays took notice of the right-hander's development and acquired him from Minnesota as part of the Kevin Jepsen deal at the Trade Deadline in 2015. Hu continued to excel against older hitters in his first year with the Rays, earning Southern League All-Star honors at Double-A Montgomery as well as a chance to pitch for the World team in the SiriusXM All-Stars Future Game in July. Following the season, the Rays added Hu to their 40-man roster, and the right-hander made his big league debut as a reliever in April 2017.
&lt;p&gt;Hu operates in the low 90s with late life but shows consistent plus velocity in shorter bursts. His changeup is a plus pitch as well as his best secondary weapon, one he throws against hitters on both sides of the plate, and he's adept at mixing in a legitimate palmball. Hu also has a curveball and a slider, the latter flashing above-average potential with cutter action.
&lt;p&gt;Though he lacks physical projection, Hu answered questions about his durability by logging a career-high 147 1/3 innings, all coming at or above the Double-A level. Working primarily out of the bullpen in 2017, he gives the Rays a quality long-relief option given his ability to work multiple frames.</t>
  </si>
  <si>
    <t>&lt;b&gt;Scouting grades:&lt;/b&gt; Fastball: 70 | Slider: 55 | Changeup: 45 | Control: 45 | Overall: 45
&lt;p&gt;Stanek was viewed as a future first-rounder during much of his career at Arkansas until a subpar junior season and concerns about a hip injury caused him to fall to the Rays at the end of the first round. He underwent hip surgery after signing, which kept him from throwing a professional pitch for nearly a year after he was drafted. He made a successful return in 2015 and took off the next year, pitching in the SiriusXM All-Stars Futures Game and reaching Triple-A for the first time. After returning to the International League in 2017, Stanek made his big league debut for the Rays in May.
&lt;p&gt;Stanek is capable of hitting triple digits out of the bullpen, just as he did in the 2016 SiriusXM Futures Game, and sits in the upper 90s. Stanek's slider gives him a second above-average offering, and he also has changeup that he'll need to develop more in order to be successful against left-handed hitters. 
&lt;p&gt;That Stanek's control and command are both lacking portends more of a setup role than closing duties at the highest level, although he has the stuff needed to close games.</t>
  </si>
  <si>
    <t>&lt;b&gt;Scouting grades:&lt;/b&gt; Fastball: 65 | Slider: 60 | Changeup: 45 | Control: 45 | Overall: 45
&lt;p&gt;Schultz has shown a combination of intriguing stuff and subpar command since joining the Rays as a 14th-round Draft pick in 2013. That was evident in 2015, when the right-hander led the Southern League in strikeouts (168) and walks (90), but he trimmed his walk rate by over a batter-per-inning last season in Triple-A, all the while maintaining an impressive strikeout rate. Officially moved from the rotation to the bullpen ahead of the 2017 season, Schultz spent the first three months on the disabled list after suffering a groin injury in his season debut.
&lt;p&gt;Schultz has power stuff that misses bats consistently, a notion supported by his 11.2 strikeouts-per-nine in back-to-back years at the Double- and Triple-A levels, respectively. The right-hander will reach 98-99 mph with his fastball but usually sits in the mid 90s with considerable arm-side run, maintaining his velocity deep into starts. He pairs his heater with a power breaking ball that piles up whiffs with its depth and bite, and he also shows a fading changeup. Despite making strides with his strike-throwing last season, Schultz's control and command, especially when it comes to getting ahead in counts, leave room for improvement. 
&lt;p&gt;Schultz has all the ingredients to serve as a late-inning force coming out of the bullpen, allowing him to better utilize his two plus pitches without worry about throwing strikes or working deep into games.</t>
  </si>
  <si>
    <t>&lt;b&gt;Scouting grades:&lt;/b&gt; Fastball: 55 | Slider: 45 | Changeup: 55 | Control: 55 | Overall: 45
&lt;p&gt;The Mariners took Yarbrough, a senior from Old Dominion, in the fourth round and signed him for just $40,000 in 2014. But after a quick ascent of Seattle's system that culminated with him winning the Southern League's Most Outstanding Pitcher award in 2016, after he tied for the circuit lead in wins (12) and ranked second in both ERA (2.95) and WHIP (1.11), Yarbrough was dealt with Mallex Smith and Carlos Vargas to the Rays in exchange for Drew Smyly in early January.
&lt;p&gt;Yarbrough will sit at 91-93 mph and occasionally bump the mid-90s, all while throwing strikes and working on a downhill plane to produce consistent ground-ball outs. His changeup is his best secondary offering, thrown with excellent deception from his three-quarters delivery, and it complements the action on his fastball. The left-hander's breaking ball is slurvy and tends to linger up in the zone, though he still has the ability to throw it for a strike.
&lt;p&gt;Yarbrough could get to the big leagues quickly as a lefty reliever based on the merits of his fastball-slider pairing, which helped him limit same-sided hitters to a paltry .183 average in 2016. But if he can add more strength, maintain his velocity better and develop a more consistent breaking ball, Yarbrough has a chance to become a back-of-the-rotation starter.</t>
  </si>
  <si>
    <t>&lt;b&gt;Scouting grades:&lt;/b&gt; Hit: 50 | Power: 40 | Run: 55 | Arm: 45 | Field: 55 | Overall: 45
&lt;p&gt;One of the best high school position prospects in the 2013 Draft, Boldt saw his chances of going in the first round disappear when he tore the meniscus in his right knee in a season-opening doubleheader. The Red Sox made a serious run at him after selecting him in the 22nd round, but they couldn't divert him from attending Nebraska. After three strong seasons for the Huskers, the Rays made Boldt the highest-drafted position player to come out of Nebraska since Alex Gordon in 2005 by selecting him in the second round in June.
&lt;p&gt;Boldt stood out for his ability to manage the strike zone and use the opposite field at Nebraska, but he did neither consistently last summer during his pro debut. He has the bat speed and strength to generate average raw power, but it continues to surface more in batting practice than during games. Boldt has good speed but isn't as quick as he was in high school, and he'll need to make gains as a basestealer.
&lt;p&gt;Boldt can hold his own in center field, where he gets good jumps and takes efficient routes on fly balls. He saw time at all three spots during his pro debut, portending to a potential career as a fourth or fifth outfielder in the big leagues.</t>
  </si>
  <si>
    <t>&lt;b&gt;Scouting grades:&lt;/b&gt; Hit: 45 | Power: 40 | Run: 30 | Arm: 60 | Field: 55 | Overall: 45
&lt;p&gt;Ciuffo was the second catcher to be selected in the 2013 Draft, going to the Rays with the No. 21 overall pick. He stood out most for his offensive potential as an amateur, but his bat has come along slowly as a professional and now lags behind his defense. He began the 2016 season at Class A Advanced Charlotte and was in the midst of a breakout offensive campaign when a hand injury sent him to the disabled list in early June. He still made plenty of progress, especially behind the plate, and then made up for some lost time in the Arizona Fall League before opening 2017 in Double-A. 
&lt;p&gt;Ciuffo has made considerable strides in improving his blocking and receiving since signing. His plus arm strength and sound catch-and-throw skills help him control the running game, and he's thrown out exactly 50 percent of attempted basestealers in his career after posting a career-best 59-percent clip at Charlotte in 2016. Meanwhile, club officials are quick to praise Ciuffo's leadership qualities and feel for handling a staff. 
&lt;p&gt;Ciuffo is less advanced from the left side of the plate, where he employs an up-the-middle approach and produces good bat speed, but needs to do a better job controlling the strike zone. Even if Ciuffo's bat fails to develop as hoped, the defense alone could make him a quality backup at the highest level.</t>
  </si>
  <si>
    <t>&lt;b&gt;Scouting grades:&lt;/b&gt; Fastball: 65 | Slider: 55 | Changeup: 40 | Control: 45 | Overall: 45
&lt;p&gt;
Taylor became the highest-drafted player from the University of British Columbia since Jeff Francis (2002) when the D-backs selected him in the fourth round in 2016. He was eased into pro ball via a bullpen role with Hillsboro in the short-season Northwest League before shifting to the rotation in 2017, when he made 13 starts for Class A Kane County but failed to take the mound after July 13 due to a right shoulder impingement. Following the season, the D-backs sent Curtis to Tampa Bay in exchange for reliever Brad Boxberger. 
&lt;p&gt;For now, the plan is to let the 6-foot-6 Taylor work out of a rotation so he can work on all of his pitches, particularly the development of his below-average changeup. His other two offerings could end up as plus pitches, especially in shorter relief stints. He'll throw his fastball in the 94-95 mph range and can reach back to touch the upper 90s with heavy sink. He combines it with an upper-80s slider that can be nasty at times. He threw a lot of strikes, missed bats and generated groundball outs during his pro debut.
&lt;p&gt;Some feel with his arm action, he's better suited for the bullpen, and his sinker-slider combination would certainly play up. That might be his long-term future, but for now he'll work on developing as a complete pitcher in a starting role.</t>
  </si>
  <si>
    <t>&lt;b&gt;Scouting grades:&lt;/b&gt; Hit: 50 | Power: 40 | Run: 50 | Arm: 55 | Field: 55 | Overall: 45
&lt;p&gt;The last time Florida State had a shortstop who garnered early round consideration was in 2004, when Stephen Drew was in the conversation for the No. 1 overall pick and ended up going No. 15 overall to the D-backs. Walls didn't rate that highly ahead of the 2017 Draft, but his track record of success combined with the fact that college shortstop performers always do well in the Draft earned him a third-round selection by Tampa Bay.
&lt;p&gt;While Walls didn't hit for average in his junior year, he did as a sophomore and capped that year off with a solid performance for Team USA last summer. His best offensive skill is his plate discipline. Walls walked more than he struck out and really grinds out at-bats. A switch-hitter, Walls has a line-drive approach with some extra-base ability but not a ton of over-the-fence power.
&lt;p&gt;He's a scrappy defender with an arm that's a tick above-average. He has the tools to stay at shortstop but could be better suited for second base. Walls might profile best eventually as a super-utility type, but has a chance to succeed as an everyday player up the middle.</t>
  </si>
  <si>
    <t>&lt;b&gt;Scouting grades:&lt;/b&gt; Hit: 50 | Power: 30 | Run: 50 | Arm: 50 | Field: 50 | Overall: 45
&lt;p&gt;Rutherford was a Cape Cod League All-Star and All-Star Game MVP last summer, and thanks to his solid junior season at Old Dominion, he was named Conference USA Defensive Player of the Year and was an all-conference first team member. Though rumored to be in play as high as the third round in the 2017 Draft, he ultimately fell to the sixth round, where the Rays were happy to get him.
&lt;p&gt;Nothing Rutherford does looks particularly pretty or fundamentally sound, but he continues to get the job done. His mechanics at the plate include an immediate straight plunge, but he has excellent bat-to-ball skills, albeit without much power. He's an average runner at best, but he's aggressive on the basepaths, has been an efficient basestealer and plays a solid shortstop.
&lt;p&gt;Rutherford gets high marks for his makeup, one who maximizes what tools he does have. He probably profiles best as a valuable super-utility type at the next level, but he's also the type who could outperform expectations.</t>
  </si>
  <si>
    <t>&lt;b&gt;Scouting grades:&lt;/b&gt; Hit: 45 | Power: 55 | Run: 50 | Arm: 55 | Field: 55 | Overall: 45
&lt;p&gt;The Rockies made Padlo their fifth-round Draft pick in 2014 and gave him an above-slot bonus of $650,000. His breakout performance the next year in the Northwest League caught the Rays' attention, and they acquired him in January in the Jake McGee-Corey Dickerson trade. He batted just .229 in his full-season debut at Class A Bowling Green but still showed an intriguing combination of tools and baseball skills, recording a league-leading 79 walks en route to a .358 on-base percentage and finishing tied for third in home runs (16). 
&lt;p&gt;A right-handed hitter, Padlo drives the ball with authority to all fields, showing the potential to hit for average and power, though the latter translates most to his pull side at the present. He has an advanced approach and good plate discipline for his age, though the Rays would like to see him become more selectively aggressive. Padlo has average speed and surprisingly quick feet that give him value as a baserunner, and he knows how to read pitchers and picks his spots to run wisely. Defensively, Padlo makes all the plays at the hot corner, showing the hands, range and arm strength needed to stick at the position. 
&lt;p&gt;Padlo has the chance to become an everyday third baseman, one capable of hitting 20-plus homers with strong on-base skills and defense to boot, but he'll need considerable time to develop in the Minors.</t>
  </si>
  <si>
    <t>&lt;b&gt;Scouting grades:&lt;/b&gt; Fastball: 50 | Curveball: 55 | Changeup: 50 | Control: 50 | Overall: 45
&lt;p&gt;Signed for $275,000 in the fall of 2014, Linares quickly opened eyes with his impressive professional debut in his native Dominican Summer League. The Rays have since challenged the young left-hander, jumping him over the Rookie Gulf Coast League to the Rookie Appalachian League for his U.S. debut the next year, and then assigning him to Class A Short Season Hudson Valley to open 2017.
&lt;p&gt;Linares stands out for his remaining physical projection, as he already shows a fast arm with plenty of room to grow into his 6-foot-2, 170-pound frame. That leads scouts to believe he'll add more velocity to his fastball, which currently sits at 88-92 mph and bumps 94. His curveball is an above-average offering, one thrown with tight spin and late biting action, and he also shows some feel for a changeup.
&lt;p&gt;That Linares is athletic and has a clean, repeatable arm action aids him as a strike-thrower, and he should develop as least average command as well. Adding strength to his wiry frame will be key for the left-hander, who has the arsenal and feel to stick as a starter.</t>
  </si>
  <si>
    <t>&lt;b&gt;Scouting grades:&lt;/b&gt; Hit: 55 | Power: 60 | Run: 45 | Arm: 55 | Field: 45 | Overall: 60
&lt;p&gt;The Blue Jays traded a pair of prospects in exchange for three international bonus slots to ensure they would sign Vladimir Jr., the son of 2004 AL MVP and nine-time All-Star Vladimir Guerrero, during the 2015 international period. He ultimately received a $3.9 million bonus, the second highest in franchise history, and then showcased his huge offensive ceiling last summer in the Rookie Appalachian League, where, as the league's youngest player, he posted an .808 OPS with eight homers, 46 RBIs and 15 steals in 62 games. He's been even more impressive this season, earning Midwest League All-Star honors at age 18 before an appearance in the SiriusXM All-Star Futures Game and a subsequent promotion to Class A Advanced Dunedin. 
&lt;p&gt;Following in the footsteps of his father, Vlad Jr. has a preternatural ability to barrel the ball from the right side of the plate and produces effortless raw power to all fields with his combination of bat speed, physical strength and hand-eye coordination. His plate discipline also is impressive, as he walked (33) nearly as often as he fanned (35) during his pro debut. Moved from the outfield to third base ahead before the season, Guerrero shows glimpses of becoming an average defender there in spite of having below-average speed and range, and his arm strength has developed into another above-average tool since signing.
&lt;p&gt;As a potential above-average hitter with plus power, Guerrero boasts the offensive profile of a future All-Star who should spend much of his career hitting in the middle of a big league lineup. However, retaining his athleticism without becoming too bulky could pose as a challenge for Guerrero moving forward, and possibly portend a move to the outfield or first base.</t>
  </si>
  <si>
    <t>TOR</t>
  </si>
  <si>
    <t>&lt;b&gt;Scouting grades:&lt;/b&gt; Hit: 60 | Power: 50 | Run: 50 | Arm: 50 | Field: 45 | Overall: 55
&lt;p&gt;Bichette's baseball bloodlines run deep. He's the son of four-time All-Star Dante Bichette and the brother of Yankee farmhand Dante Bichette Jr., whom the Yankees took 51st overall back in 2011. Bo didn't come off the board as early as his brother, but his impressive hitting ability still got him drafted by Toronto in the second round. He received an above-slot singing bonus of $1,100,000 and then put on a hitting clinic in the Rookie Gulf Coast League, batting a robust .427/.451/.732 with 15 extra-base hits and 36 RBIs in 22 games. Beginning his first full season with Class A Lansing, Bichette paced the circuit in all three triple-slash categories (.384/.448/.623) to become a SiriusXM All-Star Futures Game selection before moving up to Class A Advanced Dunedin. 
&lt;p&gt;Bichette proved an advanced hitter through his amateur career, and his raw power was on display when he won the Under Armour All-American Game home run derby in Chicago. He has plus bat speed in spite of a swing that is unorthodox and has lots of moving parts, although it doesn't impede his ability to make consistently hard contact and drive the ball to all fields with power. Some mechanical tweaks may be necessary, but scouts nonetheless like his chances of becoming a plus hitter with at least average power. He's an average runner with good range and instincts at shortstop, and the Blue Jays plan to develop him at the position for as long as they can. Some believe he's best suited for second or third base, or perhaps even left field, due to his lack of standout defensive tools.
&lt;p&gt;Bichette has passed every test the Blue Jays have thrown his way flying colors, showing pure hitting ability and power potential that could make him offensive-minded player at the highest level.</t>
  </si>
  <si>
    <t>&lt;b&gt;Scouting grades:&lt;/b&gt; Hit: 50 | Power: 50 | Run: 70 | Arm: 45 | Field: 60 | Overall: 55
&lt;p&gt;Alford was thought to be a tough sign heading into the 2012 Draft due to his commitment to play football at Southern Mississippi. But that didn't deter the Blue Jays, who took a gamble on the ultra-toolsy prep in the third round and landed him with a $750,000 signing bonus. He spent most of 2012-14 on the gridiron, eventually transferring to Mississippi as a defensive back before deciding to play baseball full-time. Despite his time off, Alford excelled and advanced to the Florida State League in his first full season, though two separate trips to the disabled list for a knee injury and a concussion, respectively, hindered his progress in 2016. After a strong start to his 2017 campaign with Double-A New Hampshire, Alford was called up for his big league debut in May, only to suffer a broken hamate bone and land on the disabled list for two months. 
&lt;p&gt;Alford generates good bat speed and makes a lot of hard contact from the right side of the plate, although his setup and the placement of his hands lead to some timing issues, as well as some swing-and-miss. He has the strength and swing plane to drive the ball out of the park and shows good raw power to center field, and scouts believe he'll clear more fences as he continues to refine his approach. Although Alford's knee injury diminished his speed last season, he's still a well-above-average runner, capable of impacting games on the bases as well as in center field, where he has plus range but a below-average arm.
&lt;p&gt;Though he was limited due to injury during the first half this season for a second straight year, Alford, once fully healthy, should receive another look in the Major Leagues. Meanwhile, his transformation from a raw athlete into a well-rounded and polished ballplayer in a short amount of time has club officials excited about his ceiling as a top-of-the-order hitter who can stick in center field.</t>
  </si>
  <si>
    <t>&lt;b&gt;Scouting grades:&lt;/b&gt; Hit: 55 | Power: 45 | Run: 55 | Arm: 50 | Field: 50 | Overall: 50
&lt;p&gt;Warmoth took over North Carolina's shortstop job a month into his freshman season and never relinquished it. After a solid summer offensively and defensively in the Cape Cod League last summer, he continued to set up his game during the spring and emerged as the top college shortstop in the 2017 Draft class before going to the Blue Jays with the No. 22 overall pick and signing for $2,820,200. In doing so, Warmoth became the sixth Lake Brantley High (Altamonte Springs, Fla.) product to be taken in the first round, following big leaguers Jason Varitek, Felipe Lopez, Rickie Weeks, Jemile Weeks and Nick Franklin.
&lt;p&gt;While Warmoth doesn't have a standout tool, he also doesn't have any obvious shortcomings. He's a gifted hitter who controls the strike zone, handles good velocity and uses the entire field. He started to show some power toward the end of his sophomore season, and has enough to hit 12-15 homers per season in the big leagues.
&lt;p&gt;Warmoth has solid speed and the savvy to use it on the basepaths. His instincts and quick hands help him make plays at shortstop, and he'll get the chance to play there as a pro. However, with average range and arm strength, he's probably better suited for second base.</t>
  </si>
  <si>
    <t>&lt;b&gt;Scouting grades:&lt;/b&gt; Fastball: 60 | Curveball: 55 | Slider: 50 | Changeup: 45 | Control: 50 | Overall: 50
&lt;p&gt;Scouts flocked to Pittsburgh last spring to see Zeuch in the wake of the big right-hander's impressive performance in the Cape Cod League the previous summer. He missed the first month of the college season with a groin injury but made up for the lost time upon returning, going 6-1 with a 3.10 ERA and averaging more than a strikeout per inning in 10 starts. The Blue Jays made him their first-round pick, taking him 21st overall, and then signed him for $2.175 million, slightly under slot value for the pick. Zeuch has put himself on the radar in his first full season, showing power stuff as well as plus ground-ball tendencies as a member of Class A Advanced Dunedin's starting rotation. 
&lt;p&gt;Zeuch is a physical presence on the mound and knows how to use his 6-foot-7 frame to create a steep downhill angle to the plate. His fastball will touch 96-97 mph but typically sits in the 92-94 mph range, with late run and sinking action that generates a plethora of weak ground balls. Zeuch will use both a slider and a curve effectively, with the former occasionally flashing plus and the curve showing good shape with some downer action. He seldom used his changeup as an amateur but demonstrated decent feel for the pitch in his pro debut, with scouts pegging it as a potential fringe-average offering. He repeats his delivery well in spite of his size and throws strikes with his entire arsenal.
&lt;p&gt;The development of Zeuch's secondary pitches, especially his changeup, will determine whether or not he reaches his ceiling of a No. 3 starter, and some scouts would like to see him establish more separation between his breaking balls. Should that not work out, the right-hander has undeniable upside as a high-leverage reliever.</t>
  </si>
  <si>
    <t>&lt;b&gt;Scouting grades:&lt;/b&gt; Fastball: 60 | Slider: 55 | Curveball: 55 | Changeup: 50 | Control: 45 | Overall: 50
&lt;p&gt;An impressive showing on the summer showcase circuit followed by a strong senior campaign at Sandalwood (Fla.) High thrust Reid-Foley into first-round consideration in the 2014 Draft. He ultimately fell to the Blue Jays in the second round and signed for $1,128,000, spurning a commitment to Florida State. He pitched well in his first full season, recording nearly 12.8 strikeouts per nine innings at Class A Lansing before finishing the year at Class A Advanced Dunedin. In 2016, Reid-Foley dominated at both levels as part of a breakout campaign before being shut down in August with a balky right elbow. He's been fully healthy in 2017, making every start for New Hampshire in his first season in Double-A. 
&lt;p&gt;Reid-Foley's fastball can reach 97 mph, but typically sits at 92-95 mph with arm-side run that helps him miss bats and generate weak, ground-ball contact. Both his slider and his curveball, a pitch he picked up in 2016, have above-average potential, with the latter slightly ahead of the former, and his changeup, once fully developed, could give him a fourth average-or-better offering. Reid-Foley's deceptive delivery and arm action make him particularly tough on right-handed hitters.
&lt;p&gt;Much of Reid-Foley's success in 2016 can be attributed to his improvement as a strike-thrower, as he trimmed his walks-per-nine rate to 3.0 from 6.3 in his full-season debut. The Blue Jays love his competitive and overall mound presence and believe the physicality, stuff and feel for pitching will give him a chance to be a mid-rotation starter.</t>
  </si>
  <si>
    <t>&lt;b&gt;Scouting grades:&lt;/b&gt; Fastball: 70 | Slider: 50 | Curveball: 45 | Changeup: 45 | Control: 45 | Overall: 50
&lt;p&gt;Pearson put up video-game type numbers at JC of Central Florida this spring, raising his Draft profile in the process, then created a huge amount of buzz by hitting triple digits consistently in a bullpen session in late May. The Blue Jays drafted him with the second of their two picks in the first round, then signed the flame-throwing righty for slightly above slot value at $2,452,900. 
&lt;p&gt;There is no question about the quality of Pearson's fastball coming from his 6-foot-6 frame. He was consistently up to 97 mph all spring and has shown an ability to throw strikes with it as well. His secondary stuff, however, has been inconsistent. He throws both a slider and a curve, though the latter is his fourth pitch, and on some days he has two distinct, effective breaking balls. At other times, they run together, and it might serve him well to focus on just one at the next level. His changeup has improved, but it also comes and goes.
&lt;p&gt;There is an injury history with Pearson -- he had a screw put in his right elbow in high school -- but he was nothing but healthy and durable in junior college. There's some debate over whether his future lies in the rotation or out of the bullpen, where his stuff would play up, but the Blue Jays feel that Pearson has all the ingredients needed to become an impact starter.</t>
  </si>
  <si>
    <t>&lt;b&gt;Scouting grades:&lt;/b&gt; Hit: 55 | Power: 45 | Run: 45 | Arm: 50 | Field: 50 | Overall: 50
&lt;p&gt;Originally a seventh-round pick by the Rangers out of high school, Pentecost garnered MVP honors in the 2013 Cape Cod League before leading Kennesaw State to an NCAA regional title the following spring while ranking second in the nation in hitting. The Blue Jays selected Pentecost with the No. 11 overall pick that June, making him the highest-drafted player in program history, and he signed for $2,888,300. He underwent surgery to repair a partially torn right labrum that October, had arthroscopic surgery on the same shoulder the following February and did not appear in a game in 2015. When he finally returned to the field last May, Pentecost hit his way up to the Class A Advanced Florida State League, with the Blue Jays using him exclusively at designated hitter.
&lt;p&gt;Even after the lengthy layoff, Pentecost still possesses the same combination of hitting ability and power that made him a first-rounder in 2014. The right-handed hitter utilizes a short, compact swing and makes hard contact from line to line, and he impressed scouts last season with his raw power and power frequency in games. He can be overly aggressive at times in the box, but overall he has a good approach and controls the strike zone well.
&lt;p&gt;Pentecost's blend of athleticism and tools still gives him considerable upside as a catcher. He's shown well behind the plate this season in his first action there since 2014, though his arm strength will always be a concern after his pair of shoulder surgeries. Should he not stick behind the plate, Pentecost's bat and power could also make him a fit in left field or at first base.</t>
  </si>
  <si>
    <t>&lt;b&gt;Scouting grades:&lt;/b&gt; Hit: 50 | Power: 45 | Run: 30 | Arm: 60 | Field: 55 | Overall: 50
&lt;p&gt;Known since starring in the 2011 Little League World Series, Danner was one of the better legitimate two-way players in the 2017 Draft class -- so much so that the scouting industry remained split down the middle all spring on whether he'd be better suited on the mound or behind the plate at the next level. The Blue Jays preferred Danner in the latter role, drafting him in the second round and then signing him for close to $500,000 above slot value. 
&lt;p&gt;Danner has the chance to be a special catcher. He has good hands and a plus arm defensively -- he was up to 94-95 mph on the mound -- and while he's a below-average runner, his athleticism helps him move well behind the dish. He swings the bat well from a crouch set up, with quiet pop that could end up being average power in the future. 
&lt;p&gt;The one thing scouts agree on is that Danner's grades will improve once he starts to focus on one craft. But even as the spring unfolded, there was division among scouts whether he should stay on the mound or behind the plate at the next level. At the worst, Danner's power arm represents an interesting fallback option should he have trouble sticking as a catcher.</t>
  </si>
  <si>
    <t>&lt;b&gt;Scouting grades:&lt;/b&gt; Hit: 50 | Power: 45 | Run: 55 | Arm: 60 | Field: 50 | Overall: 50
&lt;p&gt;The Blue Jays doubled down on shortstops at the outset of the 2012 international period, signing Franklin Barreto and Urena ($725,000) on back-to-back days. Barreto has since become the A's top prospect after heading to Oakland in the Josh Donaldson trade, leaving Urena as the potential heir to the shortstop throne in Toronto. He continued to climb the ladder in 2016, beginning the year back in the Class A Advanced Florida State League and then reaching Double-A in August at age 20. 
&lt;p&gt;Just three years removed from becoming a swing-hitter, Urena shows good feel for the barrel from both sides of the plate with loose, twitchy wrists and good bat speed. He drives the ball more consistently as a lefty -- the side from which he's hit all but two of his home runs since the beginning of 2015 -- and should continue to add strength as he grows into his wiry-athletic frame. His right-handed swing is less impactful but yields consistent contact. Urena saw both his strikeout and walk rates trend in a position direction in 2016, though he still has gains to make with his approach and pitch selection.
&lt;p&gt;Defensively, Urena has the athleticism, range and plus arm to stick at shortstop but is lacking in finesse at the position and commits too many errors out of a lack of focus. That all should improve with experience, though, especially since Urena has been a considerably younger player at every level.</t>
  </si>
  <si>
    <t>&lt;b&gt;Scouting grades:&lt;/b&gt; Fastball: 70 | Curveball: 45 | Slider: 50 | Changeup: 55 | Control: 45 | Overall: 50
&lt;p&gt;Taken by the Blue Jays in the seventh round of the 2013 Draft, Greene spent his first three seasons in Rookie ball before breaking out in '15, when he excelled at both Class A levels and finished the year at Double-A New Hampshire at age 20. Though he pitched well last season back in Florida State League and held his own after a mid-year promotion to Double-A, Greene's overall control regressed and he missed fewer bats than at any point in his career, a trend that's carried over into his return to the Eastern League in 2017.
&lt;p&gt;Pure projection when he entered the Blue Jays' system, Greene has since started to grow into his athletic frame and seen his stuff tick up as a result. That physical growth shows most through his plus-plus fastball, which, after topping out at 92 mph in high school, now sits in the mid- to upper-90s and routinely hits triple digits. His best secondary pitch is an above-average, fading changeup that he throws with convincing arm speed from the same slot as his fastball, giving him a weapon against left-handed hitters. Greene's hard slider in the mid-to-upper 80s is ahead of his fringy curveball, but his release point for both offerings will vary, in turn affecting their shape and action.
&lt;p&gt;Greene struggles to both get ahead of and put away hitters in 2016, often picking at corners rather than trusting his stuff and attacking hitters. He's continued to post solid ground-ball rates and keep the ball in the park, and his athletic delivery and high three-quarters slot leaves room for improved control and command. If it all clicks, Greene could develop into a No. 3 starter, though a late-inning bullpen role may be a more realistic option for the right-hander.</t>
  </si>
  <si>
    <t>&lt;b&gt;Scouting grades:&lt;/b&gt; Hit: 55 | Power: 55 | Run: 20 | Arm: 45 | Field: 45 | Overall: 50
&lt;p&gt;That the Blue Jays were unable to sign 2013 first-rounder Phil Bickford is more and more looking like a blessing in disguise, as it gave the club the financial freedom to give Tellez an $850,000 bonus as a 30th-round pick. He has established himself as one of the best all-around hitters in the system in 2015 and made a smooth transition to Double-A last year, hitting a career-high 23 home runs and finishing second and third in the Eastern League in on-base percentage (.387) and slugging (.530), respectively.
&lt;p&gt;Tellez's robust raw power has been on display since his days at Elk Grove (Calif.) High, but it wasn't until 2015 that he began tapping into it in games with consistency. A physically strong left-handed hitter, Tellez possesses the requisite bat speed to turn on premium velocity as well as the barrel control to drive the ball out of the park the other way. A more consistent and confident approach resulted in vastly improved strikeout and walk rates in his first Double-A exposure, and he also showed more utility against same-side hurlers. Though a fringy defender at first base, Tellez has worked hard to upgrade his defense to where it should at least be serviceable. Meanwhile, Blue Jays officials rave about Tellez's work ethic and makeup, citing his determination to improve his body and defense as examples.
&lt;p&gt;While the emergence of All-Star first baseman Justin Smoak doesn't bode well for Tellez cracking the Blue Jays' lineup anytime soon, it will provide him with as much time as needed to develop in the Minors. The first-base-only profile is a notoriously difficult one to achieve, but he has the hitting ability and power to make it happen.</t>
  </si>
  <si>
    <t>&lt;b&gt;Scouting grades:&lt;/b&gt; Fastball: 55 | Slider: 50 | Changeup: 60 | Control: 55 | Overall: 50
&lt;p&gt;The Blue Jays took a flier on Borucki in 15th round of the 2012 Draft even though the left-hander had suffered an elbow tear during his senior year at Mundelein (Ill.) High. He signed for $426,000 and ultimately underwent Tommy John surgery later that year, costing him all of 2013. Though he returned to the mound the following year, injuries plagued Borucki once again in 2015, as he missed time with both elbow and shoulder pain. Fully healthy in 2016, Borucki struggled out of the gate at Class A Advanced Dunedin but dominated following a demotion to Class A Lansing, finishing second in the Midwest League in ERA (2.41). He fared considerably better in his return to the Florida State League this season, ultimately earning a promotion to Double-A in July.
&lt;p&gt;Borucki has an 88-92 mph fastball that peaks at 94, with late movement that helps him to generate ground balls. His plus changeup plays nicely off of his heater because he throws it with similar arm speed, and it gives him a chance against right-handed hitters. Borucki's slider is less advanced than his changeup, with varying shape and pace, but it has the potential to be another Major League-average pitch. Despite missing parts of three seasons due to injury, Borucki has never lost his feel for pounding the zone with his entire arsenal.
&lt;p&gt;Borucki had just 68 2/3 career innings to his name before the 2016 season, but he answered questions about his durability by pitching 135 2/3 frames and making 26 starts. He's on pace to surpass that total in 2017 as he continues to show the ingredients needed to develop into a back-end starter.</t>
  </si>
  <si>
    <t>&lt;b&gt;Scouting grades:&lt;/b&gt; Fastball: 60 | Slider: 55 | Changeup: 45 | Control: 55 | Overall: 50
&lt;p&gt;A two-sport standout at Ysleta High in El Paso, Texas, Maese was better known for his exploits on the gridiron than the diamond as an amateur. That quickly changed during his senior year in 2015, when droves of scouts filed in to lay eyes on the athletic right-hander amid reports that he was up to 96 mph with a mid-80s slider. He signed for $300,000 as a third-round pick and had an excellent pro debut in the Rookie-level Gulf Coast League, capping his season with a 10-strikeout performance over six innings in the GCL playoffs. Maese continued to impress in 2016, beginning the season in the New York-Penn League and advancing to full-season ball at age 19.
&lt;p&gt;Though he'll reach the mid-90s with his fastball, Maese tends to work more in the 90-94 mph range, displaying feel for pitching to both sides of the plate. Yet, it's the pitch's movement that makes it so dynamic, as Maese's fast arm and low three-quarters slot imparts excellent sinking action that has helped him generate more than twice as many ground-ball outs as air outs in his career. His slider is relatively new to his arsenal but shows the makings of a second plus pitch, thrown with power in the upper-80s, and he's also made strides in developing his changeup since signing.
&lt;p&gt;Maese's athleticism is special, and it's easy to envision the young righty growing into his projectable frame in the coming years. His outstanding sinker gives Maese upside as either a starter or reliever, though he'll need to refine his secondary pitches and develop better command to stick in the rotation.</t>
  </si>
  <si>
    <t>&lt;b&gt;Scouting grades:&lt;/b&gt; Fastball: 60 | Curveball: 55 | Changeup: 50 | Control: 55 | Overall: 50
&lt;p&gt;The new face of baseball in Brazil, Pardinho burst onto the scene last summer when he pitched for his country in the under-16 Pan-American Baseball Championship against the Dominican Republic and struck out 12 batters in the win. He became an international sensation when he pitched two-thirds of an inning in relief for the country's team in the 10-0 win against Pakistan in the World Baseball Classic qualifier last September in New York. After ranking No. 5 on MLBPipeline.com's Top 30 International Prospects list, Pardinho inked a $1.4 million deal with the Blue Jays, which included an additional $200,000 to continue his education, at the outset of the 2017-18 international signing period. 
&lt;p&gt;Pardinho's fastball has touched 95 mph, but it usually hovers in the 90-93 mph range. His curveball is a swing-and-miss offering and represents his best secondary pitch, and scouts expect his changeup to be at least average once fully developed. Pardinho's arm action is clean and efficient, and he demonstrates the ability to repeat his delivery.
&lt;p&gt;Pardinho has impressed scouts with his advanced approach on the mound and experience against top competition, though there is some concern about his overall upside and projectability given his smaller frame.</t>
  </si>
  <si>
    <t>&lt;b&gt;Scouting grades:&lt;/b&gt; Hit: 45 | Power: 50 | Run: 30 | Arm: 50 | Field: 50 | Overall: 45
&lt;p&gt;Adams was a solid catching prospect coming out of high school, a very flexible, athletic backstop who is a black belt in karate. While some worry that he's lost some of that behind the plate, some success with his bat, coupled with the usual dearth of college catching, helped the University of San Diego backstop become a third-round Draft pick in 2017.
&lt;p&gt;A Cape Cod League All-Star, Adams has shown some ability at the plate and increased his power output in each of his three years as a starter at San Diego. Some of that has come because he's a good guess hitter and pulls balls out of the park, but some scouts feel he has become too spread out at the plate with his Kris Bryant-like stance. In the past, he has shown solid defensive skills and a solid arm, though reports out of the Cape and this spring about his defense have not been overwhelmingly positive.
&lt;p&gt;Adams is big and strong; the raw power is legitimate. The Blue Jays believe they can get him back to tapping into it with a better setup at the plate, all while helping him to refine his defensive play.</t>
  </si>
  <si>
    <t>&lt;b&gt;Scouting grades:&lt;/b&gt; Hit: 50 | Power: 45 | Run: 30 | Arm: 50 | Field: 50 | Overall: 45
&lt;p&gt;The Blue Jays signed Jansen for $100,000 as a 16th-rounder in 2013 out of the Wisconsin high school ranks. His development has been stalled by injuries since, however, as a broken bone in his left hand -- suffered on a hitter's follow-through -- derailed his first full season, and a broken hamate in his left hand sidelined him for nearly two months in 2016. Jansen made up for some of that lost time with a strong performance in the Arizona Fall League, and he's impressed club officials with his progress this season while reaching Double-A in his first fully healthy campaign. 
&lt;p&gt;A right-handed hitter, Jansen shows solid power potential thanks to a combination of bat speed and physical strength. He makes a lot of contact and has a good feel for the strike zone, making Jansen difficult to strike out, and he doesn't shy away from taking a walk. He's made impressive strides in his blocking and receiving since signing, all the while continuing to work on his framing and catch-and-throw skills.
&lt;p&gt;Developing high school catchers tends to take time, and that's certainly been the case with the oft-injured Jansen. His solid tools on both sides of the ball, as well as his capacity to make adjustments, portends to a career as at least a big league backup.</t>
  </si>
  <si>
    <t>&lt;b&gt;Scouting grades:&lt;/b&gt; Hit: 45 | Power: 50 | Run: 60 | Arm: 60 | Field: 55 | Overall: 45
&lt;p&gt;Signed as an international free agent out of Venezuela in 2014, Olivares produced mixed results early in his career, but still made steady progress through Toronto's system. He put it all together during his 2017 full-season debut, beginning the year with Class A Lansing before advancing to the Florida State League in August. Altogether, the toolsy outfielder led all Blue Jays farmhands in both runs scored (93) and triples (10) while finishing second in home runs (17) and third in RBIs (72). 
&lt;p&gt;Wiry and athletic, Olivares stands out as much for his remaining physical projection as he does for his present athleticism and tools. He combines bat speed with a short right-handed swing to produce lots of hard contact, generating good extension through the ball and driving it to all fields. He began to tap into his above-average raw power and cleared fences more regularly in 2017, and scouts believe there'll be more power to come once he adds strength to his lean frame and better learns to leverage his swing. 
&lt;p&gt;Olivares knows how to use his well above-average speed on the basepaths as well as in the outfield, where he possesses the necessary range for all three positions and a strong enough arm to play right. Despite his capacity to contribute in all phases of the game, Olivares' power-speed combo is his true calling card and could make him a regular at maturity.</t>
  </si>
  <si>
    <t>&lt;b&gt;Scouting grades:&lt;/b&gt; Hit: 45 | Power: 45 | Run: 60 | Arm: 45 | Field: 55 | Overall: 45
&lt;p&gt;A 15th-round Draft pick in 2013 out of Central Arkansas, Davis wasn't considered much of a prospect during his first three pro seasons. He changed that perception in 2016 with a breakout performance at age 24 in the Florida State League, and then he held his own the following year over a full season in the Double-A Eastern League before a strong showing in the Arizona Fall League. 
&lt;p&gt;Though he stands a diminutive 5-foot-8, Davis has excellent strength for his size and creates above-average bat speed from the right side. The result is sneaky power to all fields, though he does most of his damage to the pull side. That he finished third in walks in both the FSL and EL in back-to-back years highlights his ability to control the strike zone and work deep counts, although his patient approach does lead to some swing-and-miss. Davis' on-base skills also help him contribute on the basepaths, where his plus speed makes him a threat to steal 15-plus bases annually. 
&lt;p&gt;Davis spent much of his time between the outfield corners before shifting to center field in 2017. Though he took quickly to the position and made overall strides as a defender in the process, he's likely to be a better long-term fit in left field on account of his below-average arm. Central Arkansas hasn't produced a big leaguer since 1991, but Davis could very well end that drought if he continues down his current path.</t>
  </si>
  <si>
    <t>&lt;b&gt;Scouting grades:&lt;/b&gt; Fastball: 60 | Slider: 55 | Changeup: 45 | Control: 45 | Overall: 45
&lt;p&gt;An Ontario native, Romano pitched one season at Connors State JC (Okla.) before transferring to Oral Roberts and serving as the team's closer in 2014. He signed with the Blue Jays for $25,000 as a 10th-round pick that June, but missed the entire 2015 season while recovering from Tommy John surgery. He returned to the mound fully healthy last June and impressed as part of Class A Lansing's starting rotation, his first work as a starter since 2013, and he's made even greater strides this season as a member of Class A Advanced Dunedin's starting rotation. 
&lt;p&gt;Romano has shown plenty of arm strength post-surgery. His fastball sits comfortably at 92-94 mph, with good life and some run, and reaches 96, and it's easy to see Romano, with his physically strong frame, adding even more velocity. His power slider gives Romano a second above-average pitch, and he's capable of missing bats with both. His changeup is well below average, however, and he'll need to at least make it a viable offering to remain a starter.
&lt;p&gt;Most scouts think that Romano will eventually return to the bullpen, where his fastball-slider combination could make him a late-inning option. But with his success over the last two seasons, Romano is looking more and more like someone who can stick as a starter.</t>
  </si>
  <si>
    <t>&lt;b&gt;Scouting grades:&lt;/b&gt; Fastball: 55 | Curveball: 50 | Slider: 55 | Changeup: 50 | Control: 50 | Overall: 45
&lt;p&gt;Harris shot up Draft boards in 2015 as the ace for a Missouri State program that won a school-record 49 games and contended for a trip to Omaha. He was viewed by some as a potential Top-15 pick but ultimately fell to back end of the first round, where the Blue Jays picked him 29th overall and signed him for $1,944,800. He had an understandably uneven pro debut after a lengthy college season but was able to make developmental strides in his full-season debut, finishing the year in the Class A Advanced Florida State League. Unfortunately for Harris, that success hasn't followed him with the move up to Double-A in 2017.
&lt;p&gt;A tall, athletic right-hander, Harris uses his height to create a favorable plane toward the plate, and he did a better job of repeating his delivery in 2016 after the Blue Jays toned down his leg kick. He sits in the low 90s and can reach back for more with his fastball, throwing the pitch with sinking action and late, arm-side life. His lanky frame leaves room to add some strength, and some scouts believe he'll continue to add velocity as he develops physically. His power slider plays more like a cutter, thrown in the upper-80s with good tilt, and both his curveball and changeup have average potential. He throws strikes with his entire arsenal and can pitch to both sides of the plate with his heater, although Harris' overall control and command require further refinement.
&lt;p&gt;Harris wore down physically during his professional debut but showed better durability and stamina in 2016 after he added strength during the offseason. He lacks a plus offering but mixes his pitches well, giving Harris a higher floor than ceiling. While he's taken a step back this year in Double-A, Harris, with improvements to his secondary pitches and command, could still develop into a No. 4 or 5 starter in the big leagues.</t>
  </si>
  <si>
    <t>&lt;b&gt;Scouting grades:&lt;/b&gt; Fastball: 50 | Curveball: 55 | Changeup: 50 | Control: 55 | Overall: 45
&lt;p&gt;A 33rd-round pick by the Cubs in 2012 out of the Rhode Island prep ranks, Pannone was a two-way player at the JC of Southern Nevada in 2013 before signing with the Indians for $120,000 as a ninth-rounder. He took off after making some delivery adjustments last year, and then continued to climb the ladder in 2017, moving up to Double-A and becoming an Eastern League All-Star. Pannone's progress caught the eye of the Blue Jays, who acquired him and second baseman Samad Taylor for Joe Smith at the Trade Deadline. 
&lt;p&gt;Pannone can run his fastball up to 92-93 mph but usually sits more in the 88-91 mph range. Though not overpowering, Pannone's heater plays above its velocity on account of his deception, allowing him to induce whiffs inside the zone. He has good feel for his curveball, showing the ability to throw it for a strike and also bury it in the dirt when vying for whiffs, and he's adept at adding and subtracting with the pitch as needed. His changeup gives him a third average-or-better offering, albeit one he uses sparingly, and he has good command of all three pitches.
&lt;p&gt;Because he lacks a plus pitch and thrives based on deception, Pannone will have to prove himself at each level. He has handled every challenge so far, and while he's not a top-tier prospect, the left-hander has a legitimate floor as a backend starter in the Major Leagues.</t>
  </si>
  <si>
    <t>&lt;b&gt;Scouting grades:&lt;/b&gt; Fastball: 60 | Curveball: 60 | Changeup: 50 | Control: 40 | Overall: 45
&lt;p&gt;Jackson contributed immediately in Arkansas' bullpen as a freshman before taking over as the closer in 2015 and pitching the Razorbacks to the College World Series. Despite an inconsistent junior season that included some time in Arkansas' rotation, he signed for $585,100, more than double his slot's value, as the Blue Jays' third-round pick in June and then enjoyed a solid professional debut in the Short-Season Northwest League. He's started to climb the ladder in 2017, beginning the season with Class A Lansing and then moving up to the Florida State League in June. 
&lt;p&gt;Jackson's best pitch is a hammer three-quarters breaking ball with curveball break and slider velocity in the low 90s. He usually operates at 93-95 mph with his fastball and can hit 97, though it can get straight at times. Jackson doesn't need a changeup much as a reliever, but he has shown some aptitude for throwing one.
&lt;p&gt;Though he has the size and athleticism to make it as a starter, Jackson's delivery has a lot of moving parts that results in well below-average control and surely will limit him to a bullpen role. If he can learn to harness his power stuff, Jackson, with his knack for missing bats and generating weak contact, could jump on the fast track to the Major Leagues in earnest.</t>
  </si>
  <si>
    <t>&lt;b&gt;Scouting grades:&lt;/b&gt; Fastball: 50 | Slider: 45 | Curveball: 55 | Changeup: 40 | Control: 50 | Overall: 45
&lt;p&gt;Signed in 2012 out of Mexico, Rios struggled during his first three years in the Blue Jays' system before breaking out in full-season ball in 2016. The right-hander dominated at Class A Lansing early in the year to earn a promotion to Class A Advanced Dunedin as well as a spot on the World Team's roster in the SiriusXM All-Star Futures Game at Petco Park in July. Rios held his own over 15 starts in the Florida State League, but he also missed fewer bats and wore down physically late in the year.
&lt;p&gt;Working from a three-quarters slot, Rios sits at 90-92 mph and touches 93-94 with his fastball. He has natural deception that makes the pitch's velocity play up, and he did a better job of challenging hitters with it last season while also making strides with his command. Rios has excellent feel for spinning his above-average curveball, while his slider, thrown in the low 80s with late, short break, should be at least fringe-average. Rios also employs a changeup, though it's well below average and requires considerable refinement, and exhibits average control of his entire arsenal.
&lt;p&gt;Rios began to attack hitters early in the count last season, and the Blue Jays hope he can build on that in future seasons. While underwhelming secondaries limit Rios' upside to that of a No. 4 starter, there are some who believe he could be an effective late-inning reliever based on the merits of his fastball and slider.</t>
  </si>
  <si>
    <t>&lt;b&gt;Scouting grades:&lt;/b&gt; Fastball: 60 | Curveball: 55 | Changeup: 45 | Control: 45 | Overall: 45
&lt;p&gt;Murphy was viewed as a bit of wild card heading into the 2013 Draft after Tommy John surgery had wiped out his entire senior season at Hamilton (Ariz.) High. Intrigued by Murphy's upside, the Blue Jays selected him in the third round and convinced him to sign for $500,000, $150,000 less than his pick value. But the right-hander experienced numbness in his arm and hand when he got back on the mound, prompting surgeons to treat him for thoracic outlet syndrome by removing one of his ribs to alleviate a pinched nerve. When his symptoms failed to improve, the right-hander had a nerve removed from his elbow.
&lt;p&gt;Finally healthy in 2016, Murphy showed the promise that had made him a high pick while reaching full-season ball for the first time. His fastball sat between 92-95 mph and touched 97, with good plane and sinking action that makes him difficult to barrel. Murphy also flashed plus with his power curveball, which registers at 75-79 mph with tight spin and late bite, and his feel for his changeup improved as he worked deeper into the season.
&lt;p&gt;Staying on the field will be crucial in Murphy's future development, as he had logged just four pro innings prior to 2016. He's big and physical, with a frame built for eating innings, as well as stuff that could make him a No. 4 starter or late-inning reliever once fully developed.</t>
  </si>
  <si>
    <t>&lt;b&gt;Scouting grades:&lt;/b&gt; Hit: 45 | Power: 50 | Run: 40 | Arm: 50 | Field: 55 | Overall: 45
&lt;p&gt;Smith had spent his first two years at Maryland as a starter at shortstop when he headed to Cape Cod for the summer. It was in that elite wood-bat league that he jumped much more firmly onto the Draft radar with an outstanding performance that led to an All-Star selection and playoff MVP honors. He didn't fare as well as a junior, though it did little to deter Toronto from drafting him in the fourth round in June. 
&lt;p&gt;Smith was unable to maintain that kind of offensive consistency as a junior this year, with some swing and miss tendencies keeping him from hitting for average. He has shown some aptitude for making adjustments and improving in that regard, something he'll have to do at the next level. He has sneaky power that shows up in games, but while he is capable of driving the ball to all fields, he tends to get too pull-happy. While he is a below-average runner, Smith's instincts and hands should allow him to stay at shortstop. His arm grades out as average, but he has a quick release and is always accurate.
&lt;p&gt;There's nothing flashy with Smith's game, but he makes all of the plays consistently. If the bat can improve, he has the chance to be an everyday shortstop at the next level, something the Blue Jays are banking on.</t>
  </si>
  <si>
    <t>&lt;b&gt;Scouting grades:&lt;/b&gt; Hit: 50 | Power: 40 | Run: 55 | Arm: 50 | Field: 50 | Overall: 45
&lt;p&gt;Palacios didn't make Xavieran High's (Brooklyn) team as a sophomore but emerged as the 2013 New York City Player of the Year two years later at the crosstown High School of Telecommunication Arts and Technology. He spent the fall of his freshman college season at Stony Brook before transferring to San Jacinto (Texas) JC and turning down the Reds as a 31st-round pick in 2014. He transferred once again the following spring, this time to Auburn, and he was hitting .408 and challenging for the Southeastern Conference batting title before injuring his right wrist diving for a ball in early April. Despite his injury, the Blue Jays took Palacios in the fourth round in June, and he rewarded the team by hitting .330 across three levels while reaching full-season ball in his pro debut.
&lt;p&gt;A switch-hitter in high school who hit exclusively from the left side in college, Palacios has a quick swing and makes consistent hard contact. He manages the strike zone well and focuses on producing line drives, albeit with minimal power, and knows how to apply his above-average speed on both sides of the ball. He tried catching at San Jacinto before settling in the outfield and then played left field last spring at Auburn in deference to D-backs supplemental first-rounder Anfernee Grier in center.
&lt;p&gt;Palacios split time between center and right field during his debut, but the Blue Jays plan to deploy him in center field moving forward, where his speed and average arm strength are both clean fits. If that doesn't work out, Palacios' hitting ability and strong tools could make him a valuable fourth outfielder at the highest level.</t>
  </si>
  <si>
    <t>&lt;b&gt;Scouting grades:&lt;/b&gt; Fastball: 60 | Curveball: 45 | Changeup: 50 | Control: 45 | Overall: 45
&lt;p&gt;The Blue Jays landed Diaz at the outset of the 2014-15 international period, signing him one day after they had inked current top prospect Vladimir Guerrero Jr. The right-hander pitched well in his pro debut in the Dominican Summer League to earn a promotion to the Rookie-level Gulf Coast League in late July, and he continued to make progress in the Appalachian League last season before wearing down physically late in the year.
&lt;p&gt;Though he's an undersized right-hander, Diaz's athleticism and fast arm generate a fastball that can reach 95-96 mph, though he typically operates in the low 90s. His heater has better movement -- sinking action, in particular -- in that range, though at times it does linger up in the zone. Diaz's secondaries lag well behind his fastball, but he does have some feel for a breaking ball, and will flash an average changeup.
&lt;p&gt;Diaz's walk rate jumped last season because he struggled to locate his heater, and it also made him vulnerable to the home run ball. His athletic frame and clean, repeatable delivery portends improvement in that regard, and club officials believe he's poised to take a step forward in 2017.</t>
  </si>
  <si>
    <t>&lt;b&gt;Scouting grades:&lt;/b&gt; Hit: 50 | Power: 40 | Run: 55 | Arm: 45 | Field: 50 | Overall: 45
&lt;p&gt;Signed out of Colombia by the Pirates for just over $1 million in 2011, Ramirez's development has been slowed by lower-half injuries, but his advanced hitting ability has still enabled him to make steady progress through the Minors. He reached Double-A for the first time in 2016 and was hitting over .300 in the Eastern League when the Pirates dealt him to Toronto along with veteran left-hander Francisco Liriano and Reese McGuire at the non-waiver Trade Deadline. The injury bug bit Ramirez once more shortly after the trade, however, as he logged just one game at Double-A New Hampshire before suffering a season-ending knee injury. Though healthy in 2017, he's made little progress offensively in his return to the Eastern League. 
&lt;p&gt;Despite missing significant time in each of the last three seasons, Ramirez continues to show good feel to hit, with a knack for making hard contact but with below-average power. Once considered a plus runner, Ramirez's speed is closer to above-average in the wake of his myriad leg injuries. With his days in center field behind him, Ramirez's future defensive home appears to be left field on account of his below-average arm strength.
&lt;p&gt;An inability to stay healthy has hurt Ramirez's overall development, and scouts now peg him as more of a fourth outfielder rather than an everyday option. Regardless of his future role, it will be up to Ramirez's bat to carry him to the big leagues.</t>
  </si>
  <si>
    <t>&lt;b&gt;Scouting grades:&lt;/b&gt; Fastball: 60 | Slider: 50 | Changeup: 45 | Control: 40 | Overall: 45
&lt;p&gt;Signed out of the Dominican Republic in 2011, Perdomo spent his first four seasons in Rookie ball before showing signs of breaking out in 2015. The left-hander made good on that breakout last year in his full-season debut, as he paced Midwest League hurlers in strikeouts (156) and strikeouts per nine (10.8) while ranking second in opponents average (.219). Assigned to Class A Advanced Dunedin to begin 2017, Perdomo had produced mixed results before landing on the disabled list in July with an undisclosed injury. 
&lt;p&gt;A 6-foot-6 left-hander, Perdomo uses his height to create downhill plane with his fastball, which can touch 94 mph but typically sits in the low 90s with late life. Scouts believe he will eventually sit in the mid-90s once he's grown into his lanky frame and learned to harness his long limbs during his delivery. His sharp, low-80s slider is inconsistent but will flash average, thrown with depth and tilt, and improving his nascent changeup is sure to be a focal point in his future development.
&lt;p&gt;Perdomo's below-average control and fringy secondaries leave much to be desired, but he has enough deception and natural movement to generate whiffs and weak contact even when he misses a spot. That could change as he's challenged by more advanced hitters at higher levels, leading some to believe he'll wind up in the bullpen.</t>
  </si>
  <si>
    <t>&lt;b&gt;Scouting grades:&lt;/b&gt; Hit: 55 | Power: 50 | Run: 60 | Arm: 55 | Field: 60 | Overall: 60
&lt;p&gt;Acuna made his United States debut in 2015, holding his own in the Gulf Coast League and earning a bump up to the Appalachian League. That started an acceleration of his progress, going to full-season ball in 2016, then playing across three levels in 2017, with a visit to the Futures Game. He reached Triple-A as a teenager and established himself as one of the best outfield prospects in the game.
&lt;p&gt;Acuna has the chance to be a true five-tool player. He's already showing an advanced approach at the plate, especially for his age. His raw power is just starting to show up in games and it could be a plus tool when all is said and done, coming from a buggy whip of a swing. Acuna's speed is also legitimate, and it helps him be a basestealing threat as well as play a plus center field. If he matures to the point where center isn't the best option, his strong arm would play just fine from an outfield corner. His instincts, reads and routes would work from any of the three outfield spots.
&lt;p&gt;
It's always best to temper enthusiasm about a player so young, though evaluators get downright giddy when discussing Acuna. He's just 19 for all of the 2017 season, with a ceiling as high as anyone's in the system.</t>
  </si>
  <si>
    <t>ATL</t>
  </si>
  <si>
    <t>&lt;b&gt;Scouting grades:&lt;/b&gt; Fastball: 60 | Curveball: 60 | Changeup: 55 | Control: 55 | Overall: 55
&lt;p&gt;Since slipping to the middle of the first round of the 2015 Draft because of a stress reaction in his back, the Braves have understandably treated Allard cautiously. He made a very brief debut that summer before having a minor procedure on his back, then held him back for his full-season debut until June. Once he got settled, he showed what all the fuss was about, throwing exceptionally well down the stretch and finishing with 12 shutout innings in the playoffs as Rome captured the South Atlantic League title.
&lt;p&gt;Allard's stuff was just as good as advertised when he was a top-of-the-Draft prospect before his injury. His fastball will sit in the low-90s, with the ability to reach back for a little more when needed. But what really makes it stand out is the cutter-like movement to it and his ability to command it well. Allard has one of the better breaking balls in the Minors, a plus curve, and his changeup has improved and could be above-average, at least, in the future. His stuff plays up even more because of deception in his delivery and his outstanding command.
&lt;p&gt;With the back issue in the rear view mirror, the gloves came off for this talented left-hander. He jumped on a faster track to a future as a top half of a rotation starter with a double-jump to Double-A in 2017.</t>
  </si>
  <si>
    <t>&lt;b&gt;Scouting grades:&lt;/b&gt; Fastball: 60 | Curveball: 55 | Slider: 55 | Changeup: 55 | Control: 50 | Overall: 55
&lt;p&gt;Including Wright, Vanderbilt has now had eight pitchers taken in the first round of the past 10 Drafts. When the Braves took Wright No. 5 overall, he joined David Price, Casey Weathers, Mike Minor and Carson Fulmer as top-10 picks. In contention for the top overall pick as the Draft approached, Wright made it to the Braves, who gave the best college right-hander in the Draft class $7 million to sign, nearly $1.3 million above pick value.
&lt;p&gt;Wright got bigger and stronger in college, adding an inch in height and 40 pounds of good weight, leading to more velocity. He went from 87-90 mph in high school to 91-94 mph, with a high of 97. His best secondary pitch is a hard curveball that he employs against left-handers, and he mixes in a harder slider/cutter against righties. Wright is also developing a solid changeup.
&lt;p&gt;Wright's stuff could continue to get better, because unlike most top college pitching prospects, he still has a good deal of projection remaining. With his athleticism and arm action, he should have solid control and at least average command when he's fully developed, though he battled the strike zone at times as a junior. Wright will be a frontline starter if he can master the location of his pitches.</t>
  </si>
  <si>
    <t>&lt;b&gt;Scouting Grades:&lt;/b&gt; Fastball: 60 | Curveball: 55 | Changeup: 55 | Control: 55 | Overall: 55
&lt;p&gt;Over the last few Drafts, the Braves have not shied away from high school pitching with their early selections. In 2016, their top three picks were prep pitchers. The year prior, the top two selections were used on young arms, the second of which being Soroka, a Canadian high schooler who was an anchor to a Rome rotation that helped win a South Atlantic League title in his first full season.
&lt;p&gt;Big, strong and durable, Soroka topped 140 innings despite being just 18 for nearly all of 2016 thanks to his ability to be efficient with his excellent three-pitch mix. He keeps all three of his offerings down in the zone and elicited many groundball outs with his low-90s sinking fastball. He can reach back for more when he needs to as well. He has excellent spin on his breaking ball and his changeup is also above-average, thrown with good sink, too. He goes right after hitters, throws a ton of strikes and makes outstanding adjustments on the mound.
&lt;p&gt;The 6-foot-4 right-hander will continue to be one of the youngest pitchers at his level as he continues to move up the organizational ladder. At worst, he has the ingredients to be an innings-eating No. 3 type starter, but there could be more to come.</t>
  </si>
  <si>
    <t>&lt;b&gt;Scouting Grades:&lt;/b&gt; Fastball: 60 | Slider: 55 | Changeup: 50 | Control: 50 | Overall: 55&lt;p&gt;Ranked No. 13 on MLBPipeline.com's Top 200 Draft prospects list as the 2016 Draft approached, Anderson's name started popping up in the top of the Draft conversations late in the days before the Draft began. The upstate New York prep standout was taken No. 3 overall, signing for $4 million. That was more than $2.5 million below pick value, allowing the Braves to aggressively go after other high-ceiling talent later in the Draft.&lt;p&gt; Tall and projectable with the ability to add strength, Anderson throws his fastball in the 91-95 mph range with good downhill angle. His breaking ball can be plus at times, getting swings and misses. It has slurve action at this point, but could tighten up and become a true slider in time. Anderson has good feel for an average changeup as well. He's generally around the strike zone and attacks hitters.&lt;p&gt;While Anderson might have been taken No. 3 overall in a money-saving deal, he has a tremendous amount of upside and could eventually develop into a frontline-type starter at the big league level.</t>
  </si>
  <si>
    <t>&lt;b&gt;Scouting grades:&lt;/b&gt; Fastball: 70 | Slider: 55 | Changeup: 45 | Control: 45 | Overall: 55
&lt;p&gt;Since signing with the Mariners out of Brazil for $800,000 in 2012, Gohara had tantalized with his tremendous pure stuff, although he's also frustrated because of conditioning and effort concerns. He started to put it all together in 2016, getting in better shape and throwing well in full-season ball. He took a big step forward by showcasing his plus stuff as one of the youngest players in the Arizona Fall League. The Braves clearly loved what they saw and made sure he was part of the deal in January that sent Mallex Smith and Shae Simmons to Seattle.
&lt;p&gt;Gohara comes at hitters from a three-quarter slot that's tough to pick up and has two potentially plus pitches. With better conditioning came more strength, and Gohara's velocity jumped up to the mid-90s with ease and even approached triple digits. His slider tightened and got better as well, serving as a strikeout pitch while also continuing to baffle left-handers. His feel for his changeup also improved and is now approaching Major League average. Gohara displayed more stamina and the ability to repeat his delivery more consistently after considerable weight loss, which in turn led to much better command.
&lt;p&gt;If Gohara continues to commit himself to his craft and, more importantly, the work that needs to go into excelling at it, then he has the chance to reach his considerably high ceiling. He's now in an organization rich with young pitching, so he has a group to move through the system with.</t>
  </si>
  <si>
    <t>&lt;b&gt;Scouting grades:&lt;/b&gt; Fastball: 60 | Curveball: 55 | Changeup: 55 | Control: 50 | Overall: 55
&lt;p&gt;When the Braves signed their top pick Ian Anderson for more than $2.5 million below pick value in 2016, that enabled them to aggressively go after other talent. That included Wentz, the Kansas high school two-way standout, who received just over $3 million as the 40th overall pick. After four scoreless outings in the Gulf Coast League to start his pro career, Wentz finished off the season up in the Rookie-level Appalachian League.
&lt;p&gt;While Wentz didn't show the velocity some expected -- he had been up to 96 mph in high school -- he did show an impressive feel for pitching, especially given his age and experience level. There's confidence that there is more in the tank, but he may be more of a 92-94 mph guy than one who finds the upper-90s regularly. The pitch will play up anyway because of its armside run and because he creates good angle with his 6-foot-5 frame. His curveball has depth, and he has good feel for a fading changeup, with both secondary offerings looking like they could be above-average pitches in the future. He walked too many batters during his pro debut, particularly up in the Appy League, but with a clean and repeatable delivery, he started to show better command in his first full season and should find the strike zone enough to succeed.
&lt;p&gt;Wentz's combination of future ceiling and now pitchability give him an exciting future. Seeing him as a future No. 3 is easy, with that perhaps being too conservative of a ceiling.</t>
  </si>
  <si>
    <t>&lt;b&gt;Scouting grades:&lt;/b&gt; Fastball: 60 | Curveball: 60 | Changeup: 50 | Control: 45 | Overall: 50
&lt;p&gt;Part of the return from the Padres in the December 2014 Justin Upton trade, Fried missed nearly two years recovering from Tommy John surgery. He started slowly in his return to Rome in 2016, but finished as a dominant starter in the South Atlantic League champion's rotation. A double-jump to Double-A in 2017 with many from that staff has not gone well.
&lt;p&gt;Fried's fastball sits 93-94 mph, though he showed late last year he can reach back for more when he needed it. His curve is his out pitch and can be one of the best breaking balls in the Minors at times. His feel for his changeup had improved, giving him the makings of three average or better weapons at his disposal.
&lt;p&gt;With the move to the upper levels, Fried's command has regressed, both in and out of the strike zone. He's now ahead of the curve age-wise for his level, so a repeat in level wouldn't set him back too much.</t>
  </si>
  <si>
    <t>&lt;b&gt;Scouting grades:&lt;/b&gt; Hit: 50 | Power: 55 | Run: 40 | Arm: 60 | Field: 50 | Overall: 50
&lt;p&gt;Coming out of the high school ranks in the 2015 Draft, teams were split on whether they liked Riley as a hitter or a pitcher. When he came out and hit 12 home runs in 217 at-bats during his pro debut that summer, it looked like the Braves were right to take him as a third baseman. Struggles in the first half of his first full season may have dampened enthusiasm briefly, but a huge second half on a championship team more than restored excitement.
&lt;p&gt;There is little question that Riley's power is legitimate, but with that pop comes a good amount of swing and miss. At times, that is offset by a willingness to see pitches and draw some walks. During his struggles in the first half of 2016, he lost some of that approach, though he cut his strikeout rate and raised his walk rate considerably in the second half. The former pitcher has a plus arm from third and he did improve on his overall defensive game at the hot corner. He may eventually need to move to first, but most believe the bat profiles well there, too.
&lt;p&gt;As Riley moves up the ladder, he'll have to continue to show an ability to make adjustments and stay within his gameplan in order to tap into that considerable power consistently. If he does, he has middle-of-the-order run producer written all over him.</t>
  </si>
  <si>
    <t>&lt;b&gt;Scouting grades:&lt;/b&gt; Hit: 50 | Power: 30 | Run: 70 | Arm: 55 | Field: 55 | Overall: 50
&lt;p&gt;MLBPipeline.com's No. 14 overall international prospect when the July 2015 signing period began, Pache received $1.4 million to join the Braves organization. He made his pro debut in the United States the next summer and quickly played his way from the Gulf Coast to the Applachian League. A step behind Ronald Acuna, there's a fun ongoing debate within the organization over who will end up being the center fielder in Atlanta down the road.
&lt;p&gt;The Braves don't have to decide on that yet and can instead enjoy watching Pache follow in Acuna's footsteps. He has all the tools a team wants to see in center field. He has plus-plus speed and combines that with very good breaks and routes, especially given his age. His speed should help him on the basepaths as well. An aggressive hitter, Pache makes consistent contact and rarely strikes out. Acuna wins the power contest, but Pache can hit the gaps with hard line drives.
&lt;p&gt;The Pache vs. Acuna debate might be on-going for the next couple of years, since Pache is not particularly close to Atlanta. Having this kind of up-the-middle talent should make other organizations envious, but there's nothing that says Atlanta's future outfield can't hold both of these premium athletes.</t>
  </si>
  <si>
    <t>&lt;b&gt;Scouting grades:&lt;/b&gt; Fastball: 60 | Curveball: 55 | Changeup: 50 | Control: 50 | Overall: 50
&lt;p&gt;A tremendous athlete and two-way player during his high school career in Texas, Muller was the Gatorade National Player of the Year in 2016. He parlayed his strong senior season into being the 44th overall pick of the Braves, in the second round, and received an above pick-value bonus of $2.5 million to sign rather than head to the University of Texas to both pitch and hit.
&lt;p&gt;As a pro, Muller's future is undoubtedly on the mound, though he's already shown an eagerness to swing the bat whenever he's given the chance. Muller pitched sparingly during his debut, but he was effective even though his velocity was down a bit from the low-90s-to-95 mph spike he showed in high school. Muller uses his 6-foot-6 frame extremely well, throwing downhill and with sink. He also has good deception in his very repeatable delivery, so hitters do not square him up very often. His secondary stuff is inconsistent right now, but he does flash a plus breaking ball at times and has a good feel for a changeup with fade and tumble. 
&lt;p&gt;Given his size, stuff, feel for pitching and athleticism, not to mention that he's focusing on pitching for the first time, Muller brings a lot of upside to the table. Watching him, Ian Anderson and Joey Wentz develop together could be a whole lot of fun.</t>
  </si>
  <si>
    <t>&lt;b&gt;Scouting grades:&lt;/b&gt; Hit: 45 | Power: 55 | Run: 50 | Arm: 60 | Field: 55 | Overall: 45
&lt;p&gt;Ever since signing with the Rangers for $1.9 million as the 30th overall pick in the 2013 Draft, Demeritte has followed an up-and-down career path. He hit 25 home runs in his first full season, then sat for 80 games the following year after testing positive for a performance-enhancing substance. He righted himself with 28 home runs in 2016, albeit most in the hitting haven of High Desert, while getting traded to the Braves for Lucas Harrell and Dario Alvarez. He finished off the year with a solid showing in the Arizona Fall League. The roller coaster continued with a rough 2017 in Double-A.
&lt;p&gt;Demeritte has shown legitimate power, using plus bat speed to help generate it. With that power has come an extremely high strikeout rate, albeit accompanied by some ability to draw walks. In the AFL, he did cut that K rate without giving up his extra-base ability, though that regressed in 2017. He also showed more athleticism and range at second in Arizona than expected and could stick there if needed, though he split time between second and third this season.
&lt;p&gt;A former shortstop, Demeritte does have the arm for the left side of the infield and he might need to move to third full-time with Ozzie Albies ahead of him on the depth chart at second. For now, he'll need to focus on making offensive adjustments at the upper levels of the Braves system.</t>
  </si>
  <si>
    <t>&lt;b&gt;Scouting grades:&lt;/b&gt; Fastball: 65 | Curveball: 60 | Changeup: 50 | Control: 45 | Overall: 45
&lt;p&gt;It's been a bit of a roller coaster for Toussaint, the No. 16 pick of the 2014 Draft by the D-backs out of the Florida high school ranks. He struggled on and off in his year with the D-backs, then was traded to the Braves on his 19th birthday. He seemed lost post-trade but started to get his groove back at instructs. That carried over to a much more successful first season in the system and ended with him helping Rome win the South Atlantic League title, though he hasn't backed that up with a move to the Florida State League in 2017.
&lt;p&gt;Toussaint has shown everything you'd want to see from him at times, but he hasn't been able to do it consistently as he's moved up the ladder. He can hit 98 mph at times with his fastball and sit in the mid-90s. Initially asked to shelve his curve to work on his other pitches with the D-backs, he brought it back with a vengeance and it is double-plus at times. It misses bats, but isn't always consistent in the zone. His changeup has improved a bit and he had worked to refine his delivery, but was more hittable in 2017. His command is still hit and miss and showing he can throw his pitches behind in the count is still a challenge.
&lt;p&gt;Toussaint's stuff ticked up when used out of the 'pen briefly at the end of 2016. While it's too soon to give up on him as a starter, his power stuff could allow him to be a shutdown short reliever.</t>
  </si>
  <si>
    <t>&lt;b&gt;Scouting grades:&lt;/b&gt; Hit: 50 | Power: 50 | Run: 50 | Arm: 45 | Field: 50 | Overall: 45&lt;br /&gt;
&lt;p&gt;Originally a second-round pick of the Padres out of the Arizona high school ranks in 2013, Peterson was part of the package the Braves got from San Diego in return for Justin Upton in December 2014. His first full season was marred by a bus accident while playing in the Carolina League that forced him out of action for a few weeks, but he bounced back with a strong 2016. He was on the cusp of being big league ready when a hamate injury knocked him out for a couple of months to start 2017.
&lt;p&gt;Peterson has some legitimate pop in his bat from the right side of his plate when 100 percent, emanating from a whip of a swing, and should provide at least 15 homers annually. There is some swing and miss, but as his approach continues to improve, so does his overall hit tool. A third baseman when he first began his pro career, the Braves moved him to the outfield and he's grown more comfortable, playing an athletic left field.
&lt;p&gt;
The younger brother of Mariners prospect D.J. Peterson, Dustin is at the Minors' highest level at age 22, waiting for his first callup. Braves fans will be sure to love his energy and passion for playing the game.</t>
  </si>
  <si>
    <t>&lt;b&gt;Scouting grades:&lt;/b&gt; Hit: 40 | Power: 50 | Run: 45 | Arm: 55 | Field: 40 | Overall: 45
&lt;p&gt;Jackson was thought to be the best high school hitter in the 2014 Draft class, if not the top bat overall, and was in conversations for the No. 1 overall pick. The Mariners got him at No. 6 and quickliy moved the high school catcher to the outfield, thinking his bat would carry him up the ladder quickly. Instead, he made very little progress -- he did show a little more pop in his bat in 2016 -- and Seattle sent him to the Braves in return for pitchers Max Povse and Rob Whalen last November.
&lt;p&gt;
The first thing the Braves did was move Jackson back behind the plate, thinking he could have more value there than in an outfield corner. Jackson embraced the move back behind the plate with open arms and made early improvements with his hands and mobility, and he's always had a strong arm. There is less pressure to produce offensively compared to an outfield corner, and that could help Jackson relax at the plate, where he's been slow to make adjustments.
&lt;p&gt;Jackson eased into full-time catching by splitting time between being behind the plate and DHing. It looks like a new home and new position is helping him wipe the slate clean and start over again.</t>
  </si>
  <si>
    <t>&lt;b&gt;Scouting Grades:&lt;/b&gt; Fastball: 60 | Slider: 50 | Curveball: 50 | Changeup: 50 | Control: 45 | Overall: 45
&lt;p&gt;It's hard to know when things will click for a pitching prospect. Weigel bounced around to three different colleges and was a reliever at Houston when the Braves took him in the seventh round of the 2015 Draft. He had a lackluster debut that summer, but then a light went off in 2016. Weigel dominated in the South Atlantic League, and then held his own in three starts in Double-A, finishing the year in the top three in the organization in a host of pitching categories. He made it up to Triple-A in 2017 before requiring Tommy John surgery in June.
&lt;p&gt;The Braves felt Weigel hadn't been allowed to just go out and pitch and learn from failure during his college career. So they let him do just that and his four-pitch mix was more than up to the task. Sure, the velocity would play up out of the pen, but he would pitch at 93-94 mph and reach back for 96-97 whenever he needed it as a starter. He currently has two distinct breaking balls and both flash at least above-average at times. One night, the slider will be a plus pitch and the curve is just average; the next start it will be flipped, and Weigel goes with the pitch he has a better feel for. His changeup is a solid average pitch, with room for improvement. His command took a large step forward as well.
&lt;p&gt;Before the injury, Weigel had been strong and durable and looked every bit a starting pitcher. Once healthy, he'll get back to showing he can continue to do that at the upper levels.</t>
  </si>
  <si>
    <t>&lt;b&gt;Scouting grades:&lt;/b&gt; Hit: 50 | Power: 50 | Run: 60 | Arm: 60 | Field: 60 | Overall: 45
&lt;p&gt;The Braves never shy away from drafting from their own backyard. So when Waters, part of another deep crop of Georgia high school outfielders, backed up his strong summer showcase circuit with a senior season that led to winning the Gatorade state player of the year award and a 7-A state title, they pounced in the second round. Waters signed for $1.5 million, a bit under pick value, and got off to a quick start in the Gulf Coast League.
&lt;p&gt;A switch-hitter, Waters demonstrates more power from the left side of the plate. From the right side, he peppers the gaps with line drives. He has good feel for the barrel, has no problems handling quality fastballs and has the potential to hit for average and power.
&lt;p&gt;A good athlete, Waters has plus speed and uses it to steal bases and play a fine center field. He also has plus arm strength that would fit nicely in right field if he's needed there, and he was getting time in both center and right during his pro debut.</t>
  </si>
  <si>
    <t>&lt;b&gt;Scouting grades:&lt;/b&gt; Fastball: 60 | Slider: 50 | Changeup: 45 | Control: 50 | Overall: 45
&lt;p&gt;The 2016 Draft for the Braves will likely always be known for the big arms they took at the top: Ian Anderson, Joey Wentz and Kyle Muller. Wilson might seem like the fourth musketeer for now, but the fourth-rounder who got $1.2 million to sign instead of going to the University of North Carolina has pitching tools that should not be ignored.
&lt;P&gt;A football player in high school, Wilson brings a bulldog mentality to the mound. He goes right after hitters with what eventually could be a solid three-pitch mix, though it's inconsistent at present. His fastball sits in the 92-94 mph range, but he can reach back for a few more ticks of velocity at times. His slider is slurvy, but he had made some adjustments to his long arm action to tighten it up under pro tutelage. Wilson didn't throw his changeup much in high school, but there are the makings of a usable offspeed pitch in there. He does do a good job of throwing strikes with all three pitches.
&lt;p&gt;Wilson is strong and durable, not your typical tall and lanky high schooler, so there isn't a ton of projection to him. Some amateur scouts saw a future reliever in him, but he'll begin his Braves career in earnest as a starter and see where it takes him.</t>
  </si>
  <si>
    <t>&lt;b&gt;Scouting grades:&lt;/b&gt; Hit: 50 | Power: 30 | Run: 70 | Arm: 45 | Field: 50 | Overall: 45
&lt;p&gt;Cruz was ranked No. 27 on MLBPipeline.com's Top 30 International Prospects list in 2015, and the Braves liked him enough to give him $2 million to sign. He hit so well during his Gulf Coast League debut that he earned a promotion up to the Appalachian League at age 17.
&lt;p&gt;Cruz didn't continue swinging a hot bat once he got to Danville, but the Braves were impressed with how the teenager maturely dealt with adversity. He's still learning how to switch-hit; he's much better from his natural right side, and while his left-handed swing is workable, there is a chance he'll eventually stick to that side only. He does make consistent hard contact with some extra-base gap power, and he could grow into some more, though it's not likely to be a huge part of his game. His hitting will continue to improve as he refines his approach. He's a plus runner who will be a basestealing threat. His defense at short has improved tremendously, especially after working tirelessly with Luis Lopez. The only thing in question about him staying there is his fringe-average arm, though physical maturity and confidence will aid that particular tool.
&lt;p&gt;Cruz is starting to grow into some man strength, which will only help him in all facets of his game. He'll play all of the 2017 season at age 18, already ahead of the curve developmentally.</t>
  </si>
  <si>
    <t>&lt;b&gt;Scouting grades:&lt;/b&gt; Fastball: 65 | Cutter: 55 | Slider: 50 | Control: 50 | Overall: 45
&lt;p&gt;Minter blew out his elbow and required Tommy John surgery four starts into his junior season at Texas A&amp;M. The Braves took a chance and selected him with the 75th overall pick in the 2015 Draft and brought him in-house to rehab the elbow. Pitching solely in relief, Minter threw very well across three levels, reaching Double-A in his return to the mound.
&lt;p&gt;Minter brings three legitimate pitches to the table as a power-lefty reliever. He throws his fastball consistently in the 94-97 mph range with very good sink. His low-90s cutter gives him a second above-average pitch, and his slider, a distinctly different pitch from the cutter, is also Major League-average, and he has more than enough command to succeed in one- or two-inning stints.
&lt;p&gt;The Braves handled Minter carefully coming off of the surgery, not letting him go multiple innings and staying away from back-to-back outings. The next step will be to see how he responds to those challenges. They know he has the stuff to get big league hitters out and, as a smaller lefty with power stuff, he draws the invariable Billy Wagner comps. The only question now is when he'll get the chance to prove it.</t>
  </si>
  <si>
    <t>&lt;b&gt;Scouting grades:&lt;/b&gt; Hit: 45 | Power: 20 | Run: 80 | Arm: 55 | Field: 45 | Overall: 45
&lt;p&gt;The Marlins drafted Seymour out of their own backyard, taking the Bahaman-born player, who was going to high school just north of Miami, in the seventh round of the 2014 Draft. While he may have been perhaps the fastest player in the Marlins' system, his progress up the ladder had gone relatively slowly when he was sent to the Braves last August in the Hunter Cervenka trade.
&lt;p&gt;Seymour's carrying tool is his speed, which gets an 80 on the 20-to-80 scouting scale, and he can use it on both sides of the ball. He stole more than 40 bases in 2016 in his full-season debut, and there could be more to come as he learns the nuances of basestealing and improves his on-base skills. Seymour has a short, quick swing from both sides of the plate that can lead to contact, though his strikeout rate was high and walk rate low for someone who has the potential to be a table-setter. 
&lt;p&gt;A shortstop in high school, Seymour played some center field during his pro debut back in 2014, but he worked on developing his infield skills the next two seasons with Miami. The Braves have moved him back to the outfield, giving him time in all three spots as prospect and organization truly get to know each other in 2017.</t>
  </si>
  <si>
    <t>&lt;b&gt;Scouting grades:&lt;/b&gt; Fastball: 55 | Curveball: 55 | Changeup: 50 | Control: 45 | Overall: 45
&lt;p&gt;It can be a tremendous learning experience to watch your peers pass you by. Sanchez was part of an ultra-talented Rome rotation in 2016 that helped the team win the South Atlantic League title. Kolby Allard, Max Fried, Mike Soroka and Touki Toussaint all took big steps forward and starred in the postseason. Sanchez had an up-and-down season and did not throw a playoff pitch.
&lt;p&gt;While Sanchez showed his youth at times, he also showed the pure stuff that made him a top international prospect, one the Angels were happy to sign in 2013 before eventually trading him to the Braves in January 2015. He has a clean, quick arm action that can deliver fastballs up to 94 mph with good late life on it. He'll flash a plus breaking ball and changeup at times, though not consistently. With more maturity will come the ability to minimize damage when things don't go his way.
&lt;p&gt;Sanchez has struggled with conditioning in the past, but he did show up in Florida this past spring in very good shape, though that did not translate to good results in the Florida State League. He has some work to do to catch up to the young arms who moved ahead of him on the depth chart.</t>
  </si>
  <si>
    <t>&lt;b&gt;Scouting grades:&lt;/b&gt; Fastball: 60 | Curveball: 50 | Changeup: 45 | Control: 45 | Overall: 45
&lt;p&gt;Never an organization to shy away from the junior college ranks, the Braves liked Davidson's arm strength at Midland College enough to draft him in the 19th round of the 2016 Draft and go $25,000 above the $100K allotment for post-10th round picks to sign him. A reliever during his summer debut, Davidson's move to the rotation in the South Atlantic League during his first full season in 2017 has made him a much more intriguing prospect.
&lt;p&gt;As a reliever, Davidson was up to 97 mph with his fastball with a very good breaking ball. He didn't lose a ton when he became a starter in June, throwing his heater in the 92-95 mph range, occasionally touching 96 mph. His curve has the chance to be a plus pitch eventually and while his changeup is behind the other two, he has shown some feel for it and it could give him a third at least Major League average offering in the future. Davidson missed bats and got ground-ball outs, while showing he can throw strikes with his fastball-curve combination, maintaining his velocity throughout his starts.
&lt;p&gt;In a system with a lot of young pitching talent, Davidson's emergence in Rome in 2017 was a very pleasant surprise. There's some ceiling here, with the chance to start long-term, though the Braves know he could move quickly back in the bullpen if needed.</t>
  </si>
  <si>
    <t>&lt;b&gt;Scouting grades:&lt;/b&gt; Hit: 50 | Power: 40 | Run: 40 | Arm: 45 | Field: 45 | Overall: 45
&lt;p&gt;While the Braves went all-in on high school pitching with their first three selections in the 2016 Draft, they opted to go for college catching with pick No. 4. Cumberland, a Draft-eligible sophomore from California, profiles as a bat-first backstop, though he didn't show much offense during his pro debut in the Appalachian League.
&lt;p&gt;Chalking that up to fatigue and trying to do too much, the Braves expected to see Cumberland's advanced approach from both sides of the plate return during his full-season debut, and it did as he earned a promotion mid-season. He takes pitches and draws walks and should be able to hit for average in the future. He has good bat speed and doesn't miss mistakes when he's locked in, with some home run power as well.
&lt;p&gt;There are more questions about Cumberland's defensive game. He has good hands and a serviceable arm, but he will need work on his footwork, release and game-calling. If that part of his game can develop, Cumberland could be an offensive-minded regular behind the plate at the big league level.</t>
  </si>
  <si>
    <t>&lt;b&gt;Scouting grades:&lt;/b&gt; Fastball: 60 | Slider: 40 | Changeup: 60 | Control: 40 | Overall: 45
&lt;p&gt;When Morris was a surprise callup to the big leagues with the Mets in 2015, he became the second pitcher from the U.S. Virgin Islands to pitch at the highest level. That was just a one-game visit, but he pitched his way from Double-A to the big leagues again in 2017 with the Braves, who acquired him in June 2016 via the Kelly Johnson deal.
&lt;p&gt;Morris misses a ton of bats with his fastball-changeup combination. While he'll sit in the 92- to 93-mph range with his fastball, he can get 95-96 mph whenever he needs to and throws it with good life. His bread and butter is that changeup, thrown in the mid-70s with the same arm speed, generating a lot of swings-and-misses. He will mix in a below-average slider to keep hitters honest, but it's really those two offerings, thrown with a ton of deception, that's led Morris to hold hitters to a miniscule batting average against.
&lt;P&gt;Improvements with his breaking ball have helped, and he's thrown more strikes this year, though his overall control could stand to improve as well. He has the ceiling of a setup man in the big leagues in the near future. Seeing him in a seventh-inning gig is also a possibility.</t>
  </si>
  <si>
    <t>&lt;b&gt;Scouting grades:&lt;/b&gt; Fastball: 55 | Curveball: 50 | Changeup: 45 | Control: 45 | Overall: 45
&lt;p&gt;While the Braves were aggressive early in the 2017 Draft, they took money-saving seniors in rounds 5-10. That was to help them afford their top pick, Kyle Wright and also allowed them to secure Tarnok, a projectable high school right-hander from Florida who got $1.445 million to sign, more than double his pick value in the third round.
&lt;p&gt;Tarnok was a talented two-way prospect likely headed to Tampa for college ball when he became a bit of a pop-up guy on the mound this past spring. His velocity spiked, touching the mid-90s at times throughout his senior season. He complemented that heater with a power curve, showing a good feel for spinning it. There is some feel for a changeup as well. 
&lt;p&gt;Tarnok didn't pitch at all until he was a junior, and didn't focus on it until this last spring, so everything is raw and projectable. The Braves know a bit about developing young pitchers and if they can help Tarnok along, he could blow projections out of the water.</t>
  </si>
  <si>
    <t>&lt;b&gt;Scouting grades:&lt;/b&gt; Fastball: 45 | Curveball: 50 | Changeup: 50 | Control: 55 | Overall: 45
&lt;p&gt;For his first two years at Louisville, Harrington pitched largely out of the bullpen. The left-hander moved to the rotation as a junior and was named the Atlantic Coast Conference's pitcher of the year. His performance moved him into the third round where the Braves grabbed him. He pitched sparingly in his pro debut after the long college season but is ready to attack pro ball as a starter.
&lt;p&gt;Harrington is definitely pitchability and command over pure stuff. He'll throw his fastball in the 86- to 92-mph range. It plays up because of its sink and because he locates it so well at the bottom of the strike zone. He has a decent three-quarters breaking ball and a changeup, both of which can grade out as Major League average. There is a ton of deception to his delivery, and he pounds the zone with quality strikes, keeping hitters from squaring up his pitches.
&lt;p&gt;Harrington's stuff does play up a tick if he's coming out of the bullpen, but his command, deception and competitiveness all point to him having a future as a back-of-the-rotation starter. If it doesn't work, he could move very quickly as a middle reliever.</t>
  </si>
  <si>
    <t>&lt;b&gt;Scouting grades:&lt;/b&gt; Fastball: 60 | Curveball: 45 | Changeup: 50 | Control: 50 | Overall: 45
&lt;p&gt;The younger brother of one-time phenom Michael Ynoa, Huascar didn't quite get the $4.25 million payday his brother got from the A's in 2008, but the Twins did see enough in him to give him $800,000 to sign in 2014. A decent pro debut in the Dominican Summer League in 2015 turned into a fantastic United States debut in the Gulf Coast League the following season. He didn't back it up as much in 2017 with a move to the Appalachian League, but the Braves liked his arm enough to get him from the Twins in the Jaime Garcia trade just before the July non-waiver Trade Deadline.
&lt;p&gt;Ynoa offers an interesting three-pitch mix, with an advanced feel for how to use it for his age, coming from a strong and durable body. He touched 94-95 mph with his fastball at times and he could get there more consistently as he gets stronger. He throws a slurvy breaking ball around 80 mph, with some thinking it might eventually evolve into a solid slider. His changeup is ahead of his breaking ball and he has a pretty good feel for it. Considering his delivery is still raw and he's trying to get to a point where he repeats it consistently, Ynoa is capable of throwing a lot of strikes.
&lt;p&gt;With his pitchability, solid stuff and good pitcher's frame, Ynoa has all of the ingredients to be a starting pitcher. There are refinements to be made, in both command and breaking stuff, but there could be plenty more to come from this young right-hander.</t>
  </si>
  <si>
    <t>&lt;b&gt;Scouting grades:&lt;/b&gt; Fastball: 60 | Slider: 60 | Control: 45 | Overall: 45
&lt;p&gt;Burrows spent his entire career at Alabama as the school's closer, setting the career saves record along the way. His strong track record of success led to him being selected in the fourth round of the 2016 Draft by the Mariners. His career with Seattle was short-lived, as he was sent with fellow lefty Luiz Gohara to the Braves in January 2017 in return for Mallex Smith and Shae Simmons and he had a solid first full season in the South Atlantic League.
&lt;p&gt;Strong and physical, Burrows uses a fastball that sits in the low 90s and touches 95 mph. It's tough to read because of a low three-quarters arm slot that leads to good run and sink. His slider improved tremendously in his time at Alabama and it's now a plus sweeping breaking ball thrown in the low-80s that gets swings and misses from right- and left-handed hitters. 
&lt;p&gt;Burrows doesn't have tremendous command, but he doesn't need to coming out of the bullpen with his two plus pitches. He might not close games at the highest level, but he's good enough to have a late-inning role in the big leagues.</t>
  </si>
  <si>
    <t>&lt;b&gt;Scouting grades:&lt;/b&gt; Hit: 40 | Power: 40 | Run: 35 | Arm: 60 | Field: 60 | Overall: 45
&lt;p&gt;The Braves had four Draft picks over the first two rounds of the 2015 Draft. The quartet of picks turned out to be a San Clemente High School sandwich, with Kolby Allard going in the first round and his battery mate, Herbert, being the last of the four chosen. While Allard has moved quickly, Herbert was slowed by a torn meniscus during his pro debut, then struggled to hit in the South Atlantic League in 2016. Known as a glove-first backstop, Herbert tore his meniscus during his pro debut in 2015 then struggled to hit during his first full season in the South Atlantic League, though he fared a bit better in his return to the level in 2016.
&lt;p&gt;There is no question about Herbert's catch-and-throw skills. He's very agile, blocks well, has great hands and a strong arm that plays up even more because of his quick release and accuracy. He's taken quickly to things like game-calling, having done some of it in high school, and has excellent leadership skills and an ability to work well with pitchers. Herbert has struggled to hit, but he has strong hands and raw power at the plate but needs to continue to refine his approach and plate discipline to get to it.
&lt;p&gt;Herbert doesn't have to hit a ton to move up the ladder and he's shown he works well with the young arms in the Braves system. He will have to get the bat going a little in order to catch up with them.</t>
  </si>
  <si>
    <t>&lt;b&gt;Scouting grades:&lt;/b&gt; Fastball: 60 | Slider: 55 | Curveball: 40 | Changeup: 50 | Control: 60 | Overall: 50
&lt;p&gt;A raw and projectable prospect coming out of the Colorado high school ranks in 2014, Peterson developed into a more complete pitcher in three years at Oregon under the tutelage of pitching coach Jason Dietrich. A dominant junior season that included a 20-strikeout performance allowed him to rise up Draft boards, and he signed for full pick value at No. 20 overall.
&lt;p&gt;Much of Peterson's success stems from his fastball-slider combination. He'll throw his fastball in the 89-94 mph range and backs it up with an above-average slider that flashes plus at times. He effectively mixes in an average changeup and will throw a below-average curveball as a "get me over for strike one" type offering. He can still refine his overall command, but his control has been tremendous, with a miniscule walk rate as a junior.
&lt;p&gt;The 6-foot-6, 240-pound southpaw has a strong and durable build made for starting. The Mets hope the uptick he showed this spring continues as he embarks on his pro career.</t>
  </si>
  <si>
    <t>NYM</t>
  </si>
  <si>
    <t>&lt;b&gt;Scouting grades:&lt;/b&gt; Fastball: 65 | Slider: 55 | Curveball: 50 | Changeup: 45 | Control: 50 | Overall: 50
&lt;p&gt;While Dunn was dominating out of Boston College's bullpen during his junior season in 2016, scouts wondered what his full arsenal would look like as a starter. BC obliged, moving Dunn into the rotation mid-season. The right-hander's stock took off, and he landed at No. 19 overall in the first round before going on to throw very well in the New York-Penn League during his summer debut. His first full season in the Florida State League has not been as successful, however.
&lt;p&gt;An athletic hurler, Dunn has a feel for four pitches thrown with a free and easy delivery. Over the summer, his fastball sat at 95 mph and he touched 98 mph at times. He throws both a slider and curve, with the former ahead of the latter currently, though the Mets feel both could eventually be at least above-average. Because of his history as a reliever, Dunn's development of his changeup lagged behind, but he does have some feel for it and just needs to throw it more. He tends to be around the strike zone and, with his athleticism, projects to have at least solid average command in the future.
&lt;p&gt;Because of his size and lack of track record, there are some who wonder about his durability as a starter over the course of a long season. He'll get the chance to prove those doubters wrong during his first full season, with the stuff to pitch near the top of a rotation one day.</t>
  </si>
  <si>
    <t>&lt;b&gt;Scouting grades:&lt;/b&gt; Hit: 55 | Power: 35 | Run: 60 | Arm: 60 | Field: 55 | Overall: 50
&lt;p&gt;When teams acquire young international talent, as the Mets did by giving Gimenez $1.2 million to sign in July 2015, it often comes with the understanding that while the raw tools might be plentiful, it might take time for them to be refined and the player to mature. When a teenager shows tremendous skills and beyond-his-years maturity, that's when an organization thinks it might have someone special. And that's how the Mets feel about Gimenez.
&lt;p&gt;During his pro debut in the Dominican Summer League, the Venezuelan shortstop finished second in batting average and third in OPS, and the Mets feel the numbers are legit. That's largely because of his advanced approach, one that saw him walk twice as often as he struck out in 2016. The left-handed hitter has plus bat speed with the chance to be a 60 hitter when all is said and done. While he's never going to have a ton of power, he's not a slap hitter, either. Gimenez is definitely a shortstop long-term, using his above-average athleticism and speed well in the field as well as on the basepaths.
&lt;p&gt;While Gimenez might not be the pure tool package that Amed Rosario is, he has the chance to be a really good up-the-middle player. Because of his off-the-charts makeup, the Mets felt comfortable pushing him and he had a solid United States debut in the full-season South Atlantic League in 2017 at age 18.</t>
  </si>
  <si>
    <t>&lt;b&gt;Scouting grades:&lt;/b&gt; Fastball: 60 | Curveball: 60 | Changeup: 45 | Control: 45 | Overall: 50
&lt;p&gt;When the Mets took Szapucki in the fourth round of the 2015 Draft out of the Florida high school ranks, they knew he had good stuff. But during that first summer, and even into instructs, the projectable lefty never showed it consistently. His '16 was a different story completely, showing more confidence and consistency from Spring Training through extended and two Minor League stops. While his 2017 season was initially delayed because of a shoulder impingment, he was throwing well during his full-season debut when his elbow required Tommy John surgery in July.
&lt;p&gt;When healthy, Szapucki has a ton of life on everything he throws. His fastball runs and explodes up in the zone, in the 92-97 mph range. He freezes hitters with his plus breaking ball, and the Mets feel it might be a 70 power curve eventually. He's shown a good feel for his changeup, one that drops off the table at times. He has the chance to have three plus pitches when all is said and done, especially if he can continue to refine his command. There is a little funk to his delivery -- the deception adds to his effectiveness -- but he needs to make sure he doesn't get offline as much as he moves up the ladder.
&lt;p&gt;Right now, Szapucki's primary focus will be to get healthy. He just turned 21 in June, so there's plenty of time, but he does need to show he can stay on the mound for a full season in order to reach his potential as a big league starter.</t>
  </si>
  <si>
    <t>&lt;b&gt;Scouting grades:&lt;/b&gt; Hit: 50 | Power: 50 | Run: 60 | Arm: 50 | Field: 50 | Overall: 50
&lt;p&gt;Hamstring issues have likely kept Lindsay from being more known on the prospect landscape. Then again, the fact that he missed his senior year of high school with a hamstring injury is likely the only reason he was around for the Mets to take him in the second round, a silver lining in that cloud.
&lt;p&gt;When Lindsay is on the field, he might be one of the highest-upside players in the Mets system. A tremendous athlete, the Florida prep product has the potential to eventually be a plus hitter with plus power. He can drive the ball the other way and will have over-the-fence power in the future. He has been working on refining his approach, though his strikeout rate was high in his first taste of full-season ball in 2017. He has plus speed, but his hamstring issues -- he not only missed his last amateur year, he lost some time in 2016 as well -- have been a concern and kept him from completely letting loose. An infielder in high school, Linday's still adjusting to life in center field, where the Mets feel he'll eventually develop into an above-average defender.
&lt;p&gt;Lindsay needs to stay healthy and get reps on both sides of the ball to progress and potentially move into a more impact-level prospect territory. He missed three weeks in 2017 but far surpassed his previous highs in games played and at-bats.</t>
  </si>
  <si>
    <t>&lt;b&gt;Scouting grades:&lt;/b&gt; Fastball: 60 | Slider: 55 | Changeup: 50 | Control: 55 | Overall: 50
&lt;p&gt;With an exciting combination of stuff, command and feel for pitching, Molina looked like he was headed on a fast track when he skipped a level, going from the New York-Penn League up to the Class A Advanced Florida State League in 2015. But he barely topped 40 innings that season because of elbow issues that eventually led to Tommy John surgery and forced him out for all of the '16 season.
&lt;p&gt;The Mets were thrilled to see Molina back on the mound and healthy in the Arizona Fall League. While there's obvious rust to shake off, Molina's fastball topped out at 95 mph and sat in the 93-94 mph range while showing the same cutting life it had before the injury. He only threw a few breaking balls, but it flashed solid average with good rotation. His changeup, a potential third above-average pitch, was lacking as he didn't have feel for it yet, not uncommon for someone returning from TJ surgery. Feel and command often take longer, though Molina did keep the ball down as he had in the past, eliciting groundball outs.
&lt;p&gt;With his velocity and movement back, the Mets added Molina to the 40-man roster last offseason. Though his 2017 debut was delayed by a lat strain, he pitched his way up to Double-A in 2017, where he landed on the DL again in July. The Mets will understandably take it slow with the right-hander, but the 22-year-old should resume his climb to big league starter status.</t>
  </si>
  <si>
    <t>&lt;b&gt;Scouting grades:&lt;/b&gt; Hit: 45 | Power: 55 | Run: 30 | Arm: 50 | Field: 50 | Overall: 50
&lt;p&gt;After swinging a relatively inconsistent bat for much of his career at the University of Florida, Alonso got hot late, lifting himself to the second round of the 2016 Draft. The adjustments he had made to show that improvement continued into the College World Series and his pro debut, where he hit for average and power in the New York-Penn League. A broken hand forced him out for six weeks of his full-season debut, but he was swinging the bat well again early in the second half of 2017.
&lt;p&gt;Alonso had shortened his swing and used the whole field more effectively during his junior season, and he carried that over last summer. There had been questions about his hit tool, but he didn't show that in Brooklyn, striking out well below the leave average rate and making good adjustments. If he can continue sticking to his solid game plan, that will allow him to tap into his tremendous raw power -- some evaluators put a 70 on it -- with more consistency. While he's a well below-average runner, Alonso is a solid defender at first.
&lt;p&gt;The industry often doesn't like the right-right first base only profile, and Alonso will have to continue to prove he can hit to move past that stigma. If the start to his career is any indication, he has the chance to do just that and be a run-producing presence in the middle of a big league lineup.</t>
  </si>
  <si>
    <t>&lt;b&gt;Scouting grades:&lt;/b&gt; Hit: 55 | Power: 35 | Run: 50 | Arm: 50 | Field: 50 | Overall: 45
&lt;p&gt;A baseball rat who comes from a baseball family -- his brother Garin is now in the Royals' system and his father Glenn served as the head coach at Louisiana powerhouse Barbe High School as well as the 18-and-under United States National Team -- Cecchini turned in his best offensive season in 2016 and made his big league debut last September.
&lt;p&gt;Cecchini is never going to be the kind of player who wows with flashy tools. He's more the type that you grow to appreciate after multiple viewings. He's always hit, topped by finishing third in the Pacific Coast League in batting average a year ago. He makes consistent hard line-drive contact with gap power, but his defense at shortstop has come into question. Range and hands-wise, he's just fine, but his throwing accuracy has become an issue due to inconsistencies with his footwork. It's been something he's tried to work through for some time, but as the game has sped up, it's become a more glaring weakness.
&lt;p&gt;He played some second base during his time in the Arizona Fall League, and he'll continue to see time there to improve his versatility. He could develop into an everyday second baseman or become a valuable utility man in the near future.</t>
  </si>
  <si>
    <t>&lt;b&gt;Scouting grades:&lt;/b&gt; Hit: 50 | Power: 45 | Run: 30 | Arm: 50 | Field: 50 | Overall: 45
&lt;p&gt;When the Mets went above pick value in the eighth round and gave Nido $250,000 to sign instead of go to Florida State back in 2012, the thought was that he eventually could develop into a solid all-around catcher. After spending three summers in short-season ball, Nido emerged as a solid prospect in '15 then really jumped on the map with a breakout campaign in '16.
&lt;p&gt;Nido won the Florida State League batting title a year ago as his offensive game continued to evolve. He cut his strikeout rate in half, a big reason for his success. He's capable of using the whole field and can drive the ball, showing some glimpses of above-average raw power. While he might never be a big approach guy -- he's aggressive at the plate -- he makes a lot of hard contact, though he'll have to continue to make adjustments as he moves up. Nido profiles as a solid-average receiver, one who has worked tirelessly on his defense, leading to him throwing out 42 percent of would-be basestealers in 2016.
&lt;p&gt;Nido, who will be 23 for nearly all of the '17 season, is ready for the upper levels of the Mets system. He was added to the 40-man roster during the offseason as the organization believes he has the chance to be a solid big league regular on both sides of the ball.</t>
  </si>
  <si>
    <t>&lt;b&gt;Scouting grades:&lt;/b&gt; Hit: 50 | Power: 50 | Run: 30 | Arm: 55 | Field: 50 | Overall: 45
&lt;p&gt;Vientos played his high school ball at Florida powerhouse American Heritage. After an uneven senior season that saw him drop a bit from being in many first round conversations, he landed in the second round, where the Mets gave him more than $400,000 over pick value to sign him away from his Miami commitment.
&lt;p&gt;Vientos does have offensive potential -- it is his bat that made him a prospect in the first place -- and while he was inconsistent swinging the bat ths spring, he did show glimpses of what he is capable of. He has good bat speed and has legitimate power from the right side. The Mets did let Vientos stay at shortstop to begin his pro career, though most feel that because he isn't overly athletic, he'll have to move to third. He has the hands and arm strength to be a quality defender at the hot corner. 
&lt;p&gt;It might take some time, but the Mets haven't shied away from trying to develop high school bats in their system. Vientos does have the potential to fit the corner infield profile in time.</t>
  </si>
  <si>
    <t>&lt;b&gt;Scouting grades:&lt;/b&gt; Hit: 45 | Power: 20 | Run: 50 | Arm: 55 | Field: 65 | Overall: 45
&lt;p&gt;The Mets went above pick value in the 10th round of the 2013 Draft, giving Guillorme $200,000 to sign out of Coral Springs High School in Florida, because they saw a potential up-the-middle player with special defensive skills. Now as he reaches the upper levels of the Minor Leagues, it seems he's proven them right.
&lt;p&gt;Guillorme has the fastest hands in the system, the kind of defensive master who is fun to watch take ground balls. Amed Rosario might have smoother actions, but Guillorme has more quickness in terms of his hands, feet and release, with an above-average arm to boot. Guillorme does have some hitting skills, showing good knowledge of the strike zone and an ability to make consistent contact. He's worked hard to add strength, but with just one home run in close to 1,300 Minor League at-bats, there is no power to speak of.
&lt;p&gt;With his defensive ability, few question Guillorme will be a big leaguer. If he can square the ball up a bit more consistently and produce more line drives, he has the chance to be a regular at a premium position, one who could compete for Gold Gloves one day.</t>
  </si>
  <si>
    <t>&lt;b&gt;Scouting grades:&lt;/b&gt; Hit: 50 | Power: 45 | Run: 50 | Arm: 50 | Field: 50 | Overall: 45
&lt;p&gt;The third player in the big R.A. Dickey trade with the Blue Jays back in December 2012 that netted the Mets Noah Syndergaard and Travis d'Arnaud as well, Becerra's full-season debut in the Mets system in '15 certainly made it look like that trade would be even more one-sided. While he showed some good things with the move up to the Florida State League, a shoulder injury that nagged him all year shut him down in July and required surgery.
&lt;p&gt;Back and playing the outfield post-surgery, the hope was that Becerra would get get all of his offensive tools back. The shoulder may have caused his lower power output in St. Lucie in 2016, and the Mets felt that the lack of that threat caused him to become less patient at the plate, leading to a much lower walk rate. That improved a bit in 2017, but the strikeout rate has been high and he hasn't hit for average as he did a year ago. He is capable of making consistent hard line-drive contact. It may take some time for Becerra to be all the way back, especially to unleash what was an above-average arm in right field. He's a good athlete and covers a lot of ground from the corner outfield position.
&lt;p&gt;Assuming his shoulder does bounce back, there's no reason to think Becerra can't get back to profiling well as a future right fielder. He is still just 22, with time to put it all together.</t>
  </si>
  <si>
    <t>&lt;p&gt;Scouting grades:&lt;/b&gt; Fastball: 55 | Curveball: 50 | Slider: 45 | Changeup: 50 | Control: 50 | Overall: 45
&lt;p&gt;An 18th-round pick in 2015, Humphreys came from the same Crystal River (Fla.) High program that once produced former Mets hurler Mike Hampton. Humphreys led the Appalachian League in strikeouts (76) in 2016, also ranking among the top 10 in the circuit in innings pitched (69 1/3) and ERA (3.76), before dazzling in a late-season start in the New York-Penn League.
&lt;p&gt;Humphreys has advanced feel for sequencing his four-pitch mix and knows how to attack hitters on both sides of the plate. His fastball operates at 90-94 mph with good riding life, and it pairs nicely with a curveball that will flash above average with good shape and improving depth. Humphreys' changeup plays firm, but is effective against left-handed hitters, and he'll also mix in a slider. 
&lt;p&gt;Though physically mature, Humphreys does a good job of repeating his delivery, enabling him to be around the zone consistently with all four pitches. He doesn't require much projection, but the ingredients are there for the right-hander to develop into a back-of-the-rotation piece.</t>
  </si>
  <si>
    <t>&lt;b&gt;Scouting grades:&lt;/b&gt; Fastball: 60 | Curveball: 50 | Changeup: 45 | Control: 50 | Overall: 45
&lt;p&gt;The Mets liked Flexen enough in the 2012 Draft to give the 14th-round pick out of the Northern California high school ranks well above the $100,000 bonus limit for selections made in the 10th round and higher. Tommy John surgery in 2014 slowed him down, but he logged over 130 innings in his first true full season in 2016 and pitched his way to Double-A in 2017 despite missing more than a month of the season following knee surgery.
&lt;p&gt;With a strong and durable frame, Flexen looks like he could be a workhorse the further removed from surgery he gets. He pitched at 93 mph with his fastball in 2016 and touched as high as 96 mph on occasion. The rest of his stuff grades out as average at best. He can spin a solid breaking ball, a mid-70s curve and does have some feel for a changeup. He's around the strike zone with all three pitches, and his command could improve as he's able to log more innings.
&lt;p&gt;Flexen has the chance to be a starter long term, with the ceiling of a No. 4 or 5, albeit one who could log a lot of innings. The uptick in velocity could mean he would profile well in relief, coming in and throwing in the mid-to-upper 90s in shorter stints, but the Mets liked what they saw in his progress as a starter enough to call him up to help out the big league rotation in late July.</t>
  </si>
  <si>
    <t>&lt;b&gt;Scouting grades:&lt;/b&gt; Hit: 45 | Power: 45 | Run: 40 | Arm: 60 | Field: 50 | Overall: 45
&lt;p&gt;Urena burst on the scene in 2014 with an outstanding offensive performance in the short-season New York-Penn League. The Mets tried to leap him up to the Florida State League the following year, but the infielder unfortunately broke both hamates. He was relatively healthy in 2016 but didn't come close to producing like he did back in Brooklyn, though he bounced back with a more productive 2017 in his third go-round with St. Lucie.
&lt;p&gt;Urena shows a solid approach at the plate, with a good walk rate and not a lot of swing-and-miss to his game. He does, however, get pull happy and needs to find the middle of the field more consistently, though he's been better from the left side than the right thus far in terms of his hit tool. When he gets too big, he gets himself into trouble and needs to trust that his raw power will show up naturally. A fair third baseman with a strong arm, Urena started getting some time at first in 2016, partially because some thought he'd have to move there eventually, and partially to improve his versatility with other more advanced defenders at the hot corner in the organization.
&lt;p&gt;On both sides of the ball, Urena needs to find some consistency to reach his ultimate potential. He'll play nearly all of 2017 at age 22, so there's time for him to put it together.</t>
  </si>
  <si>
    <t>&lt;b&gt;Scouting grades:&lt;/b&gt; Fastball: 55 | Slider: 45 | Changeup: 55 | Control: 55 | Overall: 45
&lt;p&gt;A strong junior season at the University of Connecticut moved Kay into first-round conversations last summer. The Mets took the southpaw at the end of the round then signed him for below pick value due to an elbow injury discovered at his physical that required Tommy John surgery.
&lt;p&gt;Kay will miss the 2017 season as he rehabs from his elbow surgery, but he was displaying his plus work ethic during that process. When healthy, he fits the mold of the prototypical college lefty with an advanced feel for pitching. He did have an uptick in his fastball during his junior season, touching 94-95 mph at times, though he usually sat in the 91-mph range. He has an above-average changeup that can miss bats because of its action, but he'll have to learn to not lower his arm slot when he throws it. He has a feel for spinning a breaking ball, and while it's a fringy pitch currently, it could develop into an average offering in time.
&lt;p&gt;Time is what the Mets will have to give Kay as he works his way back to the mound. If he bounces back, he has the chance to be a quality mid-rotation starter in the future.</t>
  </si>
  <si>
    <t>&lt;b&gt;Scouting grades:&lt;/b&gt; Hit: 50 | Power: 20 | Run: 50 | Arm: 50 | Field: 55 | Overall: 45
&lt;p&gt;Because of a maturity beyond his years, the Mets felt comfortable letting Carpio, who signed in 2013 for $300,000, make his United States debut in the Appalachian League, up a half-step from a typical start in the Gulf Coast League. He responded by hitting over .300, but the excitement from that was tempered when a torn labrum that required surgery forced him out for nearly all of the 2016 season.
&lt;p&gt;Because of his plus work ethic, Carpio did make it back for 20 games at the end of the year and was able to participate in instructional league play. After a healthy offseason, he is expected to be ready to go and pick up where he left off. While he doesn't have a ton of power -- there might be some more extra-base pop as he matures -- he does make consistent hard contact and can send line drives to the gaps, employing a solid approach at the plate. He has the defensive skills to stay at short, with good hands and what should be enough arm to stay there if needed, but he'll likely start out at second base, at least to ease his shoulder back into things.
&lt;p&gt;Carpio's plus makeup should help ensure he makes it all the way back to his pre-surgery level of play on both sides of the ball. By the time he's ready for New York, he might show he's capable of playing either middle infield position on a daily basis.</t>
  </si>
  <si>
    <t>&lt;b&gt;Scouting grades:&lt;/b&gt; Hit: 50 | Power: 50 | Run: 40 | Arm: 60 | Field: 50 | Overall: 45
&lt;p&gt;Guerrero's cousin is Blue Jays phenom Vladimir Guerrero Jr. -- his uncle is likely future Hall of Famer Vlad Sr. -- but this Guerrero certainly has the chance to make a name for himself. After signing for $1.5 million in July 2015, he made his Mets debut in the Dominican Summer League the following summer, with the organization excited to welcome him stateside.
&lt;p&gt;A solid athlete, Guerrero is going to grow into a big, strong adult. He has plus bat speed and gets the barrel of the bat through the zone extremely well. While in-game power didn't show up last summer, it's in there, with the chance to have Major League average pop eventually. While Guerrero is a below-average runner, he actually has decent actions defensively at shortstop to go along with a plus arm. That said, most see him outgrowing the position -- not to mention the depth at that position above him in the system -- and needing to move to third, where he did see some action in the DSL during his debut. He also split time between short and second during his U.S. debut in the Gulf Coast League in 2017.
&lt;p&gt;Guerrero has all the tools to be an everyday player, regardless of where on the left side of the infield he calls home long term. If the bat progresses like many think it will, he should profile just fine at the hot corner.</t>
  </si>
  <si>
    <t>&lt;b&gt;Scouting grades&lt;/b&gt;: Hit: 50 | Power: 35 | Run: 45 | Arm: 55 | Field: 60 | Overall: 45
&lt;p&gt;The Mets love aggressively pursuing up-the-middle talent, with top prospect Amed Rosario the shining example in the system right now. The Mets were excited to add Mauricio, ranked No. 10 on MLBPipeline.com's Top 30 International prospects list, at the start of the 2017 signing period, giving him $2.1 million to sign.
&lt;p&gt;There's a lot to like about Mauricio's long, lean and athletic frame, with tons of physical projection to come. He has easy actions on defense, showing off soft hands and range in all directions. A steady defender with outstanding instincts, he should be given every opportunity to stick at short. There is the chance he'll outgrow the position, so a move to third could be in his future, and he's athletic enough to potentially handle an outfield corner.
&lt;p&gt;A switch-hitter, Mauricio is a contact hitter with bat speed and a good feel to hit from both sides. He may never be a big power guy, but should grow into more extra-base ability as he matures.</t>
  </si>
  <si>
    <t>&lt;b&gt;Scouting grades:&lt;/b&gt; Hit: 45 | Power: 30 | Run: 40 | Arm: 60 | Field: 55 | Overall: 45
&lt;p&gt;The Mets were encouraged with how Sanchez, who signed in July 2013 for $690,000 out of Venezuela, began his pro career, playing well in both his 2014 pro debut in the Dominican Summer League as well as in his United States debut in 2015 in the Gulf Coast League. A move up to the New York-Penn League in 2016 did not go as well, leaving it clear Sanchez has a lot work to do, especially as a hitter.
&lt;p&gt;The Mets are willing to give Sanchez a bit of a mulligan, knowing it can take catchers longer to develop and that Sanchez was just 19 last year. He showed some of the same contact skills that served him well early on, with a decent approach at the plate; he just wasn't able to drive the ball at all, lacking the strength to do so. He needs to work on his direction to the ball and learn to attack it. Defensively, there's a lot more that's working right now. Sanchez has a plus arm that has thrown out around half of all would-be basestealers in his career. He's developed a lot in terms of his game-calling and his overall receiving skills.
&lt;p&gt;The Mets know better than to give up on catching prospects because there's so much more that goes into their development. Sanchez will be just 20 years old for all of 2017 and there's plenty of time for him to develop as an all-around backstop. Worst case, he has the chops to be a very good defensive backup.</t>
  </si>
  <si>
    <t>&lt;b&gt;Scouting grades:&lt;/b&gt; Fastball: 70 | Slider: 45 | Changeup: 40 | Control: 50 | Overall: 45
&lt;P&gt;Part of a 2012 Oklahoma pitching staff that included future big leaguers Jon Gray, Damien Magnifico, Steven Okert and Dillon Overton, Rhame didn't stay on top of his conditioning and pitched just 10 innings as a Sooners freshman. He got into shape the next spring at Grayson County (Texas) CC and signed with the Dodgers for an over-slot $300,000 in the sixth round. Used solely as a reliever, he had 251 strikeouts in 207 innings and held opponents to a .209 average in his first four seasons as a pro. He was missing more bats in his first season in Triple-A when he was sent to the Mets in August as part of the Curtis Granderson deal.
&lt;p&gt;Despite those dominant numbers, Rhame's future at the big league level may be limited because he's primarily a one-pitch guy. His fastball, clocked in the low 90s at Grayson, has jumped to 94-98 mph and occasionally tickles triple digits since the Dodgers streamlined his mechanics. His four-seamer is tough to deal with not only because of its velocity, but also because it features riding life and his short arm action creates deception.
&lt;p&gt;Rhame also uses a low-90s two-seamer when he wants some sink, but he doesn't have anything reliable beyond his fastball. While his slider has some power and can climb into the upper 80s, it lacks tilt, and his attempts at throwing a splitter have been less effective. He's an extreme fly-ball pitcher who will need to find a way to keep Major Leaguers off his fastball.</t>
  </si>
  <si>
    <t>&lt;b&gt;Scouting grades:&lt;/b&gt; Fastball: 60 | Slider: 55 | Cutter: 55 | Changeup: 45 | Control: 50 | Overall: 45
&lt;p&gt;A star quarterback in high school, Nogosek excelled as a reliever at Oregon, compiling a 1.88 ERA in three seasons and ranking fourth in NCAA Division I with 16 saves in 2016. He gave the Ducks a reliever taken in the top 10 round for the fourth straight year -- following Jimmy Sherfy (D-backs), Jake Reed (Twins) and Garrett Cleavinger (Orioles) -- and signed for a slightly below-slot $250,000 as a sixth-rounder. He had earned a mid-season promotion during his first full year when he was sent to the Mets right before the Trade Deadline in the Addison Reed deal.
&lt;p&gt;Nogosek has more pitches than a typical reliever, using two versions of a fastball and both a slider and a cutter. He can sink a two-seam fastball in the low 90s and has more success with a four-seamer that reaches 96 mph and has an excessive spin rate that allows it to dodge bats up in the strike zone. Both his mid-80s slider and upper-80s cutter can be plus pitches at times, and he also can mix in a changeup with some fade.
&lt;p&gt;
Nogosek's control of his pitches fluctuates at times, but he generally throws enough strikes to keep himself out of trouble. The Red Sox didn't hesitate to promote him, and if he continues to miss bats, he could continue to move quickly in the Mets' system.</t>
  </si>
  <si>
    <t>&lt;b&gt;Scouting Grades:&lt;/b&gt; Fastball: 45 | Slider: 45 | Curveball: 45 | Changeup: 55 | Control: 60 | Overall: 45
&lt;p&gt;There may not be high expectations put on a soft-tossing college lefty taken in the 13th round of the Draft. But when that lefty carves up two levels of A-ball and leads the Minor Leagues in ERA in his first full season, people at least want to see what he can do for an encore.
&lt;p&gt;Conlon excels because of his terrific feel for pitching and deception in his delivery, even though his stuff is fringy-to-average across the board. He'll touch 90 mph with his fastball but tends to sit in the upper-80s, and his two breaking balls, a curve and a cutter-like slider, will flash average on occasion. His changeup is his one above-average offering, and he throws all four for strikes at any point in the count, walking just 1.5 per nine innings in his year-plus of pro ball.
&lt;p&gt;His funky delivery makes him hard to pick up and makes his command and control all the more impressive. Whether his pitchability plays at the upper levels -- he was competing well but not dominating as much in Double-A early in 2017 -- will determine if he can be a back-end starter in the big leagues, though his success against left-handed hitters could mean he could thrive as a specialist if starting doesn't work out.</t>
  </si>
  <si>
    <t>&lt;b&gt;Scouting grades:&lt;/b&gt; Hit: 45 | Power: 55 | Run: 30 | Arm: 40 | Field: 45 | Overall: 45
&lt;p&gt;Thompson used a huge junior season at Miami, where he was at or near the top of Division I leaders in home runs and RBIs, to move himself to the fourth round of the Draft. He was out of gas during his pro debut, but the Mets were pleased to see more of the real Thompson in 2016 when he led the organization in RBIs while playing across two levels of A-ball.
&lt;p&gt;Thompson's calling cards in college were his considerable raw power and his approach at the plate, as he drew a ton of walks and didn't strike out that much, especially for a run producer. While his K rate has remained solid, his BB rate hasn't, although it did improve a tick following his promotion to the Florida State League. Continued refinement should lead to a better hit tool and Thompson tapping into that power more consistently. He really struggled at third during his pro debut, but the Mets saw improved defense from him during his first full year and feel that as he continues to work hard at it, he should be able to stay there.
&lt;p&gt;Even if Thompson would have to move over to first, he might develop the bat to profile well offensively there. For now, though, he'll stick at the hot corner with an eye toward the upper levels of the system. He was not nearly as productive with the move up to Double-A early in 2017, however.</t>
  </si>
  <si>
    <t>&lt;b&gt;Scouting grades:&lt;/b&gt; Hit: 50 | Power: 40 | Run: 30 | Arm: 45 | Field: 45 | Overall: 45
&lt;p&gt;Scouts will often say that guys who hit find their way to the big leagues. The way Mazeika has swung the bat, first during three years at Stetson and thus far since he joined the Mets organization, he looks like he could hit his way up to New York.
&lt;p&gt;A left-handed hitter with a very strong approach, Mazeika has walked nearly as often as he struck out during his pro career. While he does have some extra-base ability, he's not likely to be a huge over-the-fence power guy, so the Mets would like to see him use the whole field more consistently. Mazeika's defense behind the plate remains a work in progress, both his fringy arm -- an elbow injury that delayed his full-season debut by a month didn't help -- and his overall receving skills. He has made some strides, but he still has a ways to go.
&lt;p&gt;Mazeika has played first base in the past but doesn't really have the power profile for the position. He'll continue to focus on getting better behind the plate, though he's always likely to be a bat-first catcher should he be able to stick there.</t>
  </si>
  <si>
    <t>&lt;b&gt;Scouting grades:&lt;/b&gt; Hit: 45 | Power: 50 | Run: 60 | Arm: 55 | Field: 50 | Overall: 45
&lt;p&gt;
The Mets were aggressive in this summer's international amateur market, signing shortstop Ronny Mauricio and Hernandez, an outfielder ranked 18th on MLBPipeline.com's Top 30 International prospects list. Hernandez's speed and power combination netted him a $1.5 million bonus.
&lt;p&gt;Hernandez has drawn comparisons to former big league outfielder Jose Guillen, an excellent athlete with a strong, well-proportioned frame who plays with high energy at all times. He's an aggressive hitter with outstanding bat speed and raw power, one who uses a toe tap for timing. That pop shows up more on the pull side right now, but he does have the ability to drive the ball to all fields.
&lt;p&gt;His plus speed is an asset on both sides of the ball. He projects as a center fielder now, but could end up fitting the profile of an athletic right fielder when all is said and done.</t>
  </si>
  <si>
    <t>&lt;b&gt;Scouting grades:&lt;/b&gt; Fastball: 50 | Curveball: 50 | Slider: 45 | Changeup: 45 | Control: 50 | Overall: 45
&lt;p&gt;When the Mets took Oswalt in the seventh round of the 2012 Draft and went over pick value to sign him away from attending Santa Barbara, they knew the right-hander was a bit of a long-term project as a position player who emerged as a pitching prospect during his senior year of high school. It took until his fourth summer to reach full-season ball, but he's been moving at a steady clip since, heading to Double-A for the 2017 season.
&lt;p&gt;Oswalt always had a tall and projectable frame and he's grown into it. He throws his fastball in the 90-95 mph range and he's shown an ability to use his 6-foot-5 frame to throw it downhill and get groundball outs. He throws both a curve and a slider, with the former a bit ahead of the latter. His changeup continues to improve the more he throws it. He's generally around the strike zone with all of his pitches.
&lt;p&gt;While Oswalt has been in pro ball for six years, he might still have some upside while getting close to being ready to knock on the door as a back-half of a rotation type starter.</t>
  </si>
  <si>
    <t>&lt;b&gt;Scouting grades:&lt;/b&gt; Fastball: 65 | Cutter: 55 | Control: 45 | Overall: 45
&lt;p&gt;The top high school prospect in South Carolina in 2012, Callahan signed for $600,000 as a second-round pick. He hit the wall as a starter in Class A, posting a 7.32 ERA in 2014 and early 2015, and moved to the bullpen for good after giving up eight runs in one-third of an inning in a May 2015 start. He keeps getting better with experience as a reliever, excelling in the Arizona Fall League after last season and earning a promotion to Triple-A this May. The Mets liked what they saw and acquired him as part of the package they got from the Red Sox in the Addison Reed trade at the deadline in July.
&lt;p&gt;After working with a low-90s fastball out of the rotation, Callahan now operates with a 94-96 mph fastball in shorter stints. He also has transformed a slider that often was slurvy into an upper-80s cutter that keeps hitters from sitting on his heater. He had an ineffective changeup as a starter but doesn't need it in his relief role.
&lt;p&gt;Callahan had major control issues as a starter in Class A and struggled to find the strike zone at times last year. Then he seemed to turn a corner in the AFL and didn't issue a walk in 10 Double-A appearances before his promotion this spring. If he continues to deliver strikes, he should be able to help a big league bullpen in a middle-relief role in the near future.</t>
  </si>
  <si>
    <t>&lt;b&gt;Scouting grades:&lt;/b&gt; Hit: 50 | Power: 50 | Run: 45 | Arm: 45 | Field: 50 | Overall: 45
&lt;p&gt;A two-way talent coming out of the California high school ranks, Brodey played the outfield and pitched briefly in relief for Stanford as a freshman. He left the mound behind for good as a sophomore and was a mainstay in the lineup in 2016 and '17, performing well enough to land in the third round, where the Mets signed him for a slightly below pick value.
&lt;p&gt;Brodey's junior season didn't quite measure up to the bar he set with his All-Star performance in the Cape Cod League the summer prior, though he did show off some of the offensive skills that made him intriguing in the first place. He is capable of barreling up the baseball, with an improved approach at the plate that saw him increase his walk rate considerably as a junior. That should enable him tap into his power more consistently, important for him to profile at an outfield corner. Because of his fringy speed and arm, Brodey has seen time in center and left field during his pro debut, but he is likely destined for the corner spot, so the bat will have to play enough for him to be a regular.
&lt;p&gt;Cape League performance carries a lot of weight, and clearly the Mets took notice. He went to short-season Brooklyn to begin his pro career.</t>
  </si>
  <si>
    <t>&lt;p&gt;&lt;b&gt;Scouting grades:&lt;/b&gt; Fastball: 70 | Slider: 55 | Changeup: 45 | Control: 45 | Overall: 45
&lt;p&gt;Bautista's career started slowly after signing with the Red Sox for $350,000 out of the Dominican Republic in April 2013, with his debut delayed until June 2014 because of a suspension following a positive test for an anabolic steroid. A move from starter to reliever in 2016 allowed him to start moving and he was in the Class A Advanced Carolina League when he and two other relievers were sent to the Mets in the Addison Reed deal.
&lt;p&gt;Bautista's stuff took a step forward when he moved to the bullpen. His fastball has ticked up from 92-94 mph to 94-97 mph in shorter stints, touching 100 mph at times and thrown with some sinking and running action. His slider surged as well, sitting in the mid-80s with a sharper bite. He had a fringy changeup, but doesn't really need it coming out of the bullpen.
&lt;p&gt;Bautista had made strides with his control, but regressed some in the Carolina League. He did throw very well in a brief stint post-trade and he does continue to miss bats. He's still a bit of a project, but that fastball-slider combination gives him and the Mets plenty to work with.</t>
  </si>
  <si>
    <t>&lt;b&gt;Scouting grades:&lt;/b&gt; Hit: 60 | Power: 50 | Run: 70 | Arm: 65 | Field: 60 | Overall: 60
&lt;p&gt;Signed for $225,000 out of the Dominican Republic in 2013, Robles' eye-opening U.S. debut the following year saw him finish the season as the youngest everyday player in the Class A Short Season New York-Penn League. He built on that success last year with an equally impressive full-season debut, earning midseason All-Star honors in the South Atlantic League before moving up to the Carolina League. Robles garnered All-Star honors in his return to the circuit in 2017, and he showcased his immense tools to a national audience in the SiriusXM All-Star Futures Game in July.
&lt;p&gt;Robles showcases all five tools along with elite athleticism on a daily basis. He has ingredients to become a plus hitter from the right side of the plate, with a compact but explosive swing and a present feel for using the whole field. He has juice in his bat but currently lacks in-game power, although that should improve as he matures physically and learns to leverage his swing. Robles' approach and strike-zone judgment both bely his age, and his tendency to hold his ground in the batter's box resulted in 34 hit-by-pitches last season, second most in the Minors. A plus-plus runner, Robles impacts games with his wheels on the bases as well as in center field, where he has exceptional range and instincts as well as arm strength that's among the best in the Minors at the position.
&lt;p&gt;The Nationals love Robles' makeup and work ethic, and it's already made him a clubhouse leader early in his career. He has the athleticism, physical tools and baseball savvy to continue to pass every challenge the organization throws his way. He's a few years away from the Majors, but Robles is well on his way towards becoming a franchise player.</t>
  </si>
  <si>
    <t>WAS</t>
  </si>
  <si>
    <t>&lt;b&gt;Scouting grades:&lt;/b&gt; Hit: 60 | Power: 55 | Run: 50 | Arm: 50 | Field: 50 | Overall: 55
&lt;p&gt;Scouts viewed Soto as one of the premier offensive talents in the 2015 international class after his impressive showing in the Dominican Prospect League. The Nationals made the then-16-year-old their top priority and landed him with a $1.5 million bonus, at the time a franchise record for a Latin American teenager. Soto's performance during instructional league inspired the Nationals to send him stateside for his pro debut, and the young outfielder rewarded the organization by winning the Gulf Coast League MVP Award en route to a late-season promotion to Class A Short Season Auburn. Soto was continuing to make noise with his bat this season at Class A Hagerstown before landing on the disabled list for two months with an ankle injury. 
&lt;p&gt;Soto possesses natural hitting ability that belies his age. His left-handed swing is smooth and rhythmic, allowing Soto to consistently barrel the ball and generate hard contact from line to line. He has the bat speed and barrel control to handle good fastballs and also receives raves for his ability to recognize spin at a young age. He already has good strength to his frame with more room to grow, and scouts expect that his feel for hitting will help him get to his above-average raw power in games. Defensively, Soto spent his entire pro debut in right field, where his average speed and arm strength are clean fits.
&lt;p&gt;Soto has the makings of a middle-of-the-order hitter at maturity, especially if he can continue to add power in the coming years. Even if he doesn't, the bat alone could make him an impactful regular in the big leagues.</t>
  </si>
  <si>
    <t>&lt;b&gt;Scouting grades:&lt;/b&gt; Hit: 55 | Power: 50 | Run: 50 | Arm: 55 | Field: 50 | Overall: 55
&lt;p&gt;It goes without saying that the Kieboom family has deep baseball roots, particularly in the Nationals' system. The club selected Spencer, a catcher, in the fifth round of the 2012 Draft, and he made his big league debut late in '16, the same the year the Nationals took Carter, the youngest of three baseball-playing brothers, with their first of back-to-back picks late in the first round. Regarded by scouts as one of the best prep hitters in his class, Carter signed for below slot at $2 million and then flashed his offensive potential in the Rookie-level Gulf Coast League. Assigned to Class A Hagerstown for his first full season, Kieboom got off to a torrid start in the South Atlantic League, only to suffer a hamstring injury and land on the disabled list roughly a month into his campaign. 
&lt;p&gt;Kieboom has a knack for barreling the baseball, a product of his plus bat speed, hand-eye coordination and mature approach. He was aggressive to a fault at times and showed some swing-and-miss tendencies during his pro debut, but it hasn't deterred scouts from projecting him as an above-average hitter. Kieboom has good loft in his right-handed swing, and he should have at least average power once he fills out. 
&lt;p&gt;Kieboom's speed is only average but plays up thanks to his quick feet and excellent instincts. Those tools, along with his solid range and above-average arm strength, give him a chance to stick at shortstop, although some believe he'll eventually end up at third base. Regardless of his ultimate defensive home, it will be up to Kieboom's bat to carry him to the big leagues.</t>
  </si>
  <si>
    <t>&lt;b&gt;Scouting grades:&lt;/b&gt; Fastball: 60 | Slider: 60 | Changeup: 50 | Control: 55 | Overall: 55
&lt;p&gt;Fedde showed the makings of becoming a top 10 Draft pick in 2014 before he underwent Tommy John surgery in May. While the injury ultimately did little to hurt his draft stock, with the Nationals taking him 18th overall, it did delay his professional debut until June 2015. However, it hasn't taken Fedde long to shed any concerns about his elbow, as he excelled at Class A Advanced Potomac and then finished his first full season in Double-A. He's continued to climb the ladder by reaching Triple-A in 2017, albeit with mixed results after the Nationals temporarily deployed him in a bullpen role. 
&lt;p&gt;Fedde operates at 91-94 mph with his fastball, but can top out a few ticks higher, and the pitch tends to jump on opposing hitters due to its late life. His slider is a plus offering, registering in the low 80s with enough depth and tilt to miss bats, and he completes his arsenal with an average changeup that plays nicely relative to his heater. Fedde also stands out for his strike-throwing ability and command, both of which should continue to improve as he further distances himself from the surgery.
&lt;p&gt;The Nationals bullpen woes prompted them to experiment with Fedde as a reliever during the first half of the season, but he's since returned to the starting rotation. He's unlikely to pitch at the front of the team's big league rotation anytime soon, but that doesn't diminish Fedde's ceiling of a No. 3 starter.</t>
  </si>
  <si>
    <t>&lt;b&gt;Scouting grades:&lt;/b&gt; Fastball: 60 | Slider: 60 | Changeup: 55 | Control: 50 | Overall: 50
&lt;p&gt;A relatively unheralded recruit, Romero opened his freshman season as Houston's closer before becoming a rotation mainstay midway through that spring. He looked better than ever last fall after improving his conditioning, making himself a potential first-rounder, and looked so good this spring that he seemed like a lock for the top 10 picks. Then he got suspended for four starts in April for repeated violations of university and athletic department policy, returned in May for three relief appearances and got kicked off the team permanently. Those off-the-field issues didn't scare away the Nationals, who signed Romero for $2.8 million after taking him with the No. 25 overall pick. 
&lt;p&gt;Romero's fastball works at 92-95 mph and peaks at 97 with little effort in his delivery. His low-80s slider has good bite and was unhittable for much of his junior season. His changeup has significantly improved, showing flashes of becoming a plus pitch as he has used it more often. He misses bats with each of his three pitches -- he was leading the nation with 15.72 strikeouts-per-nine at the time of his dismissal -- all while showing average control and command. 
&lt;p&gt;Romero's indifferent approach to conditioning led to him going undrafted out of high school and getting suspended for a couple of weeks at the start of his sophomore season. Scouts were impressed at how much better he looked physically this year, and the Nationals are confident those maturity issues won't follow him into the professional ranks.</t>
  </si>
  <si>
    <t>&lt;b&gt;Scouting grades:&lt;/b&gt; Fastball: 65 | Curveball: 55 | Slider: 55 | Changeup: 50 | Control: 50 | Overall: 50
&lt;p&gt;As a Tennessee high schooler in 2013, Crowe turned down seven-figure overtures from big league clubs and passed when the Indians took him in the 31st round so he could attend South Carolina. After looking like a potential future first-rounder during his first season and a half with the Gamecocks, he blew out his elbow and needed Tommy John surgery in mid-2015. He sat out the entire 2016 season, turned down Cleveland again (this time in the 21st round) and returned to South Carolina and reasserted his status as a prospect this year en route to a second-round selection by the Nationals.
&lt;p&gt;Crowe has regained his velocity after having his elbow reconstructed, working at 92-95 mph and hitting 97 with nice sink. His curveball can be a plus pitch, thrown with power and depth when it's on, and he also can miss bats with his slider. His changeup shows some promise of becoming another solid offering, though it too requires more consistency.
&lt;p&gt;Crowe has a history of throwing strikes and had no problems regaining his command this spring. His large frame earns him Joe Blanton comparisons, and while he's not terribly athletic, his delivery works well. The Nationals may bring him along slowly given his medical history and spring workload, but Crowe has the size, stuff and feel to develop into a mid-rotation starter.</t>
  </si>
  <si>
    <t>&lt;b&gt;Scouting grades:&lt;/b&gt; Hit: 50 | Power: 30 | Run: 60 | Arm: 40 | Field: 65 | Overall: 50
&lt;p&gt;Louisiana State produced a pair of Day 1 Draft picks in 2015 in Alex Bregman and Andrew Stevenson. While Bregman, whom Houston took with the second overall pick, has already established himself as an impact big leaguer, Stevenson isn't too far behind his former teammate. He signed for $750,000 as a second-round pick, finished his pro debut with Class A Hagerstown and advanced to Double-A in his first full season. Stevenson boosted his stock even more last year's Arizona Fall League, where he finished second in the batting race (.353) and paced the circuit in hits (30), and he spent all of 20 games back in Double-A this season before moving up to Triple-A. 
&lt;p&gt;Considered to be the best defensive center fielder in college baseball leading up to the 2015 Draft, Stevenson has carried that reputation with him to the professional ranks. His reads and jumps are outstanding and few players show more range, with some scouts grading his defensive ability as a 70 on the 20-80 scale. Stevenson's below-average arm strength is his weakest tool, although it doesn't detract from his overall brilliance in center. At the plate, Stevenson shows top-of-the-order potential from the left side with his knack for quality contact, strong on-base skills and speed that produces plus run times to first base and makes him a threat on the basepaths.
&lt;p&gt;Club officials rave about Stevenson's makeup, leadership and overall feel for the game, all of which help him to get the most out of his tools. While defense alone will make Stevenson a big leaguer, he could very well carve out an everyday role with continued progress at the dish.</t>
  </si>
  <si>
    <t>&lt;b&gt;Scouting grades:&lt;/b&gt; Hit: 50 | Power: 45 | Run: 55 | Arm: 55 | Field: 55 | Overall: 50
&lt;p&gt;Ranked No. 17 on MLBPipeline.com's list of the Top 30 International Prospects for the 2016-17 signing period, Antuna was regarded by scouts as the premier shortstop from the Dominican Republic in the class. Impressed by his five-tool potential and polish on both sides of the ball, the Nationals landed the 16-year-old with an international franchise-record $3.9 million bonus on July 2.
&lt;p&gt;A switch-hitter, Antuna has slight upstroke to his swing from both sides of the plate, though it doesn't preclude him from consistently driving the ball. Meanwhile, his mature approach has impressed scouts, who in general rave about his overall hitting potential. Antuna shows present power to the gaps, and he could develop average over-the-fence pop. Presently an above-average runner, Antuna is likely to lose a step as he physically matures.
&lt;p&gt;On the other side of the ball, Antuna displays soft hands and good body control at shortstop, where his strong arm is also a clean fit. His defensive actions aren't particularly explosive, however, and some evaluators believe he'll eventually move to third base.</t>
  </si>
  <si>
    <t>&lt;b&gt;Scouting grades:&lt;/b&gt; Hit: 50 | Power: 45 | Run: 60 | Arm: 60 | Field: 55 | Overall: 50
&lt;p&gt;Garcia, who ranked No. 9 on MLBPipeline.com's list of the Top 30 international prospects for the 2016-17 signing period, has strong roots in baseball, as his father, also named Luis, saw time in the big leagues with the Tigers in 1999. Impressed with Garcia's athleticism, projectable body and present skills at age 16, the Nationals signed the Dominican shortstop for $1.3 million in July 2016.
&lt;p&gt;The left-handed-hitting Garcia has a knack for making good contact, especially in the inner half of the plate. But like most prospects his age, Garcia's hitting mechanics are raw, and he will need to refine his approach at the plate. Scouts believe he'll drive the ball more consistently after addressing some minor flaws in his swing, and he also should show more power as he adds strength to his athletic frame.
&lt;p&gt;A plus athlete as well as an above-average runner, Garcia has good footwork and hands at shortstop, with enough range to make all the routine plays and a strong arm that's ideal for the position. Scouts expect his overall defensive skill set to improve with professional experience.</t>
  </si>
  <si>
    <t>&lt;b&gt;Scouting grades:&lt;/b&gt; Hit: 45 | Power: 45 | Run: 70 | Arm: 65 | Field: 60 | Overall: 45
&lt;p&gt;Johnson began his college career at Northeast Oklahoma A&amp;M before transferring to New Mexico State, where he paced the Western Athletic Conference in average (.382), home runs (12) and stolen bases (29) en route to WAC Player of the Year honors in his second year with the Aggies. Intrigued by his combination of tools and performance, the Nationals gave Johnson $325,000 after selecting him in the fifth round of the 2016 Draft. He's firmly put himself on the radar in his first full season, showing impressive power along as well as a better-than-expected feel for the game while playing in the Class A South Atlantic League. 
&lt;p&gt;Johnson fits the bill of a raw-but-toolsy college player, standing out for his elite speed and arm strength, as well as explosive athleticism that could help him stick in center field long term. He's less advanced at the plate, where he employs an aggressive approach and shows some feel for finding the barrel. He generates impressive raw power through a combination of physical strength and lightning-quick bat speed.
&lt;p&gt;Though his tools are loud, Johnson will need time to refine his overall baseball skills on both sides of the ball. If it all comes together, he could develop into a dynamic outfielder capable of impacting games in several ways.</t>
  </si>
  <si>
    <t>&lt;b&gt;Scouting grades:&lt;/b&gt; Hit: 50 | Power: 45 | Run: 60 | Arm: 50 | Field: 60 | Overall: 45
&lt;p&gt;The Nationals made the most of their two second-round picks in the 2015 Draft by selecting the best defensive outfielders still on the board in Andrew Stevenson and Arizona high school product Perkins. Though Perkins was Washington's second choice, he received the highest bonus in its Draft crop at $800,000 for his five-tool potential.
&lt;p&gt;The Nationals knew Perkins was capable of switch-hitting prior to the Draft and took him with that in mind, ultimately making him a full-time switch-hitter during instructional league and then deploying him as such in 2016. His left-handed swing understandably is a work in progress, though he's been anything but overmatched from that side. Perkins has a quick bat, sprays line drives across the whole field from both sides of the plate and manages the strike zone well, giving him a chance to hit for average. He projects to hit for some power, too, and he's already made considerable gains in that department in 2017 in the Class A South Atlantic League. 
&lt;p&gt;Perkins' plus speed is evident on the basepaths and in center field, where he gets excellent jumps and has range for days in all directions. He has average arm strength, allowing him to play all three outfield positions if needed. Though he'll need time to develop his game, Perkins' ceiling of a top-of-the-order center fielder provides plenty on which to dream.</t>
  </si>
  <si>
    <t>&lt;b&gt;Scouting grades:&lt;/b&gt; Hit: 55 | Power: 45 | Run: 50 | Arm: 60 | Field: 55 | Overall: 45
&lt;p&gt;Signed out of the Dominican Republic in 2013, Gutierrez put himself on the radar two years later in the Class A Short Season New York-Penn League, where he was named an All-Star after posting the circuit's fifth-highest average (.305) and tying for the league lead in doubles (21). He's gone on to earn All-Star honors in back-to-back years with Class A Hagerstown and Class A Advanced Potomac, respectively, though the remainder of his '17 campaign is now in jeopardy after he suffered an ankle injury he suffered in June.
&lt;p&gt;Gutierrez's feel to hit has improved in each of his four pro seasons. He has a relatively simple, flat stroke from the right side of the plate that produces hard contact across the whole field. He's physically strong and shows good raw power during batting practice, but for now, it mostly translates to doubles during games. That could change in the coming years as he continues to fill out, and also by adding some leverage to his swing. The Nationals love how Gutierrez has grown into his frame without sacrificing any of his athleticism or speed.
&lt;p&gt;Gutierrez was signed as a shortstop and spent his first season at the position before shifting to third base in '14. He moves well for his size at the hot corner, showing athletic actions and plenty of range, while his plus arm is a clean fit at the position. After committing 25 errors in 2016, which club officials attributed to a lack of a focus, Gutierrez has been incredibly consistent this season, leading evaluators to peg him as an above-average defender.</t>
  </si>
  <si>
    <t>&lt;b&gt;Scouting grades:&lt;/b&gt; Hit: 45 | Power: 30 | Run: 70 | Arm: 50 | Field: 60 | Overall: 45
&lt;p&gt;Bautista made a name for himself by finishing second in the Minors with 69 stolen bases in his 2014 full-season debut at Class A Hagerstown. Though a broken finger during the first week of the 2015 season cost him much of the first half and temporarily delayed his progress, Bautista got back on track last year in his first Double-A campaign, finishing in a tie for the Minor League lead in steals (56). After making his big league debut in April of this year in the wake of Adam Eaton's season-ending injury, Bautista returned to Triple-A and suffered a torn hamstring that will likely sideline him until September. 
&lt;p&gt;Bautista's double-plus speed is easily his top tool and gives him impact potential on both sides of the ball,and he's always a threat to run when on base. He also shows good feel to hit from the right side, is a skilled bunter and knows how to work counts, making him an candidate to hit at the top of a lineup.
&lt;p&gt;Defensively, Bautista gets good reads off the bat and has range for days in center field. His blend of speed, defense and hitting ability gives him a solid floor as a fourth outfielder in the big leagues, though he could ultimately surpass that projection with further improvement at the plate.</t>
  </si>
  <si>
    <t>&lt;b&gt;Scouting grades:&lt;/b&gt; Hit: 50 | Power: 45 | Run: 30 | Arm: 55 | Field: 50 | Overall: 45
&lt;p&gt;Since reaching full-season ball for the first time in 2015, Read has had a tendency to begin each year slowly before turning the corner in the second half and finishing strong. That certainly was the case last season at Class A Advanced Potomac, as the Dominican native broke out to hit .272/.335/.465 after the All-Star break following a non-descript showing during the first half. Fearing he might be selected in the Rule 5 Draft, the Nationals added Read to their 40-man roster in November, and he rewarded them by earning All-Star honors in his first Double-A campaign
&lt;p&gt;
Read stands out most for his mature approach and natural hitting ability. He knows how to control the strike zone to his advantage and shows good discipline, while his quick right-handed swing produces loud contact to all fields. He's still learning to tap into his above-average raw power, which he shows to all fields, and scouts believe he'll start to clear more fences as he moves up the ladder.
&lt;p&gt;Read was one of the Nationals' most improved prospects in 2016, and much of that had to do with the strides he made as a blocker and receiver. He has above-average arm strength and solid catch-and-throw skills, and the combination makes him effective at controlling the running game. While Read's overall defense requires further refinement, scouts are increasingly confident that he'll be able to remain behind the plate.</t>
  </si>
  <si>
    <t>&lt;b&gt;Scouting grades:&lt;/b&gt; Hit: 45 | Power: 35 | Run: 40 | Arm: 65 | Field: 60 | Overall: 45
&lt;p&gt;Signed out of the Dominican Republic in 2010, Severino reached Double-A for the first time in 2015 and received a brief taste of the big leagues that September. He bounced between Triple-A Syracuse and the Majors last season before taking over as Washington's everyday catcher in late September in the wake of Wilson Ramos' season-ending knee injury.
&lt;p&gt;Scouts have long viewed Severino as a plus defender behind the plate, where his athleticism and agility make him an excellent blocker. His pitch-framing and overall receiving skills have steadily improved as he's climbed the ladder, and club officials praise his game-calling. Controlling the running game is where Severino truly shines, as his advanced footwork and cannon arm have helped him post strong caught-stealing rates throughout his career. Severino's bat lags behind his defense and he'll never offer much in the way of power, but he does make a lot of contact and has proved difficult to strike out.
&lt;p&gt;With his strong defense chops and some hitting ability, Severino currently profiles as more of a backup than an everyday catcher in the big leagues, thus providing the Nationals with quality depth behind the plate.</t>
  </si>
  <si>
    <t>&lt;b&gt;Scouting grades:&lt;/b&gt; Fastball: 60 | Curveball: 50 | Slider: 50 | Changeup: 55 | Control: 40 | Overall: 45
&lt;p&gt;Raquet sat out for all of 2016 as a result of his decision to transfer from North Carolina, where he had appeared in 12 games out of the bullpen as a freshman, to William &amp; Mary. Though his numbers were uneven in his first season with The Griffin, Raquet's arm strength and deep arsenal caught the attention of the Nationals, who selected the redshirt sophomore in the third round. 
&lt;p&gt;A physically strong and durable left-hander, Raquet operates in the low-to-mid 90s with his fastball and can reach back for 98 mph, all while maintaining his velocity deep into games. His changeup is his best secondary offering, one that receives above-average grades from scouts, and he also features a pair of average breaking balls in a curveball and a slider.
&lt;p&gt;Raquet has a knack for missing bats, evidenced by his 95 strikeouts in 77 1/3 innings during the spring, but he's currently a below-average strike-thrower. Learning to repeat his delivery as well as harnessing his stuff would bode well for his chances of remaining a starter, although there's little doubt among scouts that Raquet could move quickly in a bullpen role.</t>
  </si>
  <si>
    <t>&lt;b&gt;Scouting grades:&lt;/b&gt; Fastball: 60 | Curveball: 55 | Changeup: 45 | Control: 40 | Overall: 45
&lt;p&gt;Tetreault spent his freshman year at Cameron University (Okla.) before transferring to State College of Florida Manatee - Sarasota ahead of his sophomore campaign. It proved a wise decision, as Tetreault's stuff continued to improve this spring as a member of the starting rotation. Intrigued by his combination of present ability and potential, the Nationals lured Tetreault away from his South Florida commitment with an above-slot bonus of $300,000 after drafting him in the seventh round. 
&lt;p&gt;Listed at 6-foot-5, 170 pounds, Tetreault has considerable physical projection remaining. His stuff is plenty good, too, as the quick-armed right-hander will reach 95 mph with his fastball while flashing a sharp, above-average curveball and showing feel for a changeup. And while Tetreault did struggle to maintain his velocity deep into his starts this spring, it should become less of an issue once he tacks on strength to his frame.
&lt;p&gt;Given his limited college track record and remaining physical projection, it shouldn't come as a surprise that Tetreault's control and command are both below average. The Nationals, however, are excited about his upside, viewing him as a late-bloomer who has the potential to stick in the starting rotation.</t>
  </si>
  <si>
    <t>&lt;b&gt;Scouting grades:&lt;/b&gt; Hit: 45 | Power: 50 | Run: 30 | Arm: 55 | Field: 45 | Overall: 45
&lt;p&gt;Ward would have been one of the oldest prep players in the 2014 Draft class, but he decided to move up his high school graduation and was granted eligibility for the '13 Draft by Major League Baseball, leading to his selection by the Nationals in the third round. Challenged with aggressive assignment since the outset of his career, Ward earned All-Star honors with Potomac, advanced to Double-A at age 21 and then performed well in his second tour of the Arizona Fall League to conclude his 2016 season. 
&lt;p&gt;Ward is a patient left-handed hitter who sees a lot of pitches and takes his walks. The approach exacerbates his penchant for whiffing, however, and at times it limits the quality of his contact. The raw power that was Ward's calling card as an amateur finally arrived in 2016 and helped him connect on a career-best 14 home runs. While he hasn't shown as much pop this season back in Double-A, club officials believe he'll offer at least average pop at maturity.
&lt;p&gt;A shortstop in high school, Ward has played third base exclusively in the Minor Leagues. While his above-average arm strength is a clean fit at the position, Ward's stiff actions and below-average range cast doubt on his chances of staying at the position long term. First base is his likely destination, though it would put even more pressure on his power output.</t>
  </si>
  <si>
    <t>&lt;b&gt;Scouting grades:&lt;/b&gt; Hit: 55 | Power: 45 | Run: 40 | Arm: 45 | Field: 50 | Overall: 45
&lt;p&gt;Signed by the Nationals for $55,000 in 2011, Marmolejos wasn't viewed as much of a prospect early in his career, as he spent four seasons between the Rookie and Short Season levels before reaching full-season ball in 2015. But he broke out that year with Class A Hagerstown, earning Minor League Player of the Year honors within the organization, and then took home the award once again in 2016 while finishing the year in Double-A. After the season, the Nationals added Marmolejos to their 40-man roster.
&lt;p&gt;Marmolejos stands out most for his natural hitting ability, as he's an advanced left-handed hitter with a mature approach and a clean, repeatable swing that generates hard contact from line to line. He has good pop, too, albeit mostly to the gaps, and had 63 of his 146 hits go for extra bases in 2016, including 45 doubles and 13 home runs.
&lt;p&gt;Marmolejos' below-average speed limits him to first base, though he is a solid defender there. While he's yet to show the requisite over-the-fence power to profile as an everyday first baseman in the big leagues, Marmolejos' feel to hit and on-base skills could make him a bench option for the Nationals in the coming years.</t>
  </si>
  <si>
    <t>&lt;b&gt;Scouting grades:&lt;/b&gt; Fastball: 50 | Curveball: 50 | Changeup: 60 | Control: 50 | Overall: 45
&lt;p&gt;After barely pitching as a freshman and opening 2016 in Texas A&amp;M's bullpen, Hill took over as the Aggies' No. 1 starter by April. He would have gone in the top five rounds if signable but ultimately slid to the Athletics in the 20th. Back in College Station this spring, he was one of the best Friday starters in the Southeastern Conference before going to the Nationals in the fifth round and signing for slot value. 
&lt;p&gt;After pitching at 91-93 mph and hitting 96 as a sophomore, Hill worked at 89-91 mph and topped out at 94 this spring. He commands his fastball well, albeit with little movement, and it sets up a plus changeup that ranked among the best in college baseball. He used a curveball more than a slider this year, and it gives him an average third pitch.
&lt;p&gt;Though Hill throws plenty of strikes and has succeeded for two years in college baseball's best conference, there still are concerns about his long-term viability as a starter. He's a small right-hander who had Tommy John surgery as a high school sophomore. Scouts do rave about his confidence and makeup and believe he'll get the most out of his ability.</t>
  </si>
  <si>
    <t>&lt;b&gt;Scouting grades:&lt;/b&gt; Fastball: 55 | Slider: 50 | Changeup: 55 | Control: 50 | Overall: 45
&lt;p&gt;Voth ranked third in strikeouts in the Pac-12 Conference in 2013 at the University of Washington before going to the Nationals in the fifth round. After leading the Nationals' system in strikeouts in each of the last three years and seemingly being on the cusp of the Majors in Triple-A, Voth has regressed considerably in 2017, so much so that the Nationals demoted him to Double-A in July.
&lt;p&gt;Voth sits at 89-92 mph with his fastball but can run it as high as 93-94. He can impart cutting action on the pitch, and his velocity plays up because he hides the ball well. Voth's slider and changeup give him a pair of Major League-caliber secondary offerings, and club officials were particularly impressed with his development of the latter in last year's Arizona Fall League.
&lt;p&gt;Pitching with above-average control and command has long been one of Voth's strength. He's shied away from attacking hitters in the strike zone in 2017, though, spending much of the season nibbling at the corners so as to avoid yielding hard contact. The Nationals are optimistic that Voth will eventually right ship, and they still view him as a potential back-end starter at the highest level.</t>
  </si>
  <si>
    <t>&lt;b&gt;Scouting grades:&lt;/b&gt; Fastball: 60 | Cutter: 60 | Changeup: 45 | Control: 40 | Overall: 45
&lt;p&gt;Johnston broke out in the California Collegiate League last summer, showcasing the circuit's best arm and shutting down the U.S. collegiate national team for six innings in a June start. He opened this season as a starter before being asked to fill Texas' void at closer and cashing in on his first two save opportunities, but then he lost command of the strike zone and got hammered before returning to the rotation. The Nationals made him their sixth-round pick in June, and he signed for slot value. 
&lt;p&gt;Johnston possesses a pair of plus pitches in his fastball and cutter/slider. His heater consistently sits at 92-94 mph and reaches 96 in most outings, while his cutter arrives at 88-90 mph with darting action. He also has a changeup that could become a serviceable pitch if he uses it more often.
&lt;p&gt;With his two weapons and his strong build, Johnston has the building blocks to be a big league starter. But there's a lot of effort and a lot going on in his inconsistent overhand delivery, which in turn hinders his control and command and has led scouts to peg him as a future reliever.</t>
  </si>
  <si>
    <t>&lt;b&gt;Scouting Grades:&lt;/b&gt; Hit: 45 | Power: 50 | Run: 30 | Arm: 50 | Field: 50 | Overall: 45
&lt;p&gt;Gushue graduated a semester early from Calvary Christian Academy (Fla.) and enrolled at Florida in 2012, bypassing the Draft in the process. He proceeded to establish himself as a solid all-around catcher during his three years with the Gators, leading to his selection in the fourth round of the 2014 Draft by the Pirates. After moving at a level-per-year pace through their system, Gushue was dealt to the Nationals in exchange for Chris Bostick in September 2016. He's made strides in his first season with the Nationals, showing improvement on both sides of the ball while earning All-Star honors in the Carolina League. 
&lt;p&gt;Gushue is a switch-hitter and has a quick, compact swing from both sides of the plate. His power has improved in each of his four Minor League campaigns, and scouts believe he'll offer at least average power once fully developed. He does most of his damage from the left side of the plate, where he balances a mature approach with some feel to hit and above-average raw power. 
&lt;p&gt;Defensively, the big-bodied catcher is a capable, durable receiver with an average arm and a quick release. He still has some gains to make with his pitch framing and block, though Nationals club officials have been pleased with his progress this season.</t>
  </si>
  <si>
    <t>&lt;b&gt;Scouting grades:&lt;/b&gt; Hit: 45 | Power: 45 | Run: 40 | Arm: 55 | Field: 50 | Overall: 45
&lt;p&gt;A standout during the 2013 showcase circuit, Reetz garnered MVP honors at the 2013 Perfect Game All-America Classic before starring for the 18U U.S. national team in the World Cup in Taiwan. The Nationals drafted him in the fourth round the following year, making Reetz the first Nebraskan prep to be picked in the top five rounds since 1996. After having his first full pro season marred by injury, Reetz moved up to Class A Hagerstown in '16 and flashed his potential on both sides of the ball. While hasn't built on that performance as hoped this season, Washington was pleased enough with Reetz's progress that they promoted him to the Carolina League in July. 
&lt;p&gt;A right-handed hitter, Reetz has a quick swing that yields line drives across the whole field. The Nationals worked with Reetz to improve his lower-half setup during the season, and it resulted in harder contact and better pitch recognition as the season unfolded. He's physically strong and has average power potential, though it may be a few years before he learns how to get to it in games. Even if the power never arrives, Reetz's plate discipline and approach give him the chance to be a quality hitter.
&lt;p&gt;Reetz is a good athlete with a solid set of tools that could help him stick behind the plate, and the Nationals have been pleased with his progress as a receiver and game-caller. Though still quite raw, he has solid-to-average arm strength and promising catch-and-throw skills.</t>
  </si>
  <si>
    <t>&lt;b&gt;Scouting grades:&lt;/b&gt; Hit: 45 | Power: 50 | Run: 40 | Arm: 60 | Field: 50 | Overall: 45
&lt;p&gt;The Nationals had to wait patiently until Franco's 16th birthday to sign him, which they did for $900,000 in August 2013. He impressed as a 17-year-old during his stateside debut in 2015, showcasing a promising blend of hitting ability and raw power, but was limited to just 24 games the following year due to a back injury. Fully healthy in 2017, Franco has already turned in his longest season to date while playing for Class A Hagerstown.
&lt;p&gt;Franco is already loaded with upper-body strength and has plenty of room left to grow into his athletic and projectable frame. The right-handed hitter has a quick bat and generates good power to his pull side, and club officials believe he'll have at least average over-the-fence pop once fully developed. His issues with recognizing spin speak to his youth and inexperience, but the overall approach is advanced for his age and offers a solid foundation for offensive growth.
&lt;p&gt;After playing third base exclusively during the 2015-16 seasons, Franco has seen increased time at first base this season, partly to ensure that he stays healthy. He has the makings of an average defender at both corner infield spots, with agility, range and a strong arm.</t>
  </si>
  <si>
    <t>&lt;b&gt;Scouting grades:&lt;/b&gt; Hit: 45 | Power: 40 | Run: 50 | Arm: 55 | Field: 55 | Overall: 45
&lt;p&gt;Abreu enjoyed a breakout full-season debut at Class A Hagerstown in 2015, three years after he had signed with the Nationals out of the Dominican Republic. While he has yet to repeat that type of performance, Abreu has still made steady climb through the Minors en route to a Double-A assignment in 2017.
&lt;p&gt;Abreu has a quick right-handed bat and good strength to his frame, which he proved by winning the Nationals' strength and conditioning competition during instructional league in 2015. His approach has regressed against Eastern League pitching this season, as he's produced less hard contact with strikeout and walk rates that continue to trend in the wrong direction. 
&lt;p&gt;Abreu's average speed has yet to translate on the basepaths, and he'll likely to lose a step as he continues to tack on strength. He saw time at both middle-infield positions in 2015 but has manned shortstop exclusively since the start of the 2016 season. He has the quickness, range and arm strength for the position, but like many young shortstops, lacks consistency.</t>
  </si>
  <si>
    <t>&lt;b&gt;Scouting grades:&lt;/b&gt; Hit: 50 | Power: 45 | Run: 50 | Arm: 50 | Field: 60 | Overall: 45
&lt;p&gt;The Nationals blew well past their allotted bonus pool for the 2016-17 international to sign a trio of promising 16-year-old shortstops in Luis Garcia, Yasel Antuna and Sanchez, who signed for $950,000 on July 12. But while Garcia and Antuna may be regarded as the more advanced of the trio, it's the Venezuelan Sanchez who requires the most projection. 
&lt;p&gt;Sanchez's compact swing and present feel for going the other way gives him a chance to hit for average, and he should show more power as he grows into his lean and athletic frame. He also shows good instincts on the bases, though his speed is only solid-to-average. 
&lt;p&gt;On defense is where Sanchez truly shines. He has good hands and fluid actions at shortstop, as well as confidence that allow him to make challenging plays appear easy. He has shown good footwork at an early age and that part of his game will improve as he develops and receives daily instruction in pro ball. He'll need time to develop, but Sanchez shows the makings of becoming an everyday shortstop in the big leagues.</t>
  </si>
  <si>
    <t>&lt;b&gt;Scouting grades:&lt;/b&gt; Hit: 50 | Power: 35 | Run: 55 | Arm: 50 | Field: 50 | Overall: 45
&lt;p&gt;A 2013 international signee out of the Virgin Islands, Agustin opened eyes the next year during his impressive professional debut in the Dominican Summer League. That success carried over into his first stateside action in 2015, when he slashed .344/.380/.469 in 45 games between the Gulf Coast and New York-Penn Leagues. Agustin advanced to full-season ball for the first time in 2016, only to miss a portion of the first half with an ankle injury and appear in just 73 games.
&lt;p&gt;Agustin's quick hands from the left side of the plate fuel his game as a slap hitter who predominantly hits the ball on the ground and sprays it from line to line. He's also an adept bunter and gets out of the batter's box quickly, utilizing his above-average speed. Agustin will never offer much in the way of power, but he makes enough hard contact to accrue his share of doubles and triples.
&lt;p&gt;A raw defender when he signed, Agustin was one of Washington's more improved outfielders in 2016 after making strides with his routes and angles to the ball. He's capable of playing center field but profiles better in left, where his speed and average arm strength are cleaner fits.</t>
  </si>
  <si>
    <t>&lt;b&gt;Scouting grades:&lt;/b&gt; Fastball: 70 | Curveball: 60 | Changeup: 35 | Control: 40 | Overall: 45
&lt;p&gt;Signed out of the Dominican Republic for $7,500 in 2014, Baez struggled in his first full season, beginning the year at Class A Hagerstown before receiving demotions to the New York-Penn and Gulf Coast Leagues. He made some strides in improving his control and missed more bats back with Hagerstown in 2016, only to regress the following year with the move up to the Class A Advanced Carolina League.
&lt;p&gt;Baez has big-time arm strength, usually working in the low-to-mid 90s and at times flirting with triple digits, but his velocity isn't consistent because he struggles to repeat his delivery. His curveball has the makings of an above-average pitch, one thrown in the high 70s with decent depth and shape, although his varying release point compromises the pitch's effectiveness. Baez's changeup is a work in progress, and he'll need to develop it thoroughly to remain a starter.
&lt;p&gt;Baez's inconsistent mechanics and lack of a third pitch make him to difficult to project as a starter long term, though, at age 22, he still has time on his side. At the worst, the right-hander's impressive arm strength and potential for two average-or-better pitches should allow him to carve out a late-inning bullpen role in the big leagues.</t>
  </si>
  <si>
    <t>&lt;b&gt;Scouting grades:&lt;/b&gt; Hit: 45 | Power: 35 | Run: 80 | Arm: 60 | Field: 55 | Overall: 45
&lt;p&gt;After going undrafted out of high school, Upshaw spent the 2016 season at Pensacola (Fla.) JC, where he showed dynamic athleticism and tools but produced uneven results. The Nationals still made him their 11th round pick that June, and he signed for $400,000.
&lt;p&gt;Much like they did with 2015 second-rounder Blake Perkins, the Nationals drafted Upshaw with the intention of making him a switch-hitter. He's impressed the club with his aptitude in learning to hit from the left side, but, overall, he's a bit of a project at the plate. Upshaw's elite speed is a weapon, both in center field and on the basepaths, but he needs to improve his basestealing technique. Upshaw also has a well above-average arm, especially for center field. 
&lt;p&gt;Team officials rave about Upshaw's athleticism, speed and promising hitting ability, and the belief is that he'll eventually develop the necessary baseball skills.</t>
  </si>
  <si>
    <t>&lt;b&gt;Scouting grades:&lt;/b&gt; Hit: 60 | Power: 45 | Run: 60 | Arm: 50 | Field: 60 | Overall: 55
&lt;p&gt;Hailing from the southern California high school ranks, Moniak springboarded from a strong summer showcase to a spring that saw him continue to excel, moving up boards and landing as the No. 1 overall pick. The Phillies signed him for $6.1 million, well under pick value, and Moniak had a solid pro debut in the Gulf Coast League, though fatigue and a minor hip flexor slowed him temporarily.
&lt;p&gt;Moniak has considerable tools that should excite Phillies fans. He can flat-out rake, making consistent hard contact from the left side of the plate. He started showing more power during his senior year and he could approach Major League average pop as a pro. Perhaps more impressive than his innate ability to barrel up the ball is his IQ at the plate, with an approach far advanced for his age and a willingness to use all fields. Moniak runs very well, allowing him to be a threat on the bases and to cover a lot of ground in center field, where he has the chance to be an elite defender.
&lt;p&gt;Moniak was already gaining good weight and adding strength last fall, something that served him well in his first full season of pro ball. His instincts, work ethic and natural tools all point to him living up to the expectations usually heaped on a No. 1 pick's shoulders.</t>
  </si>
  <si>
    <t>PHI</t>
  </si>
  <si>
    <t>&lt;b&gt;Scouting grades:&lt;/b&gt; Fastball: 65 | Curve: 55 | Changeup: 50 | Control: 55 | Overall: 55
&lt;p&gt;First impressions aren't the be-all and end-all in the often long development path for prospects, but they certainly don't hurt. After signing for just $35,000 in 2015, Sanchez had a fairly ordinary debut in the Dominican Summer League. But when he showed up to pitch in the United States for the first time in 2016, he was lights out and led the Gulf Coast League in ERA.
&lt;p&gt;A very efficient strike-thrower, Sanchez isn't the tallest right-hander in the world, but he has plenty of arm. He'll throw his fastball consistently in the 93-96 mph range and was up to 97-98 mph at times last summer. He separates himself from others at his level because of his outstanding fastball command, throwing his heater with movement in the zone that gets ground-ball outs and swings and misses. His curve is developing and could be a plus pitch in the future, and he has a good feel for his changeup. He's strong and athletic, repeating his delivery well.
&lt;p&gt;Between extended spring training and the GCL in 2016, Sanchez threw about 90 innings. That set him up well for his first full season in the States, where he added to that first impression as a potential impact starter in the big leagues.</t>
  </si>
  <si>
    <t>&lt;b&gt;Scouting grades:&lt;/b&gt; Hit: 55 | Power: 50 | Run: 60 | Arm: 50 | Field: 55 | Overall: 55
&lt;p&gt;Kevin Newman, who went in the first round of the 2015 to the Pirates, was the better-known of the middle infield prospects to come out of the University of Arizona in that Draft, but Kingery's huge 2017 season has allowed the Phillies' second-rounder to move past his former teammate on prospect rankings while reaching Triple-A.
&lt;p&gt;Kingery entered pro ball as a guy with an advanced, line-drive approach at the plate. He still sprays line drives to all fields with a quick, short right-handed swing, but the biggest surprise has been a jump in power, which was not just a product of a friendly home park in Reading. His speed and instincts allow him to take extra bases, as well as steal them. Defensively, Kingery should be a more than capable defender at second base when all is said and done.
&lt;p&gt;Kingery has become a more complete player, and perhaps one better than even the Phillies expected. He is making a beeline to Philadelphia.</t>
  </si>
  <si>
    <t>&lt;b&gt;Scouting Grades:&lt;/b&gt; Hit: 55 | Power: 40 | Run: 50 | Arm: 60 | Field: 65 | Overall: 55
&lt;p&gt;Crawford was the first true shortstop taken in the 2013 Draft, and the fifth high school position player selected. Tim Anderson, taken from the junior college ranks one pick after Crawford, beat him to the big leagues, but Crawford, even despite lackluster numbers, still has every chance to be an elite-level impact talent at the premium position.
&lt;p&gt;While reaching the highest level of the Minors at a very young age, Crawford has managed to keep his advanced approach at the plate, continuing to draw a ton of walks and keep his strikeout rate low. While he makes a ton of contact, his power hasn't really shown up yet, though there is still hope he will grow into 10-15 home run performer as he matures. Crawford also continues to display outstanding defensive skills at short. Even though he has just average speed, he has tremendous range, footwork and hands to go along with a plus arm.
&lt;p&gt;Crawford's numbers should be digested with the knowledge that he is still just 22 years old, but the lack of production does start to be concerning. There's still plenty of time for him to develop into the All-Star caliber shortstop at the big league level everyone thought he'd be.</t>
  </si>
  <si>
    <t>&lt;b&gt;Scouting grades:&lt;/b&gt; Hit: 45 | Power: 55 | Run: 45 | Arm: 70 | Field: 50 | Overall: 55
&lt;p&gt;When the Phillies acquired Alfaro from the Rangers as part of the large haul for Cole Hamels at the Trade Deadline in 2015, he was on the disabled list following ankle surgery. They knew they'd have to wait to see the real Alfaro until 2016. That's exactly what they did see as he had perhaps his best all-around season and reached the big leagues, showing why Texas had given him $1.3 million to sign, a record for a player from Colombia, though he didn't back that up with as strong of a 2017 campaign in Triple-A.
&lt;p&gt;Alfaro has always shown off his power arm and power bat and he continued to do so more consistently in his first full season with the Phillies. There is still work to be done in terms of his pitch selection and plate discipline, which will enable him to tap into that plus raw power more consistently, but he continues to show the ability to drive the ball to all fields. Alfaro can neutralize the running game with his arm, throwing out 44 percent of would-be basestealers in 2016 and 30 percent in his Minor League career. The other facets of his defensive game have improved to the point where talk of moving him to first or the outfield has dissipated.
&lt;p&gt;The Phillies do have catching ahead of Alfaro, so he can get more development time if needed. But he has a higher ceiling than either Cameron Rupp or Andrew Knapp.</t>
  </si>
  <si>
    <t>&lt;b&gt;Scouting grades:&lt;/b&gt; Hit: 55 | Power: 45 | Run: 55 | Arm: 50 | Field: 55 | Overall: 55
&lt;p&gt;Haseley was a two-way standout at Virginia, playing the outfield and pitching on Saturdays for the top college program. His offensive game took a big leap forward during his junior season, moving into top 10 pick conversations. The Phillies nabbed him at No. 8 and gave him $5.1 million to sign, an above-pick value deal.
&lt;p&gt;Haseley uses the entire field and while he often featured more of an inside-out swing from the left side, he did start to show more power during his junior season. While not a burner, Haseley does have above-average speed. He is capable of playing center field, but whether that's his long-term home remains to be seen. He is capable of playing all three outfield spots, with at least an average arm.
&lt;p&gt;After his huge junior season that saw his stock soar, Haseley hit the ground running during his pro debut, moving to the short-season New York-Penn League after a brief stop in the Gulf Coast League.</t>
  </si>
  <si>
    <t>&lt;b&gt;Scouting grades:&lt;/b&gt; Fastball: 70 | Curveball: 55 | Changeup: 45 | Control: 50 | Overall: 50
&lt;p&gt;In watching Kilome, the 6-foot-6 projectable right-hander, make his full-season debut in 2016, the Phillies learned two things: He did not enjoy the Northeast in April and he is developing a strong ability to make adjustments.
&lt;p&gt;After allowing 17 earned runs over 9 2/3 innings in April of 2016, Kilome allowed more than three earned runs just once over his remaining 20 starts. The Phillies were pleased how he weathered -- pardon the pun -- the adversity and gained confidence from there. The biggest advancement he made was in the development of his breaking ball. Though he started to rely on it a bit too much, it has the makings of an eventual plus pitch to go along with his fastball that can touch 97-98 mph regularly. Kilome shows a feel for a decent changeup, and it could eventually be a third average or better offering. His command after those first few starts improved considerably.
&lt;p&gt;Big-bodied and long-armed, it will take time for Kilome to gain consistent control of his body on the mound. As he does that, his strike-throwing will improve even more. His arrow is pointing up and his ceiling is as high as any pitcher in the system.</t>
  </si>
  <si>
    <t>&lt;b&gt;Scouting grades:&lt;/b&gt; Fastball: 60 | Curveball: 50 | Changeup: 45 | Control: 50 | Overall: 50
&lt;p&gt;Ever since signing with the Phillies in May 2014, all Medina has done is pitch well. It started with his debut that summer in the Dominican Summer League and continued with his United States debut in 2015. The next step up to the New York-Penn League wasn't too much of a challenge, as Medina finished with a sub-3.00 ERA and landed among the league leaders in WHIP. 
&lt;p&gt;The athletic, albeit a bit undersized, right-hander has the chance to have a solid three-pitch mix. He'll throw his fastball anywhere in the 90-95 mph range and he throws it with a lot of life, inducing ground-ball outs at a very high rate. He'll show an average breaking ball, but it's inconsistent, something he'll have to tighten up as he moves up the ladder. He has a feel for a changeup, which could also be a Major League average offering for him. He tends to be a strike-thrower but does not miss a ton of bats, something that sharper secondary stuff will help.
&lt;p&gt;More than anything, Medina needs to get out and pitch and log Minor League innings so he can work on his full repertoire. A full season in a rotation has certainly helped him move in the right direction.</t>
  </si>
  <si>
    <t>&lt;b&gt;Scouting grades:&lt;/b&gt; Hit: 45 | Power: 60 | Run: 45 | Arm: 50 | Field: 50 | Overall: 50
&lt;p&gt;&lt;p&gt;A two-sport standout in high school who could have played Division I football, Cozens has taken a while to put things together. He broke out in 2016, leading the Minor Leagues in home runs and RBIs. How much of it was as a result of true development and how much came from a hitter-friendly ballpark in Reading remains to be seen, as the power was still there in 2017 in Triple-A, but his other numbers regressed.
&lt;p&gt;There is no question Cozens has worked tirelessly to turn himself into a baseball player, and not just an athlete playing the game. His bat will clearly define him and he'll have to continue to develop as a hitter -- namely, cut down on his considerable strikeout rate -- to keep finding success. The power is legitimate and the Phillies think it will play in the big leagues if he can better control the strike zone. He can draw walks, but he also strikes out a ton, 186 times in 2016. Cozens has shown the ability to use the whole field, especially with two strikes, and if he can do that consistently, he has the chance to be an impact hitter. He's become a better outfielder and baserunner, stealing 20 or more bases in each of his last three seasons.
&lt;p&gt;Cozens didn't quite take the step forward in Triple-A during the 2017 season, but he still has the run-producing ability to eventually be a middle-of-the-order presence who can change the score in a hurry.</t>
  </si>
  <si>
    <t>&lt;b&gt;Scouting grades:&lt;/b&gt; Hit: 50 | Power: 30 | Run: 80 | Arm: 55 | Field: 60 | Overall: 45
&lt;p&gt;When he's on the field, there might be no other prospect in the Phillies' system who can impact the game as much as Quinn, who was a second-round pick in 2011. Injuries have plagued him, including a damaged UCL in his non-throwing elbow in 2017.
&lt;p&gt;Quinn is one of the fastest men in baseball, with top-of-the-scale speed that he uses extremely well on the bases and in the outfield. He could run his way to a .260 average, but he has the chance to be more than that if his bat continues to develop. His approach has improved, with a better understanding that getting on base is the key to his success, as he continues to perfect switch-hitting, something he didn't start until 2012. While he doesn't have over-the-fence-power, he's far from weak, profiling as a Billy Hamilton type with more strength. After playing shortstop initially in his pro career, Quinn moved back to the outfield -- he played there as an amateur -- and has worked to become a plus defender.
&lt;p&gt;Having missed so much development time because of a myriad of injuries, there's plenty of ceiling for Quinn to reach, with the potential to be a dynamic game-changer on both sides of the ball. But he has to stay on the field to reach that ceiling.</t>
  </si>
  <si>
    <t>&lt;b&gt;Scouting Grades:&lt;/b&gt; Fastball: 60 | Slider: 55 | Changeup: 50 | Control: 50 | Overall: 45
&lt;p&gt;Gowdy was a potential first-round pick as a projectable high school right-hander from Santa Barbara as the 2016 Draft approached. A bit of an uneven senior year, along with some signability concerns because of a commitment to UCLA, drove him down to the second round. Because the Phillies saved money on signing Mickey Moniak, they were able to give Gowdy $3.5 million to sign.
&lt;p&gt;Gowdy didn't throw much during his pro debut last summer and was initially set back by biceps tendinitis before Tommy John surgery ended his 2017 season in mid-August. But the Phillies realized they didn't have to do much with his sound and clean delivery. He uses those polished mechanics to offer up a solid three-pitch mix, with some upside to come. He throws his fastball in the 90-93 mph range consistently, and with his 6-foot-4 frame looking like it could take on more strength, there could be extra velocity in the future. Gowdy calls his breaking ball a curve, but it's more of a hybrid, and some within the organization feel it will eventually develop into an above-average slider. Gowdy has good feel for his changeup, giving him at least a third Major League average offering. He can throw strikes with all three.
&lt;p&gt;The Phillies know patience will be important in terms of Gowdy's physical maturity, but they are excited by how little they had to tinker mechanically with how he does it on the mound.</t>
  </si>
  <si>
    <t>&lt;b&gt;Scouting grades:&lt;/b&gt; Hit: 50 | Power: 50 | Run: 40 | Arm: 55 | Field: 45 | Overall: 45
&lt;p&gt;Taken No. 10 overall as perhaps the best pure high school bat in the 2015 Draft class, Randolph had a big debut that summer in the Gulf Coast League. He wasn't able to back it up with a move to full-season ball in 2016, with a shoulder injury knocking him out of action for two months and perhaps keeping him from tapping into his offensive potential.
&lt;p&gt;At times during his disappointing first full season, the Phillies saw what amateur scouts saw in Randolph in the Georgia high school ranks. He had a good feel to hit with a middle-opposite field approach while learning to pull and drive the ball more on the inner third of the plate and taking a fair share of walks. He has a strong, compact body that can lend itself to inflexibility, so he will have to continue to work on his conditioning. A young player who loves to hit, Randolph is beginning to understand the need to play on both sides of the ball, and the former infielder was more invested in his outfield play as the year went on. He has the chance to be an average defender.
&lt;p&gt;More than anything, the Phillies wanted to see a healthy Randolph in 2017. After a slow start, he started to show more of his offensive potential in the Florida State League.</t>
  </si>
  <si>
    <t>&lt;b&gt;Scouting grades:&lt;/b&gt; Hit: 55 | Power: 50 | Run: 50 | Arm: 50 | Field: 50 | Overall: 50
&lt;p&gt;The top high school player in the state of Nebraska, Stobbe slipped to the first pick of Day 2 of the 2016 Draft, getting nearly $300,000 above pick value to sign with the Phillies. He hasn't consistently shown the offensive tools that made him a desirable prep bat during his pro debut, though he has shown flashes that have the Phillies excited to see what he can do long-term.
&lt;p&gt;While the infielder's skills with the bat haven't often been on display, the Phillies have seen plenty of bat speed from the right-handed hitter. There's going to be leverage as well, which will lead to more consistent power. Stobbe played shortstop, his position in high school, during his pro debut, but moved to third at instructs and at the Phillies' Dominican academy. That's his defensive home moving forward, with good hands and plenty of arm for the position.
&lt;p&gt;
All Stobbe needs are reps at the hot corner to get comfortable there. There's confidence he has all the tools to be a solid all-around big league regular in the future.</t>
  </si>
  <si>
    <t>&lt;b&gt;Scouting grades:&lt;/b&gt; Fastball: 50 | Slider: 50 | Changeup: 60 | Control: 55 | Overall: 50
&lt;p&gt;Signed back in 2012 as a soft-tossing lefty, Suarez took a while to develop, spending three seasons in the Venezuelan Summer League before making his United States debut in 2015. He's jumped more firmly on the radar in 2017, making his full-season debut and earning a promotion up a level in the process.
&lt;p&gt;Suarez has always had an above-average feel for pitching. His leap forward in 2017 comes courtesy of an uptick of stuff. He will now throw his fastball in the 90-94 mph range. He backs it up with one of the best changeups in the system, thrown 83-85 mph, and a solid 82-84 mph slider. He commands all three pitches well.
&lt;p&gt;With the improved stuff, Suarez has become a legitimate starting pitching prospect. The Phillies have a number of intriguing lefties in the system and an argument could be made that Suarez is close to being at the top of that list.</t>
  </si>
  <si>
    <t>&lt;b&gt;Scouting Grades:&lt;/b&gt; Fastball: 55 | Slider: 50 | Curveball: 45 | Changeup: 50 | Control: 50 | Overall: 45&lt;p&gt;
The Phillies have had some success in finding pitchers who came out of Yavapai Junior College. Curt Schilling, of course, was obtained via trade, but the organization did draft Ken Giles out of the Arizona two-year school. The hope is Romero, who helped Yavapai win the JUCO World Series in 2016 with a complete-game masterpiece in the championship, will be next.
&lt;P&gt;Romero has pitched well as a pro thus far, showing a good mix of pitches and a quick arm that earned him a promotion in 2017. He's an athletic lefty with an idea of how to attack hitters. He'll use a two- and four-seam fastball, getting ground-ball outs with the first at around 90 mph and ratcheting up the latter to 94-95 mph at times. His slider and changeup improved over the course of his season at Yavapai and both are average offerings. He can also mix in a slider and throws all four of his pitches for strikes..
&lt;p&gt;While he's not the biggest guy in the world, with some thinking he ends up in the bullpen as a result, he is strong and athletic, which does help him repeat his delivery well. The plan is for him to develop as a starter, with the ceiling of a No. 4 type in the future.</t>
  </si>
  <si>
    <t>&lt;b&gt;Scouting grades:&lt;/b&gt; Hit: 50 | Power: 35 | Run: 50 | Arm: 50 | Field: 50 | Overall: 45
&lt;p&gt;Following two seasons in the Rookie-level Dominican Summer League, Gomez opened eyes in his U.S. debut last summer. He led the Rookie-level Pioneer League in hits (98) and contact rate (92 percent) while ranking second in batting (.367). In addition to his hitting ability, he also impressed with his maturity and energy as one of the youngest regulars (age 19) in the league. He was replicating his performance in his full-season debut when he was sent to the Phillies in July's Pat Neshek deal.
&lt;p&gt;Gomez has a very disciplined approach at the plate, using a controlled right-handed stroke and rarely deviating from his plan to hit line drives from gap to gap. He's not very big, so while he can add some strength he still may top out at 10 homers per season. An average runner, he stole 55 bases in 199 games during his first three pro seasons but succeeded in just 63 percent of his attempts.
&lt;p&gt;Gomez played all four infield positions in the DSL, spending most of his time at third base before shifting to shortstop in 2016. His internal clock helps him make plays, though his merely average quickness and arm strength make it unlikely he'll stay at short in the long run. He profiles best as a sweet-swinging utilityman and could be a regular at second base if his bat continues to be as good as it has looked the last two seasons.</t>
  </si>
  <si>
    <t>&lt;b&gt;Scouting grades:&lt;/b&gt; Hit: 55 | Power: 40 | Run: 50 | Arm: 50 | Field: 55 | Overall: 45
&lt;p&gt;The Phillies have some very talented young pure hitters in their system. Behind Mickey Moniak and maybe Cornelius Randolph, the team's last two first-round Draft picks, Brito might be the best bet to hit his way to the big leagues.
&lt;p&gt;
In his first two summers since signing out of Venezuela for $650,000 in July 2014, Brito showed an advanced approach at the plate, drawing more walks than strikeouts over his first 400 career at-bats, as well as an outstanding feel for barreling up the ball. He wasn't able to keep that trend going with his first taste of full-season ball in 2017. While he is capable of driving the ball, it's still going to be a while before the teenager grows into his strength, which will make him a bigger threat with the bat. Initially a shortstop, Brito has moved over to second base and has the chance to be an excellent defender on the right side of the infield.
&lt;p&gt;The Phillies are willing to be patient with Brito, knowing he is just getting started. But if someone told the player development staff that Robinson Cano looked like this when he was a teenager, they'd likely believe you. He has the chance to develop into the best pure hitting prospect in the system if he continues progressing as he has thus far.</t>
  </si>
  <si>
    <t>&lt;b&gt;Scouting grades:&lt;/b&gt; Fastball: 60 | Curveball: 50 | Slider: 45 | Changeup: 45 | Control: 50 | Overall: 45
&lt;p&gt;Signed out of the Dominican Republic in 2011, Garcia was doing exactly what organizations want to see from pitching prospects: Getting better with age and more experience as he moved up the ladder. After having no problems handling the Florida State League in 2016 and finishing things off with a playoff win in Double-A Reading, he was set to start the year back in Reading, but an 80-game suspension levied at the start of the 2017 season for a performance-enhancing drug put some of that progress in question.
&lt;p&gt;Garcia is more or less a three-pitch guy who relies on mixing his pitches well, though he has seen an uptick in the velocity of his fastball. He was up to 95 mph consistently at the end of last summer. He can spin a good curveball and he'll even mix in an occasional slider. His changeup looks like it could give him another Major League average pitch. Garcia's secondary pitches have improved enough that it keeps hitters honest and allows him to get swings and misses on his fastball.
&lt;p&gt;Garcia exudes confidence on the mound and stays around the strike zone. His mix is better than any one of his pitches, and he was looking like a future mid-rotation starter, though he'll have to prove himself all over again following his suspension.</t>
  </si>
  <si>
    <t>&lt;b&gt;Scouting grades&lt;/b&gt;: Hit: 45 | Power: 60 | Run: 40 | Arm: 55 | Field: 45 | Overall: 45
&lt;p&gt;When the Phillies gave Ortiz $4 million to sign at age 16 when he was No. 10 prospect on MLBPipeline.com's Top 30 International Prospects list in '15, they saw a future power presence in the middle of a big league lineup. There's still work to do, but his United States debut in the Gulf Coast League, finishing third in home runs and 10th in slugging, was impressive.
&lt;p&gt;Power is definitely Ortiz's calling card and it's a legit plus tool, but the Phillies think he has a better feel to hit that will come as he gains more experience. He had a tendency to swing at breaking balls out of the zone and got himself out, something that the club is confident will dissipate with more reps and better pitch recognition. If he can manage a .250 average, the organization thinks Ortiz will have 70-game power. Ortiz is big but athletic for his size, and he has been better defensively in the outfield than many anticipated, with the kind of above-average arm you want to see in a right fielder. The teenager spent two months in the Phillies' conditioning program, so he's doing what he needs to in order to maintain his body.
&lt;p&gt;Ortiz is ahead of some other young prospects the Phillies have signed at this stage, like Jose Pujols. He has the chance to be an impact run-producing bat when all is said and done.</t>
  </si>
  <si>
    <t>&lt;b&gt;Scouting grades:&lt;/b&gt; Fastball: 55 | Slider: 55 | Cutter: 50 | Changeup: 45 | Control: 50 | Overall: 45
&lt;p&gt;Howard spent much of his Cal Poly career as a reliever, but raised his Draft stock in his redshirt sophomore year in 2017 by moving into the rotation and pitching well as the Mustangs' Saturday starter. The Phillies got him for a below pick value bonus and sent him to the New York-Penn League to start his pro career.
&lt;p&gt;The 6-foot-3 right-hander has a four-pitch arsenal that dominated the Big West Conference this past spring. His fastball has been up to 93-94 mph consistently and he backs it up with an above-average slider he throws in the 80-84 mph range. He'll show an upper-80s cutter and has feel for his changeup as well.
&lt;p&gt;Howard's arm works well and he throws strikes. With a clean delivery and strong frame, it appears he has what it takes to be a starter long-term. Knowing he is comfortable in a relief role is a good thing for the Phillies to have in their back pocket.</t>
  </si>
  <si>
    <t>&lt;b&gt;Scouting grades:&lt;/b&gt; Fastball: 55 | Curveball: 55 | Changeup: 50 | Control: 45 | Overall: 45
&lt;p&gt;The Nationals landed Mills with a slightly above-slot bonus of $150,000 in 2014 after selecting the left-hander in the 18th round out of the Georgia prep ranks. Though he struggled early in his career while spending parts of his first three seasons between the Rookie and short-season levels, the projectable left-hander has made strides in 2017, showing improved stuff and feel with Class A Hagerstown en route to All-Star honors in the South Atlantic League. The Phillies took notice and acquired him in return for Howie Kendrick close to the Trade Deadline.
&lt;p&gt;A tall and lanky left-hander, Mills features a deceptive delivery and quick arm that generates a lively fastball in the low 90s that he's still learning to command. Scouts anticipate more velocity moving forward and they also like how he attacks hitters up in the zone. Mills' above-average curveball is his go-to secondary offering, and the Nationals have been pleased with the development of his changeup, projecting as a third average-or-better pitch for the lefty.
&lt;p&gt;Mills' success in 2017 is a product of his capacity to make adjustments, as his feel for repeating his delivery more consistently has led to improved fastball command and more effective use of his secondaries. He has the makings of a back-end starter on paper, though his ceiling might still be emerging.</t>
  </si>
  <si>
    <t>&lt;b&gt;Scouting grades:&lt;/b&gt; Fastball: 55 | Curveball: 50 | Changeup: 45 | Control: 50 | Overall: 45
&lt;p&gt;Drafted back in 2012, Anderson didn't make it to full-season ball until '14. His stock seemed to be rising until he hurt his elbow, resulting in Tommy John surgery that forced him out for all of the '15 season. His solid return to the mound in '16 has put him back on the prospect map.
&lt;p&gt;The Phillies had gotten excited about Anderson before he got hurt because his stuff spiked and the right-hander showed signs of that upon his return. He began the year throwing his fastball in the 90-92 mph range, but he was sitting 90-95 by the end of the summer. He throws a true 11-to-5 curve with good depth to it, though he commanded it inconsistently. His changeup is underdeveloped -- he was mostly a fastball-curveball pitcher in '16 -- but he can throw it with good arm speed, and it has the chance to be average once he starts using it more, something he'll have to do as he reaches the upper levels.
&lt;p&gt;Command and feel often come back a little slower with pitchers returning from TJ surgery, but the Phillies saw enough to add him to the 40-man roster this past offseason. Continued progress could mean Anderson becomes more of a talked-about prospect, one who could impact the big league rotation in the future.</t>
  </si>
  <si>
    <t>&lt;b&gt;Scouting grades:&lt;/b&gt; Hit: 50 | Power: 30 | Run: 55 | Arm: 50 | Field: 55 | Overall: 45
&lt;p&gt;When Tocci first signed with the Phillies back in 2011, the farm system was a little thin, so despite lacking physical strength, he was pushed to full-season ball aggressively in '13. He spent parts of three seasons there as a result, finally making it out of Lakewood for good in 2016. He capped a solid season there by hitting .323 in the Venezuelan Winter League and finishing fifth in on-base percentage, then followed that up with a solid showing in his move up to Double-A in 2017.
&lt;p&gt;Tocci has long shown a strong hit tool, making consistent contact to all fields and rarely striking out. His willingness to draw walks in Venezuela is a good sign as well. What Tocci continues to lack, however, is strength. He has no power to speak of, and he has the tendency to wear down over the course of the season because he hasn't been able to add the strength necessary to hold up. He is an excellent defender in center field and if he were a basestealing threat, the Phillies probably would have had to add him to the 40-man roster last offseason to protect him from the Rule 5 Draft.
&lt;p&gt;Instead, he's still in the organization and performing well in the upper levels for the first time, and at the age of 21 for almost all of the 2017 season.</t>
  </si>
  <si>
    <t>&lt;b&gt;Scouting grades:&lt;/b&gt; Hit: 45 | Power: 35 | Run: 60 | Arm: 60 | Field: 55 | Overall: 45
&lt;p&gt;Once upon a time, San Pedro de Macoris was a veritable shortstop factory in the Dominican Republic, sending All-Star-caliber players to the United States. Garcia, No. 7 on MLBPipeline.com's Top 30 International prospects list when the July 2 signing period opened this summer, hopes to be the next in that line. The Phillies clearly agree he has the chance to do just that, giving him $2.5 million to sign.
&lt;p&gt;While Garcia isn't the biggest guy in the world, he does flash plenty of tools and potential. He has outstanding defensive skills, with solid range to all directions, good hands and footwork, though it's his plus arm that stands out the most. He should have no problem staying at short long-term.
&lt;p&gt;While his glove is ahead of his bat, he's not an all-glove, no-hit type. A switch-hitter, Garcia has a short and quick swing geared toward contact and line drives, without much power. With his speed, he might be best suited for the top of a lineup if it comes together for him, especially if he can add some strength to his 5-foot-11 frame.</t>
  </si>
  <si>
    <t>&lt;b&gt;Scouting grades:&lt;/b&gt; Hit: 50 | Power: 40 | Run: 60 | Arm: 55 | Field: 50 | Overall: 45
&lt;p&gt;Alvarez jumped onto the prospect radar with a breakout move to full-season ball in 2016 that saw him lead the organization with his .323 average and 36 stolen bases, though he took a step backward in '17, struggling with a move to Double-A before hitting the disabled list with a sprained ankle in May. He had returned and finished the season on a stronger note when he was sent to the Phillies in return for Juan Nicasio.
&lt;p&gt;Alvarez had hit for a high average every year since repeating the Gulf Coast League in 2014, using a short, level swing from the left side of the plate to make consistent, hard contact, though his approach did not serve him well initially with the double-jump to the Texas League. He has the chance to grow into more power, but he might be more of a line-drive, doubles-type hitter because of his approach. Alvarez is an above-average runner with excellent instincts that allow him to be a threat on the bases. He has a very strong arm, but he needs to work on his footwork and hands to be a more effective defender at second.
&lt;p&gt;The Cardinals added Alvarez to the 40-man roster last offseason, thinking he might be their future second baseman. Now with the Phils, he's blocked by the likes of Scott Kingery, but he has plenty of time to show what he can do in his new organization.</t>
  </si>
  <si>
    <t>&lt;b&gt;Scouting grades:&lt;/b&gt; Fastball: 65 | Slider: 60 | Changeup: 45 | Control: 55 | Overall: 45
&lt;p&gt;Originally signed by the Dodgers, Arano joined the Phillies via the Roberto Hernandez trade in 2014. After a year as a starter with his new organization, Arano moved to the bullpen in '16 and saw his stuff and results take off. His progress was delayed at the start of 2017 due to biceps tendinitis, but he joined the Double-A Reading bullpen at the end of May.
&lt;p&gt;The Phillies struggled with the decision to move Arano because he did have four usable pitches as a starter. Arano embraced the move to the bullpen and it showed. His fastball jumped to the mid-90s and touched more when he needed it. Arano needed some convincing to focus on his slider instead of throwing both breaking balls, but he did it and it's now a swing-and-miss pitch for him, a big reason why he missed so many more bats in '16. He doesn't use his changeup as much now, but it does give him a weapon against left-handed hitters. He's always been a strike-thrower and that continued in his new role.
&lt;p&gt;The Phillies have developed some big relief arms internally over the last couple of years, including Ken Giles and last year, Edubray Ramos. They think Arano might be next in line as a power reliever who will help out the back end of the bullpen soon.</t>
  </si>
  <si>
    <t>&lt;b&gt;Scouting Grades:&lt;/b&gt; Fastball: 60 | Slider: 55 | Changeup: 40 | Control: 50 | Overall: 45
&lt;p&gt;Signed back in May of 2014, Garcia has been brought along slowly by the Phillies by pitching largely in relief. There has long been talk of his skills translating to the rotation -- he did make four starts in the South Atlantic League in 2016 -- and he was moved into the Clearwater rotation in late May in 2017.
&lt;p&gt;The 20-year-old Garcia has a fastball that hits 95 mph regularly in shorter stints, and his slider is a true out pitch that misses plenty of bats. He has a changeup that will need to continue to develop for him to remain a starter. A good strike-thrower, Garcia shows a lot of confidence on the mound and goes right after hitters.
&lt;p&gt;It might take longer for him to develop as a starter, and the Phillies are more than willing to remain patient. As a reliever, Garcia could follow Edubray Ramos and perhaps Victor Arano in a line of power arms that started slowly then took to a role and moved rapidly through the system.</t>
  </si>
  <si>
    <t>&lt;b&gt;Scouting grades:&lt;/b&gt; Fastball: 60 | Curveball: 50 | Changeup: 45 | Control: 45 | Overall: 45
&lt;p&gt;Signed back in November 2011, Dominguez spent four seasons at various stages of rookie ball, two in the Dominican Summer League and two in the Gulf Coast League. He even began the 2016 season in Extended Spring Training before heading to the New York-Penn League, but he broke through to full-season ball that summer and was able to make the jump to the Florida State League in 2017, his first Opening Day assignment.
&lt;p&gt;Dominguez has always had arm strength, but now is starting to increase his overall pitchability to make him a much more intriguing pitching prospect. He's topped out at 97-98 mph this season and sits, as a starter, very comfortably in the 93-94 mph range. His secondary stuff continues to improve, with a breaking ball that will flash above-average at times. He also has some feel for a potentially average changeup.
&lt;p&gt;Dominguez's overall control has improved and he shook off an injury-ruined 2015 to start moving more steadily up the Phillies ladder. He's looking more and more like a starter, though his undersized stature and power arm might have some thinking the bullpen will be his long-term future.</t>
  </si>
  <si>
    <t>&lt;b&gt;Scouting grades:&lt;/b&gt; Fastball: 60 | Slider: 50 | Changeup: 45 | Control: 45 | Overall: 45
&lt;p&gt;Ranked No. 23 on MLBPipeline.com's Top 30 international prospects list heading into the July 2016 signing period, Morales was considered the top pitcher in the class from Venezuela. With intriguing stuff and plenty of projection in his frame, the Phillies gave him $900,000 to sign. Morales made his professional debut in the Gulf Coast League in 2017.
&lt;p&gt;Morales has already shown the ability to get his fastball up to the mid-90s, sitting comfortably in the 92-94 mph range. His breaking ball has already improved considerably since the time he signed, and could end up being much better than average when all is said and done. Morales does have a feel for a changeup that's also improving, though it's behind his other pitches. His command continues to be a work in progress as he works to repeat his delivery consistently. Morales has already added strength to his 6-foot-4 frame, but there could be even more to come as he matures.
&lt;p&gt;Morales is a bit of a project, and the Phillies will be patient with his development, but his outstanding mound presence and makeup gives the organization confidence he'll reach his potential. He could be a solid member of a big league rotation in the future.</t>
  </si>
  <si>
    <t>&lt;b&gt;Scouting grades:&lt;/b&gt; Fastball: 65 | Slider: 50 | Changeup: 40 | Control: 45 | Overall: 45
&lt;p&gt;Hammer had a relatively non-descript career at Marshall, serving as a starter for two years after transferring from Navarro Junior College. Some teams liked his size and arm strength, with the Rockies taking him in the 24th round of the 2016 Draft as a senior and sending him out as a reliever. He earned an in-season promotion in his first full year of pro ball before being dealt to the Phillies in the Pat Neshek trade.
&lt;p&gt;Hammer has seen his velocity spike in shorter stints and thanks to working hard on a throwing program after getting drafted. While he was largely 90-92 mph when he came out of school, he's now up to 94-97 mph consistently. He has a sharp late slider that gives him an additional strikeout weapon and he'll mix in an occasional changeup.
&lt;P&gt;The right-hander tends to stay around the strike zone and has the right mindset to pitch in the back end of the bullpen. Hammer threw well after coming to the Phillies system, with an upside of pitching late in games.</t>
  </si>
  <si>
    <t>&lt;b&gt;Scouting grades:&lt;/b&gt; Fastball: 60 | Slider: 50 | Curveball: 45 | Changeup: 45 | Control: 50 | Overall: 50
&lt;p&gt;Rogers, the cousin of former big leaguer Cody Ross, leapt onto the Draft radar with a strong performance on the summer showcase circuit, particularly the Area Code Games. While he wasn't quite as electric this spring as he was over the summer, his considerable upside, in a left-handed package, prompted the Marlins to draft Rogers with the No. 13 overall pick, marking the second straight year the organization had selected a prep lefty in the first round after taking Braxton Garrett seventh overall in 2016. 
&lt;p&gt;Rogers will show plenty of fastball, occasionally touching the mid-90s but more often than not pitching at 89-92 mph. His heater plays up because of his long arms, deception and very good command of the pitch. Rogers' secondary stuff is well behind his fastball, as he'll throw a slider and a curveball that tend to bleed together. Because he has trouble staying on top of his curve, some scouts believe he will likely be better off sticking to the slider at the next level. He also throws a changeup that is getting better and approaching average.
&lt;p&gt;Rogers' velocity comes naturally because he's athletic and because he has a sound and repeatable delivery, and the Marlins feel there's a lot more to unlock from his 6-foot-6 frame. Though he's likely to be brought along slowly to begin his career, Rogers shows the makings of becoming a mid-rotation starter.</t>
  </si>
  <si>
    <t>MIA</t>
  </si>
  <si>
    <t>&lt;b&gt;Scouting grades:&lt;/b&gt; Fastball: 55 | Curveball: 60 | Changeup: 55 | Control: 55 | Overall: 50
&lt;p&gt;
&lt;b&gt;6/20:&lt;/b&gt;&lt;a href="http://m.mlb.com/news/article/237656972/marlins-braxton-garrett-has-elbow-surgery/?topicid=151437456"&gt;&lt;b&gt; Garrett has Tommy John surgery&lt;/b&gt;&lt;/a&gt;
&lt;p&gt;Few prep players boasted a more impressive resume headed into the 2016 Draft than Garrett. After helping Team USA win the 18U World Cup in Japan in September 2015, the left-hander tossed a shutout at the National High School Invitational in March en route to a 0.53 ERA with 131 strikeouts in 65 1/3 innings senior campaign for Florence High. The Marlins made Garrett the highest-drafted Alabama prep since 1971 (Condredge Holloway, fourth overall) in June, selecting him with the seventh-overall pick, and then gave him an above-slot bonus of $4,145,900 to bypass his commitment to Vanderbilt. Though he would make his highly anticipated pro debut in 2017, Garrett logged just four starts for Greensboro before undergoing Tommy John surgery in June.
&lt;p&gt;Garrett's curveball was regarded by scouts to be among the best in the 2016 Draft class. It's a true plus offering, thrown at 76-80 mph with tight spin and great depth, and he demonstrates feel for moving it in and out of the zone as needed. Garrett creates good plane and pounds the zone with his 90-94 mph fastball, and it's easy to envision a bit more velocity in his future as he matures physically. His changeup, once fully developed, should serve as a third above-average-or-better offering, all of which stand to play up thanks to his advanced command.
&lt;p&gt;
Garrett will require 12 to 14 months in his return from Tommy John surgery, meaning he'll next take the mound sometime during the second half of 2018, at the earliest. Assuming he returns fully healthy, Garrett possesses a No. 2-starter ceiling, with a mature arsenal and strong command profile that also give him a relatively high floor.</t>
  </si>
  <si>
    <t>&lt;b&gt;Scouting grades:&lt;/b&gt; Fastball: 80 | Slider: 55 | Changeup: 45 | Control: 45 | Overall: 50
&lt;p&gt;Signed out of the Dominican Republic by the Astros in 2014, Guzman compiled a 4.63 ERA in Rookie ball during his first two years as a pro. He can light up radar guns like few other pitches can, however. That captivated the Yankees enough to acquire him along with fellow right-hander Albert Abreu when they traded Brian McCann to Houston in November. He was on the move again the following offseason, this time going to the Marlins with Jose Devers and Starlin Castro in the Giancarlo Stanton blockbuster. 
&lt;p&gt;With an extremely fast arm and without an excessive amount of effort in his delivery, Guzman can work with a 97-103 mph fastball as a starter. The downside is that he sometimes doesn't know where his heater is going, especially when he crosses into triple digits. He also throws a power slider that lacks consistency and a changeup in its nascent stages.
&lt;p&gt;Though Guzman's control and command require more refinement, they have improved significantly since he focused on his mechanics during extended spring training this year. That will give him a better chance of remaining a starter, and he'll be a potential closer if he winds up in the bullpen.</t>
  </si>
  <si>
    <t>&lt;b&gt;Scouting grades:&lt;/b&gt; Hit: 45 | Power: 50 | Run: 50 | Arm: 60 | Field: 55 | Overall: 50
&lt;p&gt;Anderson made a name for himself during his college career at Arkansas, showing advanced feel to hit and power potential as well as the ability to play multiple positions. The Marlins, believing in his untapped offensive potential, made him a third-round pick in 2014. He scuffled offensively the following year at Class A Advanced Jupiter, but rebounded in 2016, as he earned an early-season promotion to Double-A Jacksonville and then hit a circuit-best five homers as part of an impressive Arizona Fall League campaign. He built on that success in 2017, earning a trip to the SiriusXM All-Star Futures Game followed by a promotion to Triple-A New Orleans. 
&lt;p&gt;Anderson's right-handed swing has cleaned up nicely since signing, and he's long showed good feel for finding the barrel along with a selective approach. Tall and athletic in the box, he knows how to create leverage and extension through the hitting zone, giving him at least average power potential, with above-average raw pop to his pull side. After bouncing between the infield and outfield in college and then working at both second and third base during his professional debut, Anderson has manned the hot corner exclusively since the start of 2015. His hands, range and plus arm are all fits at the position.
&lt;p&gt;Anderson's performance in the Fall League set the stage for a 2017 campaign that's seen him improve on all fronts against advanced competition. While there once was concern about whether he would hit for enough average and power to profile as a regular at the hot corner, Anderson has done his part to prove his detractors wrong with a career-best campaign in '17.</t>
  </si>
  <si>
    <t>&lt;b&gt;Scouting grades:&lt;/b&gt; Fastball: 55 | Curveball: 50 | Slider: 45 | Changeup: 60 | Control: 55 | Overall: 50
&lt;p&gt;The signing of free agent Nelson Cruz cost the Mariners a first-round pick in 2015, but the team still managed to find a first-round talent in the second round in Neidert. He signed for $1.2 million as the No. 60 overall pick and then had an encouraging pro debut in the Rookie-level Arizona League. Neidert excelled during his time in the Midwest League, showing improved velocity as well as his usual advanced feel for a deep arsenal, both of which helped him reach Double-A at age 20 in 2017. That progress caught the eye of the Marlins, who acquired him, Christopher Torres and Robert Dugger in December for speedster Dee Gordon.
&lt;p&gt;Neidert's fastball sits in the low-90s and peaks at 94 with good life, and he's already proved adept at commanding the pitch within the strike zone. The right-hander made big strides with his changeup in 2016, throwing it with better arm speed and generating more fading action, and scouts believe it will develop into a plus pitch. His curveball is currently ahead of his low-80s slider in terms of effectiveness and consistency, but he did show better feel for the latter last season. He's consistently around the zone and efficient with all of his pitches.
&lt;p&gt;Neidert's high three-quarters arm slot allows him to create a good downhill angle to the plate, and he generates his velocity with athleticism and arm speed rather than effort. The undersized right-hander faces questions about his durability, but he has the arsenal and command profile to develop into a No. 3 started in the Major Leagues.</t>
  </si>
  <si>
    <t>&lt;b&gt;Scouting grades:&lt;/b&gt; Fastball: 60 | Curveball: 55 | Changeup: 50 | Control: 55 | Overall: 50
&lt;p&gt;Scouts viewed Peters as a potential day-one Draft pick in 2011, but a strong commitment to Texas, as well as a seven-figure price tag, ultimately caused him to fall to Cleveland in the 20th round. He honored his college commitment and turned in three consistent seasons as a starter for the Longhorns, setting him up once again to come off the board in the first three rounds of the 2014 Draft. But his stock took a hit when an elbow injury in May ultimately required Tommy John surgery, and he ended up going to the Marlins in the 10th round and signing for $175,000. Fully healthy in 2016, Peters broke out in the Florida State League and finished his season with four dominant starts at Double-A Jacksonville. After opening eyes in big league camp with the Marlins in 2017, Peters returned to Jacksonville, only to suffer a fractured left thumb in April and land on the disabled list for nearly two and a half months.
&lt;p&gt;What Peters lacks in size, he more than makes up for with a combination of stuff, pitchability and competitiveness. The left-hander's velocity ticked up in 2016, as he sat at 92-94 mph, touching 96, after pitching with an average fastball as an amateur. What's more, Peters throws the pitch with good sinking action and maintains his velocity deep into starts. Peters' tight, 76-80 mph curveball grades as above average and is effective against right- and left-handed hitters alike, and he also can get outs with his deceptive circle changeup, an average pitch that he masks nicely with fastball-like arm action.
&lt;p&gt;Peters' arsenal plays up because of his ability to command his pitches to either side of the plate and work down in the strike zone, especially with his heater. He missed more bats in 2016 thanks to improved stuff, all the while showing above-average control and command. Club officials view the southpaw as at least a future No. 4 starter and believe he could join the big league rotation at some point in 2017.</t>
  </si>
  <si>
    <t>&lt;b&gt;Scouting grades:&lt;/b&gt; Fastball: 60 | Slider: 45 | Changeup: 45 | Control: 45 | Overall: 50
&lt;p&gt;Kolek's big, physical frame and triple-digit fastball made him a legitimate candidate to be the first-overall pick in the 2014 Draft. He ended up going second overall to the Marlins and signed for a franchise-record $6 million. He had an inconsistent but promising first full season in the Class A South Atlantic League and showed up to Spring Training in 2016 in better shape. However, Kolek's season was over before it started, as an elbow injury suffered during Spring Training resulted in Tommy John surgery in early April.
&lt;p&gt;Though he showcased elite velocity as an amateur, Kolek worked more in the low- to mid-90s during his full-season debut. He throws his heater with heavy sinking action that leads to many groundouts and few home runs. Both Kolek's slider and changeup are below average, and that lack of an out pitch limits his bat-missing ability. He did make some strides with the former before getting hurt, throwing it with improved depth and power.
&lt;p&gt;The Marlins worked with Kolek to refine his delivery during his rehab process with the hope that it would help him regain some velocity, as well as better command. After a 15-month absence, the big right-hander finally returned to the mound in game action in July 2017. He may be well behind the development curve, but if he can stay healthy and everything clicks, Kolek still could reach his ceiling of a No. 2 or 3 starter.</t>
  </si>
  <si>
    <t>&lt;b&gt;Scouting Grades:&lt;/b&gt; Fastball: 60 | Curveball: 55 | Changeup: 45 | Control: 45 | Overall: 50
&lt;p&gt;He may have started slowly, spending two summers in the Dominican Summer League before coming to the United States, but the Gonzalez train is definitely picking up speed. The right-hander threw well in his U.S. debut in 2015 then backed it up with a New York-Penn League season that saw him finish in the top 10 in ERA and strikeouts. His full-season debut was equally impressive as he pitched himself from the South Atlantic League up to the Class A Advanced Florida State League. The Marlins took notice and acquired him and outfielder Ricardo Cespedes when they traded A.J. Ramos to the Mets in late July. 
&lt;p&gt;While Gonzalez is a bit undersized at 6-foot-1, his arm is more than big enough. He pitched at 93 mph with Brooklyn but showed he can reach back for 96-97 mph. He'll throw a very good curveball and messes with a slider, and they will run into each other at times. He has the ability to throw an above-average breaking ball, and likes to throw it, so getting him to focus on one might help him developmentally. His changeup is developing, and he needs to throw it more often so it can improve. While he's generally around the strike zone, he does leave balls in the middle of the plate at times. With good athleticism and a repeatable delivery, his command should improve over time.
&lt;p&gt;The Mets believed his feel for his secondary stuff would continue to improve as he moved up the ladder, and thought that Gonzalez was every bit a starter. The right-hander's fastball-breaking ball combination would play up very well in a relief role, though, if that's what is needed organizationally.</t>
  </si>
  <si>
    <t>&lt;b&gt;Scouting grades:&lt;/b&gt; Hit: 50 | Power: 40 | Run: 60 | Arm: 45 | Field: 55 | Overall: 50
&lt;p&gt;Though there aren't many quality up-the-middle college players in the 2017 Draft, North Carolina had two of the better ones in shortstop Logan Warmoth and Miller. A former walk-on, Miller DHed for much of his freshman year and played first base for much of his sophomore season. He starred as a center fielder in the Cape Cod League last summer and then continued to shine there this spring en route to being taken by the Marlins in the first competitive balance round.
&lt;p&gt;Miller's ceiling is that of a top-of-the-order tablesetter in a big league lineup. He has a quick left-handed bat, an eye for drawing walks and a mature approach at the plate. He concentrates on making line-drive contact during games, and while there are some concerns about how much impact he'll make with his bat, he flashes some raw power in batting practice, especially to his pull side. 
&lt;p&gt;Miller uses his plus speed well on the bases and in center, though some scouts would like to see him take better routes on defense. His fringy arm strength is enough for his position, though it will limit his usefulness in right field if he becomes a fourth outfielder rather than a regular.</t>
  </si>
  <si>
    <t>&lt;b&gt;Scouting grades:&lt;/b&gt; Hit: 50 | Power: 45 | Run: 60 | Arm: 60 | Field: 55 | Overall: 50
&lt;p&gt;One of the top prospects in the 2014 international class, the toolsy Hernandez received a $1.85 million bonus from the Mariners shortly after the July 2 signing period began. He made his organizational debut in the Dominican Summer League in 2015 and earned All-Star honors there the following year before opening the '17 season in the Short Season Northwest League. But it will now be up to the Marlins to further Hernandez's development after they acquired him and right-handers Brandon Miller, Pablo Lopez and Lukas Schiraldi from Seattle in July in exchange for David Phelps.
&lt;p&gt;Hernandez is all projection right now, but he'll flash all five tools. He tried switch-hitting during his pro debut but exclusively hit from his natural side in 2016 at the request of the Mariners. A line-drive hitter who uses the whole field, he has good instincts for his age as well as a quality approach. Meanwhile, scouts believe he'll show more power in games as he grows into his wiry strong frame. Hernandez's speed translates well in center field, where he profiles as a future plus defender with plenty of range and a plus arm.
&lt;p&gt;Though Hernandez likely will need time to refine his all-around game and come into his own as a player, he already shows the makings of becoming an everyday center fielder. Hernandez's development at the plate in the coming years will help to bring his ultimate ceiling into focus, but it goes without saying that the Marlins, much like Seattle, believe it could be considerable.</t>
  </si>
  <si>
    <t>&lt;b&gt;Scouting grades:&lt;/b&gt; Hit: 50 | Power: 45 | Run: 50 | Arm: 60 | Field: 45 | Overall: 50
&lt;p&gt;Nelson chose to attend Cisco (Texas) JC rather than sign with the Red Sox as an 18th-round Draft pick in 2015. He became property of the Marlins the following year, signing for $75,000 in the 15th round, and then made a name for himself on both sides of the ball with a strong pro debut in the Rookie Gulf Coast League. He continues to impress in 2017, earning an All-Star nod in the Class A South Atlantic League after ranking among the circuit's top hitters in the first half.
&lt;p&gt;Nelson shows good feel for hitting, with a short, clean swing from the right side that yields consistently hard contact to all fields. He doesn't show much power presently, but scouts believe he'll develop average pop based on his projectable frame, solid bat speed and leveraged plane through the hitting zone. Meanwhile, Nelson's average speed serves him well on the basepaths, as well as in the field. A shortstop as an amateur, Nelson spent his entire pro debut at the hot corner, where he profiles as an average defender with good athleticism and range as well as a plus arm.
&lt;p&gt;Nelson may have been a little-known commodity prior to last year's Draft, but the early returns in his pro career, along with his across-the-board tools and remaining physical projection, suggests he could develop into an everyday player at the hot corner.</t>
  </si>
  <si>
    <t>&lt;b&gt;Scouting grades:&lt;/b&gt; Hit: 50 | Power: 30 | Run: 60 | Arm: 60 | Field: 55 | Overall: 50
&lt;p&gt;Torres reportedly had an agreement in place with the Yankees on a $2.1 million signing bonus well before the 2014 international period began, but the deal never came to fruition, which allowed the Mariners to land the then-17-year-old for $375,000. He then made his U.S. debut two years later with Seattle's Rookie-level Arizona League affiliate and advanced to Class A Short Season in 2017 before joining the Marlins with Nick Neidert and Robert Dugger as part of the Dee Gordon trade in December. 
&lt;p&gt;The switch-hitting Torres is more advanced from the left side of the plate, with good contact skills and the ability to drive the ball to the opposite field. And although he's a work in progress as a righty, Torres did make strides against southpaws in 2017. Hitting for power will never be a part of Torres' game, but his above-average speed should net him plenty of doubles and triples as well as stolen bases.
&lt;p&gt;On the other side of the ball, Torres draws raves for his upside at shortstop, where he projects as a plus defender with plenty of range and arm strength for the position. He also receives high marks for his intensity and leadership, both on and off the field.</t>
  </si>
  <si>
    <t>&lt;b&gt;Scouting grades:&lt;/b&gt; Fastball: 70 | Slider: 55 | Changeup: 40 | Control: 45 | Overall: 45
&lt;p&gt;Brigham underwent Tommy John surgery during his sophomore year at Washington and didn't return to the mound until '14. The Dodgers made him their fourth-round pick that June, and then limited his workload in his pro debut. Brigham was dealt to the Marlins in a deal for Mat Latos at the Trade Deadline the following year, and then impressed his new organization with a strong showing in the Florida State League in 2016. A minor shoulder injury stemming from his time in the Arizona Fall League delayed the start of his 2017 campaign, but Brigham's stuff has looked better than ever since beginning his season in June.
&lt;p&gt;Brigham's arm strength is among the best in Miami's system, as he'll operate at 95-98 mph with late arm-side run that makes him difficult to square up. The right-hander complements his heater with a sharp, low-80s slider that flashes above average, and he also exhibits some feel for throwing a changeup.
&lt;p&gt;The Marlins will continue to develop Brigham as a starter, but given his injury history, as well as his fastball-slider pairing and below-average control, the right-hander may ultimately assume a late-inning bullpen role.</t>
  </si>
  <si>
    <t>&lt;b&gt;Scouting grades:&lt;/b&gt; Fastball: 50 | Curveball: 50 | Slider: 50 | Changeup: 45 | Control: 50 | Overall: 45
&lt;p&gt;Poteet saw time as a starter and reliever during his three years at UCLA, but pitched mostly out of the bullpen as a junior. The Marlins made him their fourth-round pick in 2015, signed him for $488,700 and then deployed him as a starter in his pro debut. He impressed scouts with his pitchability during his promising full-season debut in the South Atlantic League and was named a Florida State League All-Star in 2017.
&lt;p&gt;Poteet's fastball sits at 89-92 mph with good arm-side run, and he can reach back for an extra tick or two when needed. The right-hander's slider, thrown with power and depth in the mid-80s, flashes above average and nets him whiffs, and he understands how to keep hitters off balance with his average curveball. Poteet's fringy changeup is his least-advanced offering, although it stands to improve with increased use as a starter. He has good control, consistently works down in the zone and keeps the ball in the park. 
&lt;p&gt;Poteet's mature arsenal and pitchability bode well for him becoming a big league starter. Should that not pan out, though, the fastball-slider combo should make him an effective reliever, one capable of working multiple frames.</t>
  </si>
  <si>
    <t>&lt;b&gt;Scouting grades:&lt;/b&gt; Fastball: 50 | Curveball: 55 | Changeup: 45 | Control: 45 | Overall: 45
&lt;p&gt;Hock worked almost exclusively out of the bullpen during his first two years at Stanford, but a move to the rotation in the Cape Cod League last summer opened a lot of eyes and had many wondering if he could start long-term at the next level. While hopes to see him in that role during his junior year were dashed when he returned to the bullpen, the Marlins deemed his overall upside worthy of a fourth-round pick as well as an above-slot bonus of $500,000. 
&lt;p&gt;A big and physical right-hander, Hock was effective as Stanford's closer this spring, setting a Cardinal record with 16 saves. After reaching 95 mph in the Cape, he was mostly sitting 90-91 mph and occasionally hitting 92-93 on the gun as a junior. His curveball remains effective and is his go-to out pitch, showing the ability to miss bats with it at times, while his changeup remains a distant third pitch. There is some effort to his delivery, resulting in inconsistent command as well as an inability to maintain his velocity deeper into outings when he was starting.
&lt;p&gt;Hock has the strength and body to be a rotation workhorse, though he'll first need to refine his delivery. Most evaluators peg him as an effective setup type reliever who could move quickly in a bullpen role, especially if the velocity can return.</t>
  </si>
  <si>
    <t>&lt;b&gt;Scouting grades:&lt;/b&gt; Hit: 45 | Power: 40 | Run: 70 | Arm: 50 | Field: 60 | Overall: 45
&lt;p&gt;A three-star football recruit and two-sport standout at Laurens High (S.C.), Jones received several offers to play safety from top college football programs before committing to Vanderbilt as a center fielder. It was that athleticism, along with his offensive potential on the diamond, that also kept him from stepping foot on campus, as the Marlins went above slot, giving Jones $1 million as the No. 84 overall pick, to add him to their system.
&lt;p&gt;Gatorade's South Carolina player of the year, Jones is an elite athlete with a projectable frame and the potential for five tools. He has a quick right-handed bat, but a swing that can get long at times, but scouts expect his hitting aptitude to improve now that he's strictly focused on baseball. A flat bat path portends below-average power, although Jones' plus-plus speed should net him plenty of doubles and triples. Jones' wheels also aid him in center field, where he shows good range, but lacks instincts. His arm is strong enough to profile at all three outfield spots. 
&lt;p&gt;Jones arguably is the best athlete in Miami's system, and club officials can't help but dream of what he may become. He lacks on-field experience and will need to refine all aspects of his game; but if everything clicks, Jones could be an impact player.</t>
  </si>
  <si>
    <t>&lt;b&gt;Scouting grades:&lt;/b&gt; Hit: 40 | Power: 55 | Run: 35 | Arm: 55 | Field: 40 | Overall: 45
&lt;p&gt;Alex Rodriguez's nephew was one of the more divisive players in the 2017 Draft, with some scouts pegging him as a future power-hitting third baseman, and others seeing him as more of a one-dimensional player with questions about his hit tool. Dunand's big, raw power was too enticing to pass over for the Marlins, who secured his future with a $1.2 million bonus after selecting him in the second round. 
&lt;p&gt;Dunand's power is more strength-driven than it is a product of his bat speed. He lacks plate discipline and has a pull-happy, swing-for-the-fences approach that he'll have to tone down against pro pitching. He did have more success with wood bats on the Cape than he ever has with metal bats at North Carolina State, so his proponents think he can make adjustments.
&lt;p&gt;A below-average runner who doesn't always exhibit a lot of energy on the diamond, Dunand was miscast as a shortstop for the Wolfpack. He lacks range and is an erratic defender, though his soft hands and strong arm should play much better as a third baseman.</t>
  </si>
  <si>
    <t>&lt;b&gt;Scouting grades:&lt;/b&gt; Hit: 45 | Power: 50 | Run: 50 | Arm: 55 | Field: 45 | Overall: 45
&lt;p&gt;One of the better high school hitters in Ohio's 2014 class, Mahan declined to sign with the Giants as a 40th-rounder in favor of attending Kentucky. He was one of the top performers in the Southeastern Conference as a junior, more than doubling the six homers he totaled in his first two seasons with the Wildcats. His breakout performance in college baseball's best league stood out in a thin crop of college hitters, and the Marlins were thrilled to find him still on the board in the third round. 
&lt;p&gt;Mahan has a nice left-handed swing, shows good feel for the barrel and uses the entire field. Previously viewed as more of a line-drive hitter, he added some loft to his stroke this spring and in turn tapped into his sneaky raw power with greater consistency en route to a team-leading 15 home runs.
&lt;p&gt;Defensively, Mahan looked much more comfortable at second base this spring after making 30 errors at shortstop a year ago. While he may lack the soft hands required to stick at the keystone long term, Mahan, an average runner, is also capable of playing the outfield corners as well as first base, where he saw time in the Cape Cod League. However, any future moves down the defensive spectrum will come with increased offensive demands.</t>
  </si>
  <si>
    <t>&lt;b&gt;Scouting grades:&lt;/b&gt; Fastball: 55 | Curveball: 50 | Changeup: 50 | Control: 45 | Overall: 45
&lt;p&gt;Lillie started his UC Riverside career as a catcher/reliever, but he gave up being a backstop after his freshman year. He closed games as a sophomore and then began this junior campaign in the bullpen as well, only to move into Riverside's rotation during a mid-season transition and have his Draft stock improve as a result. Intrigued by Lillie's untapped potential as a starter, Miami used its fifth-round pick on the right-hander, and then saved a bit of money by signing him for slightly below slot value. 
&lt;p&gt;Lillie took over as Riverside's Friday night starter and showed he might have what it takes to stay in a rotation. He'll throw his fastball in the 91-94 mph range and holds his velo deep into his starts. Both of his secondary offerings are average and flash above-average, with perhaps more improvement to come. While he does not have the typical starting-pitcher build at 6-foot and 210 pounds, he's strong and maintains his stuff.
&lt;p&gt;It's possible Lillie might be best-suited for the bullpen, where his fastball-curve combination could play up, though the Marlins intend to run him out as a starter to begin his career. Either way, he could be the best catcher-turned-pitcher to come out of Riverside since Troy Percival, who moved from behind the plate to the mound at the pro level.</t>
  </si>
  <si>
    <t>&lt;b&gt;Scouting grades:&lt;/b&gt; Fastball: 55 | Slider: 55 | Changeup: 45 | Control: 50 | Overall: 45
&lt;p&gt;A workhorse during his senior season at Missouri State, Perez logged 91 1/3 innings while making a program-record 36 relief appearances. The right-hander struck out 112 hitters in that span and did not record a loss, finishing the year with a perfect 8-0 record and a streak of 22 2/3 consecutive scoreless innings for the Bears. Targeting Perez's untapped potential as a starter as well as his potential discount as a senior, the Marlins made him their fifth-round pick in the 2016 Draft and and signed him for just $20,000.
&lt;p&gt;A tall, physical right-hander, Perez's velocity steadily improved during his four years at Missouri State, and he was up to 95 mph as a senior. He's adept at pounding the bottom of the strike zone with the pitch, and complements it with a power slider and changeup, with the former currently ahead of the latter. All of Perez's pitches play up due to his deceptive delivery and because he hides the ball well.
&lt;p&gt;Given his ability to eat innings but also pitch in high-leverage situations, Perez could turn out to be a valuable signing for the Marlins. He'll be given a chance to start next year in his first full season, though he stands to reach the Major Leagues faster in a bullpen role.</t>
  </si>
  <si>
    <t>&lt;b&gt;Scouting grades:&lt;/b&gt; Fastball: 50 | Curveball: 45 | Changeup: 55 | Control: 50 | Overall: 45
&lt;p&gt;Undrafted out of Drury University (Springfield, Missouri), Richards spent two years pitching for the Gateway Grizzlies in the independent Frontier League before inking a deal with the Marlins in July 2016. He's since climbed quickly through the Minors, opening his first full professional campaign with Class A Advanced Jupiter, where he was a Florida State League All-Star, and reaching Double-A roughly a year after signing.
&lt;p&gt;Richards may pitch with a tick below average velocity, but his fastball plays up because he creates a good downhill angle to the plate with a deceptive delivery. His changeup is above average, features good velocity separation and is effective against hitters on both sides of the plate. A fringy curveball gives Richards a third pitch that club officials say has improved in his first full season.
&lt;p&gt;Richards gets the most out of his three-pitch mix because he's a consistent strike-thrower who has feel for changing speeds and keeping hitters off balance. And while his stuff may not be overpowering, it hasn't stopped the right-hander from piling up his share of whiffs early in his pro career. He profiles as a back-of-the-rotation starter or a long reliever.</t>
  </si>
  <si>
    <t>&lt;b&gt;Scouting Grades:&lt;/b&gt; Fastball: 50 | Slider: 60 | Curveball: 45 | Changeup: 45 | Control: 55 | Overall: 45
&lt;p&gt;A Cape Cod League All-Star in 2015, Miller continued to improve his Draft stock the next year while helping Millersville advance to the Division II Championship Tournament. One of 10 finalists for the Brett Tomko Award, presented annually to the nation's top Division II hurler, Miller became the highest Draft pick in Marauder history when the Mariners selected him in the sixth round. Though he would garner Midwest League All-Star honors in his full-season debut, Miller's time with the Mariners came to an end in July when he was traded to Miami, along with Brayan Hernandez, Pablo Lopez and Lukas Schiraldi, in the deal for David Phelps. 
&lt;p&gt;Miller sits in the low 90s with his fastball, touching 93 mph, but it plays up, thanks to a high spin rate, and because he locates it to all quadrants of the zone. His slider is a plus offering, thrown with short, late biting action that misses bats, and he also shows feel for mixing in a curveball and a changeup, though both are currently fringy. Miller's strike-throwing ability is another strength. He walked just 13 batters in 107 2/3 innings as a junior, and then posted a 51-to-7 strikeout-to-walk ratio in 56 innings during his pro debut in the Northwest League.
&lt;p&gt;Miller has a clean arm action and repeats his delivery with ease, but a general lack of movement on his pitches has led some to project him in a long-relief role. The Mariners were more optimistic, believing that Miller can develop into a solid back-of-the-rotation starter, and he certainly looked the part this season during his time in the Midwest League.</t>
  </si>
  <si>
    <t>&lt;b&gt;Scouting grades:&lt;/b&gt; Fastball: 60 | Slider: 55 | Changeup: 40 | Control: 45 | Overall: 45
&lt;p&gt;The Marlins haven't been big international spenders in recent years, but the team appears to have a potential gem in Cabrera, whom they signed for $100,000 out of the Dominican Republic in July 2015. Assigned directly to the U.S. last summer for his professional debut, the right-hander opened eyes with an impressive showing in the Rookie Gulf Coast League.
&lt;p&gt;Cabrera already operates in the low 90s with his fastball and should gain more velocity as he continues to grow into his projectable frame. His slider shows the makings of becoming an above-average pitch, pairing nicely with his heater, and he also features a changeup that's currently a work in progress. Cabrera already does a good job flooding the zone with strikes, and that should improve with more consistent mechanics.
&lt;p&gt;Though raw and inexperienced, Cabrera profiles the ceiling of a No. 3 starter at maturity thanks to his combination of size and stuff.</t>
  </si>
  <si>
    <t>&lt;b&gt;Scouting grades:&lt;/b&gt; Hit: 45 | Power: 55 | Run: 50 | Arm: 60 | Field: 50 | Overall: 45
&lt;p&gt;The Marlins went for sheer upside when they selected Reynolds in the fourth round out of Redondo Union (Redondo Beach, Calif.) High. At 6-foot-7, 205 pounds, he attracted as much if not more interest as a right-handed pitcher than he did as an outfielder. However, Reynolds' athleticism and raw power from the left side of the plate intrigued Miami enough to give him an above-slot bonus of $600,000 as its fourth-round pick.
&lt;p&gt;Reynolds' size and physicality gives him big-time power potential, as he's already capable of hitting tape-measure home runs. But with that size and power comes a swing that has considerable length as well as timing issues, and he struck out in 37 percent of his plate appearances in the Rookie Gulf Coast League in his pro debut. Reynolds is athletic for his size and moves well in the outfield, while his plus arm that produced low-90s fastball off the mound in high school is a clean fit in right field.
&lt;p&gt;Reynolds draws physical comparisons to Miami slugger Giancarlo Stanton based on his size, and the Marlins hope that the teenager can develop into a similar offensive force. Should things not work out for Reynolds as a position player, his size and potentially power arm give the organization an interesting fallback option.</t>
  </si>
  <si>
    <t>&lt;b&gt;Scouting grades:&lt;/b&gt; Fastball: 50 | Curveball: 50 | Changeup: 50 | Control: 55 | Overall: 45
&lt;p&gt;Signed for $280,000 in 2012, Lopez made his professional debut the next year with promising results, only to miss all of '14 while recovering from Tommy John surgery. Despite the year off, Lopez returned to the mound with a strong showing in the Rookie-level Arizona League, and then was even more impressive during his full-season debut at Class A Clinton. A move up to the hitter-friendly California League this year resulted in some early struggles for Lopez, but the right-hander made noticeable strides with each month before being dealt to the Marlins in July in the David Phelps trade.
&lt;p&gt;Though nothing he throws is plus, Lopez has proven effective with an average three-pitch mix for which he shows excellent feel as well as present command. His fastball sits between 88-91 mph with good sinking action, and he knows how to pound the bottom of the zone to induce weak ground balls. Lopez's velocity should tick up as he continues to distance himself from elbow surgery and grows into his projectable frame. He keeps hitters off balance by effectively mixing his heater with a curveball and a changeup, both of which are average.
&lt;p&gt;Lopez's pitchability is fueled by above-average control that has resulted in 1.2 walks-per-nine in 188 1/3 innings prior to his 2017 campaign. That, along with his potential for improved stuff as he matures, give the right-hander a chance to be a back-end starter in the big leagues.</t>
  </si>
  <si>
    <t>&lt;b&gt;Scouting grades:&lt;/b&gt; Hit: 50 | Power: 40 | Run: 50 | Arm: 55 | Field: 50 | Overall: 45
&lt;p&gt;Cespedes signed for $725,000 out of the Dominican Republic on August 24, 2013, his 16th birthday, because he was too young when the international signing period began on July 2. After debuting in the Dominican Summer League in 2014, his United States debut in the Gulf Coast League the following season was rather ordinary from a production standpoint. He used his considerable tools more consistently and finished sixth in the Appalachian League in hitting in 2016. He reached full-season ball ahead of schedule in May 2017, only to land on the disabled list for six weeks shortly after joining Columbia. While working his way back from injury in late July, Cespedes was dealt to the Marlins with Merandy Gonzalez in exchange for A.J. Ramos. 
&lt;p&gt;Cespedes has the chance to be a five-tool player. With a loose, whippy bat, Cespedes started showing that he can drive the ball, especially to the pull side. He's shown some occasional power, with more to come as he matures physically. He's played a good amount of center field thus far in his career, and while he could play there, it seems more likely that his home will be in a corner, where his above-average arm would play well -- although there might be more pressure for the power to show up.
&lt;p&gt;All teams look for athletes who can grow with experience, and Cespedes looks like he could be that type of player. He has a long way to go, but if it all clicks, he could have a future as an everyday right fielder who does everything well at the big league level.</t>
  </si>
  <si>
    <t>&lt;b&gt;Scouting grades:&lt;/b&gt; Hit: 45 | Power: 55 | Run: 50 | Arm: 60 | Field: 50 | Overall: 45
&lt;p&gt;The Marlins signed Soto for $310,000 in 2013 out of the Dominican Republic based on his potential at the plate. He showcased his hitting ability and power the following year during his professional debut in the Gulf Coast League. The next year, at age 17, he tied for second in the league with seven home runs. A torn meniscus in Soto's left knee limited him to just 29 games in 2015. After a healthy '16 campaign in his return to the South Atlantic League, Soto once again fell victim to injury in 2017, when he suffered a fractured foot while pursuing a flyball in Minor League camp and needed season-ending surgery.
&lt;p&gt;Though not physically imposing, Soto generates plus raw power from the left side with excellent bat speed, and his short, compact swing has scouts thinking that he'll also hit for average. He can punish good fastballs, but struggles to recognize spin and tries to pull the ball too often, with an aggressive approach that currently results in a fair amount of swing-and-miss and weak contact. Defensively, Soto has the profile of a prototypical right fielder with his average speed and plus arm.
&lt;p&gt;Soto may be raw, but his offensive ceiling is substantial. He has the makings of a middle-of-the-order hitter in his prime, though he's years away from making an impact at the highest level, and first needs to prove he can stay healthy.</t>
  </si>
  <si>
    <t>&lt;p&gt;&lt;b&gt;Scouting grades:&lt;/b&gt; Fastball: 55 | Slider: 45 | Changeup: 55 | Control: 50 | Overall: 45&lt;p&gt;Smith helped Sam Houston State win consecutive Southland Conference titles for the first time ever in 2012-13 before signing with the Yankees for $100,000 as a 14th-rounder. They lost him in the Rule 5 Draft last December, with the Brewers selecting him and immediately selling him to the Cubs, but reclaimed him at the end of Spring Training when he couldn't stick on Milwaukee's big league roster. He opened 2017 as a Double-A reliever but quickly made the jump to Triple-A and the rotation before making his Major League debut in mid-July. Facing a roster crunch following the season, the Yankees dealt Smith and Garrett Cooper to Miami in November. &lt;p&gt;Smith's fastball velocity ticked up when he spent most of 2016 in the bullpen, and he has maintained a 92-94 mph heater and continued to top out at 96 in the rotation this year. His best secondary pitch is a solid changeup that plays well off his fastball and allows him to keep right-handers in check. He never has come up with much of a breaking ball and currently works with a fringy slider/cutter.&lt;p&gt;As a fly-ball pitcher without a plus offering, Smith has little margin for error, but he does a good job of locating his pitches and keeping the ball in the park. He has a future as a back-of-the-rotation starter or a middle reliever. His lack of an effective breaking pitch precludes using him as a lefty specialist.</t>
  </si>
  <si>
    <t>&lt;b&gt;Scouting grades:&lt;/b&gt; Hit: 45 | Power: 50 | Run: 55 | Arm: 50 | Field: 50 | Overall: 45
&lt;p&gt;Norwood is best remembered for hitting the game-winning home run that propelled Vanderbilt to its first-ever College World Series title in 2014. He went undrafted in June but performed well during the summer in the Cape Cod League before signing with the Marlins for $275,000. He's since made a steady climb through the Marlins' system, highlighted by an All-Star campaign in the Double-A Southern League in 2017.
&lt;p&gt;Norwood generates big pull-side raw power with his strong core and quick bat. He sells out for it too often, though, pulling off the ball with a long swing that limits his use of the opposite field and results in too many strikeouts. Norwood also has issues recognizing spin, but there's little doubt he can turn around a good fastball.
&lt;p&gt;An above-average runner, Norwood's speed translates better in the outfield than on the basepaths. He's capable of playing center field in a pinch but profiles better at an outfield corner. Norwood's right-handed power could make him an option off the bench in the big leagues, but he'll first need to show he can make adjustments against upper-level pitchers.</t>
  </si>
  <si>
    <t>&lt;b&gt;Scouting grades:&lt;/b&gt; Hit: 45 | Power: 45 | Run: 45 | Arm: 45 | Field: 50 | Overall: 45
&lt;p&gt;Dean passed on a commitment to Texas to sign with the Marlins as a fourth-round Draft pick in 2012. He battled injuries early in his career before emerging as a Florida State League All-Star in 2015, when he paced the circuit in doubles (32) and tied for fourth in hits (139). Dean's power continued to tick up last season in his first Double-A exposure, albeit at the cost of a lower average and an elevated strikeout rate.
&lt;p&gt;Dean is a disciplined hitter with a very quick swing and a knack for putting the barrel on the ball, with a flat line-drive-producing swing and solid approach. Having long showed good raw power during batting practice, Dean made a concerted effort to apply it in games last season en route to a career-high 11 homers. It caused him to deviate from his normal approach, however, and he made less contact as a result. Dean gets out of the box well for a right-handed hitter and shows average speed when he gets going, though he did take a step back on the basepaths last season after swiping a career-high 18 bags the previous year..
&lt;p&gt;Drafted as an infielder, Dean moved to the outfield upon turning pro and profiles best in left field, where both his fringy range and below-average arm strength are fits. If he can show the same consistency at the plate that he did early in his career, Dean has fourth- or fifth-outfielder potential at the highest level.</t>
  </si>
  <si>
    <t>&lt;b&gt;Scouting grades:&lt;/b&gt; Hit: 60 | Power: 50 | Run: 55 | Arm: 60 | Field: 55 | Overall: 60
&lt;p&gt;Senzel first started to raise his profile in the Cape Cod League in 2015, then with a strong junior season at Tennessee in 2016. The top pure college hitter in that Draft class, he went No. 2 overall to the Reds, signing for $6.2 million, the top bonus in the Draft, albeit below pick value. Senzel kept on producing during his pro debut, spending most of it batting over .300 in the full-season Midwest League, then kept on hitting during his first full season, earning a promotion to Double-A.
&lt;p&gt;The right-handed hitter has both strength and bat speed to go along with an advanced approach at the plate. He uses all fields and draws walks, which should help him continue to hit for both average and power. His speed plays up thanks to outstanding instincts which allow him to be a base stealing threat. Senzel has worked hard on his defensive craft and there are no longer questions about his ability to stay at the hot corner long-term, with a strong arm, good hands and quick feet.
&lt;p&gt;Senzel has jumped on a fast track by reaching Double-A in 2017. Seeing him be the first bat from his Draft class to reach the big leagues certainly seems reasonable.</t>
  </si>
  <si>
    <t>CIN</t>
  </si>
  <si>
    <t>&lt;b&gt;Scouting grades:&lt;/b&gt; Fastball: 70 | Slider: 55 | Changeup: 50 | Control: 55 | Overall: 55
&lt;p&gt;Rated as the top overall talent in the 2017 Draft class throughout the spring, Greene was a contender to go No. 1 overall to the Twins but ended up landing in the second spot. The talented two-way player, who would have been a first-round pick as an infielder, was taken for his ability on the mound and given an above-pick value bonus of $7.23 million, a record for the bonus pool era.
&lt;p&gt;Though Greene was shut down in April to protect his arm, he showed plenty of talent over the summer showcase circuit and especially at the start of his senior season, when he was touching 101-102 mph early in the spring. He can throw his fastball in the 97-101 mph range and then will settle into the 95-98 mph range, doing so without too much effort. He will throw two breaking balls which will run into each other occasionally. Some feel focusing on a slider in the future will be best, and while there are scouts who worry about his feel to spin the ball, most believe the pitch will be at least Major League average. He didn't need his changeup much in high school, but he showed the ability to mix in some effective ones at times. Greene commands the ball better than one would expect from a young fireballer, rarely hurting himself with walks.
&lt;p&gt;The Reds were going to allow Greene to keep swinging the bat, at least during his first summer of pro experience, as he builds himself back up on the mound after not throwing a competitive pitch for so long. With his premium power stuff and the athleticism he brings to the mound from shortstop, Greene has as much ceiling as any player in his Draft class.</t>
  </si>
  <si>
    <t>&lt;b&gt;Scouting grades:&lt;/b&gt; Hit: 50 | Power: 50 | Run: 70 | Arm: 50 | Field: 55 | Overall: 55
&lt;p&gt;An assumption is made about two-sport high school athletes, that while they might have tools, they will be raw and underdeveloped. Trammell, who got a way-above-pick-value $3.2 million to sign rather than go to Georgia Tech to play baseball, was actually a baseball player who played football, not the other way around. As a result, he's shown much more refined skills during his pro debut than many anticipated.
&lt;p&gt;Trammell has the chance to be a true five-tool player. With an advanced approach, Trammell was a better hitter than expected during his debut. He showed an ability to work counts and draw walks. He has plenty of raw power from the left side of the plate and should be able to start tapping into it soon. His outstanding speed plays on the bases and allows him to cover ground in the outfield. He's good in center field but needs to let his instincts take over a little. Some see him filling out and moving to a corner, likely left because of his average arm.
&lt;p&gt;Trammell has seen more time in left during his first full season, though he continues to get reps in center as well. He's performed out of the gate better than many high school prospects the Reds have drafted, and Cincinnati think Trammell has the chance to be a special player.</t>
  </si>
  <si>
    <t>&lt;b&gt;Scouting grades:&lt;/b&gt; Fastball: 60 | Curveball: 50 | Slider: 50 | Changeup: 50 | Control: 60 | Overall: 55
&lt;p&gt;The younger brother of Angels right-hander Greg Mahle, Tyler had a big 2016 season that included a no-hitter and reaching Double-A at age 21. Despite being among the organizational leaders in several statistical categories, his struggles in Double-A showed he had work to do. To his credit, he adjusted, dominating Double-A in 2017 and earning a promotion to Triple-A in the process.
&lt;p&gt;Mahle is a command and control specialist, albeit it one with decent stuff. His fastball typically sits in the low 90s, but he adds and subtracts frequently, reaching as high as 96 mph when he wants to. He throws two distinct breaking balls and has good feel for a changeup, though all of his secondary stuff grades out as Major League average. When he's at his best, he sets up hitters and mixes his pitches well, though he can rely on his plus-plus fastball command too much at times.
&lt;p&gt;Mahle had gotten too cute at times and tried to be too fine when he got to Double-A, perhaps giving hitters in the more-advanced league too much credit. A smart pitcher on the mound, he clearly learned from the experience and is poised to reach his ceiling of a mid-rotation starter.</t>
  </si>
  <si>
    <t>&lt;b&gt;Scouting grades:&lt;/b&gt; Hit: 60 | Power: 45 | Run: 40 | Arm: 45 | Field: 45 | Overall: 55
&lt;p&gt;A product of Olympia High School in Orlando, alma mater of big leaguer Brad Miller and former first-round pick Nick Gordon, Winker was one of the better pure hitters in the 2012 Draft class. While injuries have slowed his progress somewhat, he still reached Triple-A at age 22 last year and was added to the Reds' 40-man roster this past offseason. He made his big league debut in 2017, riding the Louisville-Cincinnati shuttle on multiple occasions.
&lt;p&gt;Winker's best tool is still his bat and approach at the plate. He draws walks and works counts and even while dealing with wrist issues, continues to hit for a high average. His patience has allowed him to post a career on-base percentage of close to .400 while hitting nearly .300 in his Minor League career. His power took a step back in 2016, but he has shown extra-base ability in the past and now past the wrist issues, should be able to add more over-the-fence ability as he continues to mature and learn when he can turn on pitches effectively.
&lt;p&gt;A below-average runner, Winker has played both corner outfield spots but is likely a left fielder at the highest level because of his below-average arm, but he should be an acceptable defender there. Adam Duvall's surprising 2016 notwithstanding, Winker still appears to be the future in left for Cincinnati.</t>
  </si>
  <si>
    <t>&lt;b&gt;Scouting grades:&lt;/b&gt; Hit: 45 | Power: 55 | Run: 60 | Arm: 70 | Field: 50 | Overall: 50
&lt;p&gt;The Reds always felt it was only a matter of time before Aquino started putting his skills to consistent use on the field. The initial thought was that it would be 2015, but struggles in his full-season debut combined with an injury derailed that. He came storming back in 2016 with a move up to the Florida State League, where he was among the league leaders in home runs and slugging percentage. However, he was unable to replicate that in his move to Double-A in 2017.
&lt;p&gt;Aquino shows some loud tools across the board and the plus makeup to maximize them. He has one of the strongest outfield arms in the Minors, a true cannon from right field that allowed him to collect 28 outfield assists in 2016. He has the speed to be a 10-15 stolen base guy in the future. His raw power is off the charts, and he's shown the ability to drive the ball to all fields. The one thing that has held him back as a hitter at times has been his pitch selection and plate discipline, something he focused on during instructs last fall.
&lt;p&gt;Aquino put up very good numbers even while being a bit of a free swinger in 2016, but that approach didn't work in the upper levels. If he can learn to stay in the zone more and work counts in his favor, he still has the chance to be a true five-tool player.</t>
  </si>
  <si>
    <t>&lt;b&gt;Scouting grades:&lt;/b&gt; Hit: 55 | Power: 50 | Run: 50 | Arm: 50 | Field: 45 | Overall: 50
&lt;p&gt;Long began his pro career as a catcher, playing behind the plate for two summers at two levels of rookie ball. He moved to second base in 2015 and he really started to take off the following season, hitting his way across two levels of A ball and finishing second in the organization in RBIs and third in home runs and slugging percentage.
&lt;p&gt;A left-handed hitter, Long's bat is what will continue to carry him up the ladder. While he's a smaller guy at 5-foot-8, he has some thump in his bat. While he does strike out some, he also works counts and draws walks. The power is legit, especially considering his 2016 home run total came in a pitcher's park in Dayton and then the pitching-friendly Florida State League. He's a fringy runner, but a good baserunner. Defensively, he does have an average arm, but will have to work to be a Major League average defender. 
&lt;p&gt;He should be able to stay on the right side of the infield, however, as an offensive-minded second baseman. He reminds some of Dodgers prospect Willie Calhoun, a lofty comp he was living up to with a promotion to Double-A during the 2017 season.</t>
  </si>
  <si>
    <t>&lt;b&gt;Scouting grades:&lt;/b&gt; Hit: 45 | Power: 50 | Run: 40 | Arm: 60 | Field: 50 | Overall: 50
&lt;p&gt;After being the consensus best catcher in the 2015 Draft class, Stephenson went No. 11 overall and performed well in his pro debut. He needed a mulligan for his first full season, however, as a concussion, and then a wrist injury, kept him off the field and from important development time for much of the year. He was making strides in return to action in 2017 when a thumb ligament injury ended his season in July.
&lt;p&gt;The good news is that the Georgia high school product is still only 20 years old and he hasn't lost any of the tools that made him a first-round pick. At the plate, he has shown good on-base skills and can drive the ball to all fields. There should be more power to come as he grows into his 6-foot-4 frame. That is not the ideal size for a backstop, but Stephenson does have arm strength and agility, especially for his size. He will need to continue to work on his footwork and to quicken his release. He spent a lot of time with former big league catcher Corky Miller in 2016 and was able to learn a lot about the mental side of catching, even when he was out of action.
&lt;p&gt;It looked like Stephenson was starting to show why he was so highly coveted in the 2015 Draft class when the injury bug hit again. He'll have to try to hit another reset button in 2018.</t>
  </si>
  <si>
    <t>&lt;b&gt;Scouting grades:&lt;/b&gt; Hit: 45 | Power: 40 | Run: 60 | Arm: 60 | Field: 60 | Overall: 50
&lt;p&gt;The Reds coveted Rodriguez, a talented Cuban shortstop, from the moment he was declared a free agent last January. It took until the start of the following signing period to sign him, and the Reds gave him $7 million to join the organization. He dipped his toes in the professional waters, shaking off the rust from a long layoff, in the Dominican Summer League, then spent his first full season in the Florida State League.
&lt;p&gt;There is no question that Rodriguez is a glove-first shortstop. His plus speed helps him have outstanding range, and he has a strong and accurate arm from anywhere on the field, leaving no doubt he will play the premium position for a long time to come. While there is consensus about his defensive abilities, the jury is split about his offensive potential. His speed should be an asset on the bases, and obviously the Reds think he is going to hit, while some evaluators outside the organization aren't so sure.
&lt;p&gt;Rodriguez has added strength and he worked with Barry Larkin during instructs last fall. The additional work didn't necessarily show up in terms of his offensive numbers in 2017, but the Reds feel there is still upside to unlock.</t>
  </si>
  <si>
    <t>&lt;b&gt;Scouting grades:&lt;/b&gt; Fastball: 60 | Curveball: 60 | Changeup: 50 | Control: 50 | Overall: 50
&lt;p&gt;The Reds went all in during the July 2016 international signing period, spending close to $12 million on a pair of Cuban prospects, shortstop Alfredo Rodriguez and Gutierrez. Primarily a reliever when he pitched in Cuba, he would not have been ranked No. 4 on MLBPipeline.com's Top 30 International Prospects list nor would he have gotten $4.75 million from Cincinnati if people didn't think he had the goods to start.
&lt;p&gt;Gutierrez has an outstanding fastball-curveball combination that certainly would play up in a relief role. But he has the chance to develop into a solid rotation piece. His fastball will sit in the low-90s and he can reach back for 95-96 mph. His curve is a plus breaking ball and he commands both of them well. The Reds haven't seen a changeup enough since he joined the organization, but he has shown a good feel for it in the past and it should be Major League average.
&lt;p&gt;Gutierrez has already impressed with his work ethic as he prepares to make his professional debut. He's tasked with developing as a starter at a full-season level, with the organization knowing he could move more quickly out of the bullpen if needed.</t>
  </si>
  <si>
    <t>&lt;b&gt;Scouting grades:&lt;/b&gt; Hit: 50 | Power: 40 | Run: 60 | Arm: 55 | Field: 50 | Overall: 50
&lt;p&gt;The Reds continued to be at the forefront of aggressive signings of Cuban players when they signed Garcia for close to $5 million in June. Garcia, a past member of the Cuban junior national team, joins shortstop Alfredo Rodriguez and Vladimir Gutierrez as big-ticket Cuban prospects to join the organization as part of the Reds' 2016-17 international signing period spending spree.
&lt;p&gt;A 6-foot-2 middle infielder, Garcia played a lot of second base for the Cuban national team, but the Reds believe he has the goods to stick at shortstop long-term. His plus speed -- the Reds have him with 6.4 and 6.5 times in the 60 -- allows him to cover plenty of ground and while he'll have to break the habit of a lowered arm slot and flips to first, he has shown more than enough arm for the left side of the infield. At the plate, he has a balanced set-up and makes hard contact to all fields. Garcia will battle through at-bats with an advanced approach at the plate and mostly shows gap power right now, but his athletic 6-foot-3 frame looks like it should add strength. With that should come at least some over-the-fence pop.
&lt;p&gt;Garcia will spend the rest of this season in the Dominican Republic. He should join his fellow countryman in the United States for instructs in the fall and will make his official U.S. debut in 2018.</t>
  </si>
  <si>
    <t>&lt;b&gt;Scouting grades:&lt;/b&gt; Hit: 50 | Power: 50 | Run: 55 | Arm: 55 | Field: 55 | Overall: 50
&lt;p&gt;Prior to the 2017 Draft, the top position player taken from Monsignor Edward Pace High School in Florida had been Adrian Cardenas, taken with the 37th overall pick back in 2006. Downs, named of course for Yankees great Derek Jeter, raised his stock considerably with a strong spring in the Miami area and beat Cardenas by five spots, signing for just over $260,000 below pick value.
&lt;p&gt;Downs moved up Draft boards over the spring, standing out as an all-around player who both swung the bat well and showed he can stay at shortstop. He's a solid defender with good range and an arm that grades out as a tick-above average. At the plate, he consistently barrels up balls with good power, especially given his size. He should grow into more over-the-fence power as he matures, while his baserunning acumen will allow him to pick up extra bases when he hits the gaps. He's not a burner, but he's very aggressive on the basepaths and likes to steal bases.
&lt;p&gt;Downs gets high marks for his effort and brings a good amount of self-confidence to the field. That helped the Reds feel comfortable with skipping the high schooler over the Arizona League and up to the Rookie-level Pioneer League to kick off his pro career.</t>
  </si>
  <si>
    <t>&lt;b&gt;Scouting grades:&lt;/b&gt; Fastball: 70 | Slider: 60 | Changeup: 45 | Control: 45 | Overall: 50
&lt;p&gt;A two-way player from the Texas high school ranks, Santillan was a bit of a pop-up prospect heading into the 2015 Draft. The Reds loved his arm strength and grabbed him the second round and are pleased with the progress he's made during his first full season.
&lt;P&gt;Santillan might have as big of stuff as anyone in the system. He'll throw his fastball in the 95-100 mph range and he combines it with a plus slider, and he misses bats with both of them. His changeup is still below average, but it has gotten a little better as he throws it more. He has struggled with finding the strike zone at times, largely because of mechanical issues, but he worked to clean up his delivery during the 2016 season and in instructs last fall. A big-bodied right-hander, Santillan is a decent athlete, but he does need to improve his stamina. 
&lt;p&gt;Santillan needs to keep working on harnessing his plus stuff over the course of a season while refining his command. If that happens, he could enter the conversation of some of the better right-handed pitching prospects in the game.</t>
  </si>
  <si>
    <t>&lt;b&gt;Scouting grades:&lt;/b&gt; Hit: 45 | Power: 45 | Run: 40 | Arm: 50 | Field: 50 | Overall: 45
&lt;p&gt;The Reds had their eyes on two college catchers in the 2016 Draft class, Will Smith from Louisville and Okey, from Clemson. Smith went to the Dodgers at the end of the first round, but that was just as well for the Reds, who liked Okey's history better. They were able to nab him at the beginning of the second round and he advanced to full-season ball before his summer debut was over, the organization trying to pair him with first-rounder Nick Senzel.
&lt;p&gt;Okey was the best all-around catching prospect in the Draft class, with tools on both sides of the ball. There is some swing and miss to his offensive game, and he struggled during his first full season, though he has the tools to hit, and with some power, more from strength than bat speed. He's a good baserunner, especially for a catcher, and that athleticism plays behind the plate as well. While his arm is average, it's accurate and he's done a solid job of controlling the running game as a pro.
&lt;p&gt;Okey is a natural leader behind the plate, the type who still could be a big league regular for a long time despite his sluggish first full year.</t>
  </si>
  <si>
    <t>&lt;b&gt;Scouting grades:&lt;/b&gt; Hit: 50 | Power: 30 | Run: 70 | Arm: 45 | Field: 55 | Overall: 45
&lt;p&gt;Friedl went through his redshirt sophomore season at Nevada-Reno without too much fanfare, though he did hit over .400. It was unbeknownst to anyone, it seems, that he was actually Draft eligible. That fact was discovered as he was playing well for the U.S. National Collegiate Team, with several teams expressing interest. The Reds won out, signing him for $735,000 as a non-drafted free agent.
&lt;p&gt;Friedl is a fast-twitch athlete who went out in his pro debut and did what he had done all spring and early summer: hit. He has a solid approach at the plate, one that is geared to line drives and hitting the gaps. He does have some raw power, but he has a firm understanding of what his game is. That's getting on base and causing damage with his plus speed. That speed works in the outfield as well, where he covers a lot of ground and plays an above-average center field.
&lt;p&gt;Friedl might profile best as a fourth outfielder type, one who can play good defense at all three spots and impact the game with his speed. If he hits enough, though, he could end up being a table-setting regular in center field.</t>
  </si>
  <si>
    <t>&lt;b&gt;Scouting grades:&lt;/b&gt; Hit: 45 | Power: 50 | Run: 60 | Arm: 45 | Field: 55 | Overall: 45
&lt;p&gt;Wake Forest had a pair of talented offensive performers in its lineup in 2017, and scouts came in often to see both Fairchild and first baseman Gavin Sheets. Fairchild's power-speed combination, which had intrigued some when he was a Washington high schooler back in 2014, helped him trump Sheets by three picks in the second round. After signing for just over $1.8 million, Fairchild went to the Rookie-level Pioneer League to make his pro debut.
&lt;p&gt;While Fairchild had an up-and-down collegiate career, with an All-America freshman season followed by a rougher sophomore campaign, he came on strong as a junior. He has a higher ceiling than many college hitters from this Draft class, with the strength and bat speed to hit for power. His plus speed should allow him to steal bases and perhaps stick in center field long-term. He draws walks and isn't afraid to wear a pitch to get on base.
&lt;p&gt;Not everyone was completely sold on Fairchild's swing from the right side, with some concerned about his ability to hit enough to tap into that power, especially after he struggled with wood in his hands during the Cape Cod League a summer ago. More consistent contact and improved reads and routes could make him a true center field prospect, though a move to left eventually could be in the offing.</t>
  </si>
  <si>
    <t>&lt;b&gt;Scouting grades:&lt;/b&gt; Fastball: 55 | Curveball: 50 | Slider: 50 | Changeup: 50 | Control: 50 | Overall: 45
&lt;p&gt;Heatherly entered the spring with the potential to be the top high school left-hander in the 2017 Draft class, particularly after a strong summer showcase circuit. He wasn't as sharp during his senior season in Alabama, particularly with his secondary stuff and command, forcing his stock to slide a bit. That worked to the Reds' advantage as they were able to nab him in the third round then give him an above-pick value bonus of just over $1 million to sign him away from his University of Alabama commitment.
&lt;p&gt;When he's at his best, Heatherly will sit at 90-93 mph and touch 95 with his fastball, which plays above its velocity when he locates it well and is willing to work inside with it. He has shown the potential for three solid secondary pitches in the past, though they were more average this past spring. His sharp curveball and short slider have tended to blend together, and he hasn't used his changeup as often.
&lt;p&gt;Heatherly has a strong frame and the athleticism to repeat his delivery, though his control was more erratic than it had been in the past. There is some upside here, however, and the Reds could end up boasting about getting a first-round talent in the third round as a result of his uneven spring performance.</t>
  </si>
  <si>
    <t>&lt;b&gt;Scouting grades:&lt;/b&gt; Fastball: 60 | Slider: 50 | Changeup: 40 | Control: 50 | Overall: 45
&lt;p&gt;Herget was the University of South Florida's Friday night starter but the Reds immediately moved him to the bullpen after taking him in the sixth round of the 2015 Draft and he promptly led the Pioneer League in saves during his pro debut. A jump to the Class A Advanced Florida State League didn't deter him in his first full season as the right-hander once again led his league in saves. He kept on closing games succesfully in 2017, reaching Triple-A in the process.
&lt;p&gt;Whether Herget can close at the highest level remains to be seen, but he does have some nasty stuff thrown with a ton of deception. He'll change his arm slots, from high three-quarters down to sidearm, firing fastballs in the 92-96 mph range. He'll throw his slider from all slots and will try to disrupt hitters' timing by hesitating in his leg kick or quick pitching. He does have a changeup that he doesn't use that much, but he misses plenty of bats with his first two offerings. His command is good enough for a short relief role.
&lt;p&gt;In all likelihood, Herget profiles best as a future setup man. If it all continues to click, he could follow a Steve Cishek-like career path where his stuff and deception lead to a chance to pick up Major League saves.</t>
  </si>
  <si>
    <t>&lt;b&gt;Scouting grades:&lt;/b&gt; Fastball: 55 | Curveball: 50 | Changeup: 45 | Control: 55 | Overall: 45
&lt;p&gt;When the Reds traded closer Aroldis Chapman to the Yankees in December 2015, they received a pair of players in return: infielder Eric Jagielo and Davis, who was coming off a breakout season. Neither trade acquisition had the kind of 2016 season the Reds had hoped, with Davis dealing with an injury that impacted his stuff. He bounced back with a strong Spring Training that led to a spot in the big league rotation. That was short-lived, and he dealt with a back strain in the Minors this season.
&lt;p&gt;The 6-foot-5 right-hander tried to battle through his groin injury in 2016, but he wasn't able to get out front or have any extension, causing his velocity to drop and keeping him from being able to finish his breaking ball. Once he got healthy, the velocity did return and he looked more like the guy the Reds thought they were getting, a strong, durable starting pitcher with three at least Major League average pitches he can throw for strikes.
&lt;p&gt;There is still confidence that if Davis can stay healthy, he has the ceiling of a No. 4 type starter. He should get another chance to show what he can do soon.</t>
  </si>
  <si>
    <t>&lt;b&gt;Scouting grades:&lt;/b&gt; Hit: 50 | Power: 50 | Run: 30 | Arm: 50 | Field: 40 | Overall: 45
&lt;p&gt;LaValley's 2016 season got off to a delayed start because of a hamstring injury. Once he got going, however, he had a strong offensive season in the Florida State League by starting to show some of the potential at the plate that made the Reds take him in the fourth round of the 2014 Draft.
&lt;p&gt;Aristides Aquino and Shed Long had huge seasons in Daytona, so LaValley's success was overshadowed a bit. But the corner infielder worked hard to get his body in shape, and it paid off. His approach is improving, and he's becoming a better all-around hitter. That, in turn, is allowing his over-the-fence power to start showing up more consistently. He's played both infield corners and is below average at third but slightly above-average at first, where he's likely to stick if he develops into an everyday player.
&lt;p&gt;The move to Double-A is a strong test to see how far LaValley's game has come. He could still see time at both corners unless he is playing with 2016 first-round pick Nick Senzel, which would hasten LaValley's permanent move to first base.</t>
  </si>
  <si>
    <t>&lt;b&gt;Scouting grades:&lt;/b&gt; Fastball: 60 | Slider: 55 | Changeup: 50 | Control: 45 | Overall: 45
&lt;p&gt;Obtained from the Giants at the 2015 Trade Deadline in return for Mike Leake, Mella has long been on radars because of his pure arm strength. He had an up-and-down first full season with the organization, but there were encouraging signs in terms of his durability and his delivery.
&lt;p&gt;At his best, Mella will show a fastball in the 92-97 mph range and a power breaking ball that can miss bats. The Reds saw a changeup better than the breaking ball at times, giving him the chance to eventually have three above-average pitches. When Mella arrived, he used a delivery where he threw across his body, but he's worked to have better direction to the plate. In time, that should help his overall command. 
&lt;p&gt;Mella does need to manage his frustrations and his effort level from start to start. He was displeased he was back in the Florida State League in 2016 and that did seem to impact his energy. He'd be up to 97 mph in some starts, but would be 88-93 mph in others. He worked with Mario Soto about maintaining his intensity and having close friend Luis Castillo now in the system may help his comfort level as well.</t>
  </si>
  <si>
    <t>&lt;b&gt;Scouting grades:&lt;/b&gt; Hit: 40 | Power: 50 | Run: 60 | Arm: 60 | Field: 50 | Overall: 45
&lt;p&gt;The Reds have worked to develop a number of super-toolsy outfielders in recent years with similar profiles: power and speed plus ridiculous athleticism mixed with a good dose of free-swinging tendencies. Siri definitely fits that mold and is one of the most talented athletes in the system.
&lt;p&gt;Siri's tools are undeniable. He's a plus runner who has already shown the ability to steal bases and cover a ton of ground in the outfield. He plays a good defensive center field and has the kind of arm -- he had 16 assists in 82 games in 2016 -- to profile well in right, where he has seen some time as well. There is tremendous raw power in his right-handed swing, and he has the chance to continue to show it off in games if he can keep refining his approach at the plate.
&lt;p&gt;His lack of plate discipline led to him struggling in his first taste of full-season ball in 2016. But to his credit, a return to the Midwest League in 2017 has gone well, with a better walk rate and fewer strikeouts. There's a long way to go, but if he keeps heading in that direction, he has the chance to be an impact player.</t>
  </si>
  <si>
    <t>&lt;b&gt;Scouting grades:&lt;/b&gt; Hit: 40 | Power: 45 | Run: 60 | Arm: 50 | Field: 50 | Overall: 45
&lt;p&gt;When Ervin came out of Samford University as a 2013 first-round pick, he looked like a multi-tooled college hitter who had the chance to be a dynamic all-around player. It hasn't gone exactly the way he or the Reds planned, as he's moved slowly, but outside of a low batting average in the move to Double-A in 2016, he had a bit of an underrated season.
&lt;p&gt;Ervin has never hit for a high average in pro ball, largely because he doesn't cover the outer third of the plate particularly well. He tries to generage power too much and pulls off the ball instead of just letting his natural bat speed and strength work for him. If he can make that adjustment and start driving pitches out there to right-center, he'll be a much better all-around hitter. Ervin still did get on base at a nice clip, as he draws a good amount of walks, and he's a good baserunner who led the system in stolen bases a year ago. He's capable of playing good outfield defense, especially in left.
&lt;p&gt;It's possible Ervin will never quite be the all-around player the Reds anticipated when they drafted him. But even without the batting average, he could be a really good fourth outfielder who even turns in some solid seasons as a full-timer, with a Marlon Byrd type of career.</t>
  </si>
  <si>
    <t>&lt;b&gt;Scouting grades:&lt;/b&gt; Fastball: 75 | Curveball: 60 | Control: 40 | Overall: 45
&lt;p&gt;Hernandez toiled for five summers in the Giants system but couldn't get out of rookie ball because of an inability to throw strikes. The D-backs signed him out of indy ball, and while the strike zone still wasn't his friend, the Reds rolled very low-risk dice by taking him in the Minor League phase of the 2015 Rule 5 Draft. He pitched across two levels of full-season Class A ball, got added to the 40-man roster at the end of the 2016 season and made his big league debut in 2017.
&lt;p&gt;Earlier in his career, Hernandez had some serious difficulty with direction to the plate, contributing to his wildness. That has been addressed with some success, and while he still walks too many, he is able to more frequently attack the zone with his two plus pitches. Even if he's more control over command and getting too much of the plate, he's still successful because of how good his raw stuff is. He'll throw his fastball in the 95-100 mph range, and according to the data the Reds collect, he has one of the best curveballs in the system.
&lt;p&gt;Hernandez came back from his 2016 success with a breakout year in 2017 that saw him get big league innings. He has the stuff to pitch in the back of a bullpen, with an ultimate role somewhat dependent on how consistently he can throw strikes.</t>
  </si>
  <si>
    <t>&lt;b&gt;Scouting grades:&lt;/b&gt; Hit: 45 | Power: 40 | Run: 40 | Arm: 55 | Field: 50 | Overall: 45
&lt;p&gt;When Blandino was selected in the first round of the 2014 Draft, the hope was that he'd be a quick-to-the-big-leagues type college hitter. After his first full season, when he reached Double-A albeit without dominating, it looked like he might still fit that profile. A full season in Double-A in 2016, however, saw him go in the wrong direction.
&lt;p&gt;Blandino got off on the wrong foot when he injured his hamstring playing for Nicaragua in the World Baseball Classic Qualifier in March 2016. Though he joined Pensacola in mid-April, he didn't really have his base under him as a result of the injury. Blandino falls into the bad habit of trying to generate power too much, forcing him to pull off the plate and lose coverage of the outer third. A shortstop at Stanford, he still sees some time there, but he saw more at second, where he's an above-average defender while also mixing in some good glovework at third.
&lt;p&gt;Blandino did finish the 2016 season on much better footing than he started, raising his OPS by 120 points in the second half. He was able to use that as a springboard to a bit of a bounce-back 2017 season that saw him reach Triple-A.</t>
  </si>
  <si>
    <t>&lt;b&gt;Scouting grades:&lt;/b&gt; Hit: 55 | Power: 40 | Run: 40 | Arm: 55 | Field: 55 | Overall: 45
&lt;p&gt;Though he was a two-way performer who helped Venice High win the Florida state 7-A championship and rank No. 2 nationally in 2013, Longhi slipped to the 30th round because he didn't post dominant numbers and was committed to Louisiana State. Since signing for $440,000, the equivalent of fourth-round money, he had proven to be one of the better pure hitters among Red Sox farmhands when he was sent to the Reds in early July in return for international amateur signing bonus pool space.
&lt;p&gt;Within the Red Sox system, he was often compared to fellow first-base prospect Sam Travis, with an approach that yields high batting averages more than power. He's patient, uses the entire field and makes consistent hard contact. He has the bat speed and strength to generate average power, but his right-handed swing is fairly flat and produced just two homers (albeit with 40 doubles) in 2016.
&lt;p&gt;After splitting time between first base and the outfield during his first three pro seasons, Longhi has primarily played first base since 2016. He has soft hands and good footwork at first, but he does move well enough and has enough arm strength -- he had a low-90s fastball in high school -- to fill in on either outfield corner.</t>
  </si>
  <si>
    <t>&lt;b&gt;Scouting grades:&lt;/b&gt; Hit: 45 | Power: 30 | Run: 65 | Arm: 55 | Field: 55 | Overall: 45
&lt;p&gt;Over the last four Drafts, the Reds have taken at least one college hitter in their top four selections. Often it's been the top guy, like Nick Senzel in 2016 and Phil Ervin in 2012. Trahan was the fourth pick the Reds made in the 2015 Draft, but they were pleasantly surprised he was still available in the third round after a solid season at Louisiana-Lafayette. He went straight to the Florida State League for his first full season and more than held his own, though his offensive game took a step backwards with the move to Double-A in 2017.
&lt;p&gt;The Reds love Trahan's energy and his defense. Unlike some other college middle infielders who needed to change positions, there is no question Trahan can play shortstop long-term. He's not flashy, but he's an intelligent player who makes all the plays and whose plus speed gives him good range and makes him an effective baserunner. He has shown a decent line-drive approach at the plate overall, with a willingness to work counts and draw walks, though he struggled at the plate in the Southern League.
&lt;p&gt;If Trahan hits, he has the chance to be an everyday shortstop. If not, look for him to increase his versatility -- he got time at second base during instructs last fall, but not in games -- with a career as a very valuable utility man as his floor.</t>
  </si>
  <si>
    <t>&lt;b&gt;Scouting grades:&lt;/b&gt; Hit: 50 | Power: 40 | Run: 60 | Arm: 50 | Field: 50 | Overall: 45
&lt;p&gt;While the Reds are not afraid to make big splashes on the international market, Beltre was a much quieter under-the-radar signing in February 2013. It's been a slow development process for the toolsy outfielder, spending two years in the Dominican Summer League and two more in the Rookie-Level Arizona and Pioneer Leagues before finally making his full-season debut in 2017.
&lt;p&gt;A premium athlete, the Reds say the 6-foot-3 Dominican's strength and speed reminds them of two-sport standouts who played football as amateurs in the States. Beltre's plus speed allows him to be a basestealing threat and to cover a lot of ground in the outfield. He's shown some ability to play all three outfield positions, but he's settled into right field in the Midwest League, at least partially in deference to other center fielders on Dayton's roster. Beltre should have enough arm to handle the corner, and there's a chance the switch-hitter's bat will profile well there, too. He has an advanced approach at the plate and draws plenty of walks, though he can be overly patient at times. Beltre is still growing into some power.
&lt;p&gt;The Reds have been patient in letting Beltre move at his own pace, and that's not likely to stop soon. He might be a fourth outfielder when all is said and done, but don't rule out seeing him blossom into a solid all-around regular.</t>
  </si>
  <si>
    <t>&lt;b&gt;Scouting Grades:&lt;/b&gt; Fastball: 50 | Slider: 50 | Changeup: 40 | Control: 50 | Overall: 45
&lt;p&gt;When Moss had been on the mound as an amateur, scouts liked what they saw. But they didn't get to see him pitch much because of injuries, as the lefty missed his first two years at the University of Florida following Tommy John surgery and then couldn't find a role as a junior in 2016 until he threw a gem in an SEC Tournament semifinal. The Reds liked what they saw enough to roll the dice and take him in fourth round of that year's Draft and he's responded with a solid first pro season.
&lt;p&gt;Pitching more than he has in years, Moss has been working largely with an average fastball, though he's shown he can touch 94-95 in shorter stints, and the Reds are interested to see if that comes back the more he adjusts to pitching consistently. Moss can elicit swings and misses with his slider, but while he has a changeup, he hasn't always been able to show a feel for it. His command has improved the more he's pitched and he has a solid delivery and arm action.
&lt;p&gt;Because of how much time Moss missed in college, the Reds are treating the lefty more like a high school or junior college pitcher in terms of his development. If he can continue to pitch like he did in his first full season, the kid gloves will eventually come off.</t>
  </si>
  <si>
    <t>&lt;b&gt;Scouting grades:&lt;/b&gt; Fastball: 70 | Slider: 60 | Control: 45 | Overall: 45
&lt;p&gt;A two-way player at West Alabama, serving as a first baseman and closer, Rainey was one of the more intriguing seniors in the Draft class of 2015. The Reds had him begin his career as a starting pitcher. It didn't take, but a move to the bullpen at the end of the season and during instructs did, which should hasten his arrival to the big leagues.
&lt;p&gt;Rainey did get stretched out and worked on developing his pitches as a starter, but his stuff really played up once he was shortened back up as a reliever. In those outings, his fastball sat in the 95-98 mph range with some good movement. His slider got crisper too, a plus breaking ball that misses bats. Getting back into attack-the-hitter mode, Rainey found the strike zone with greater consistency in short stints.
&lt;p&gt;The Reds didn't want Rainey to compete with just his fastball, a lesson he learned while scuffling through his time as a starter. The bullpen is his full-time home now, and he should start moving more quickly now as a setup type who can handle multiple innings.</t>
  </si>
  <si>
    <t>&lt;b&gt;Scouting grades:&lt;/b&gt; Fastball: 60 | Curveball: 60 | Changeup: 55 | Control: 55 | Overall: 50
&lt;p&gt;After showcasing his talents as a 6-foot-4 shortstop in the Dominican Republic, De La Cruz signed with the Cubs as a pitcher for $85,000 in 2012. After two years in the Rookie-level Dominican Summer League, he performed so well in extended spring training in 2015 that he skipped a level and made his U.S. debut in the short-season Northwest League. He has huge upside, but forearm soreness shelved him until mid-July last year and a pectoral strain sidelined him again in May this season.
&lt;p&gt;When he's fully healthy, De La Cruz pitches with a 91-95 mph fastball that peaks at 97 and plays up thanks to its life and the angle and plane he creates with his big frame. He has good feel for spinning the ball, and his curveball features both power and depth. His changeup possibly could become a third plus offering because it has life and he's improving his ability to maintain his arm speed when he throws it.
&lt;p&gt;An extremely physical pitcher who carries more than his listed 200 pounds, De La Cruz has more projection remaining. A good athlete who controls his big body well, he repeats his delivery and fills the strike zone. If he can stay healthy he has a high floor as a starter and could become at least a No. 3.</t>
  </si>
  <si>
    <t>CHC</t>
  </si>
  <si>
    <t>&lt;b&gt;Scouting grades:&lt;/b&gt; Fastball: 60 | Curveball: 50 | Changeup: 65 | Control: 50 | Overall: 50
&lt;p&gt;It's unlikely that any pitcher ever created as much intrigue with a four-inning pro debut in Rookie ball than Albertos did last summer. Purchased from the Mexican League's Tijuana Bulls in a July 2015 deal valued at $1.5 million, he made just one Arizona League start last June before Chicago shut him down as a precaution with forearm soreness. That lone appearance was enough for scouts inside and outside the organization to believe he has as much upside as any Cubs pitching prospect.
&lt;p&gt;Albertos not only has a fastball that sits at 93-95 mph and can reach 97, but he already can locate it on either side of the plate. That's not even his best weapon, a distinction that belongs to a changeup he also commands well and that many evaluators project as a double-plus offering. His breaking ball still is slurvy enough that it gets described alternately as both a curve and a slider, though he does have some feel for spin.
&lt;p&gt;While Albertos isn't very physical or projectable, he has an exceedingly quick arm. He has advanced command for a teenager, as well as the aptitude to add and subtract from his pitches. He'll need time to develop but could become the homegrown frontline starter the Cubs have been looking for.</t>
  </si>
  <si>
    <t>&lt;b&gt;Scouting grades:&lt;/b&gt; Fastball: 60 | Curveball: 55 | Changeup: 50 | Control: 55 | Overall: 50
&lt;p&gt;Though he was eligible to sign out of Venezuela in July 2011, Alzolay didn't land a contract until November 2012. He led the Rookie-level Venezuelan Summer League in ERA (1.07), opponents' average (.201) and WHIP (0.88) in his 2013 pro debut. He mixed flashes of upside with inconsistency in his first three seasons in the United States before breaking out in high Class A this year.
&lt;p&gt;Alzolay has gotten stronger and is doing a better job of using his lower half in his delivery, which has resulted in improved velocity. He's now operating with a 92-95 mph fastball as a starter, topping out at 97. He also gets some running action on his heater, which makes it difficult for hitters to barrel.
&lt;p&gt;Alzolay's hard curveball has depth and shows signs of becoming at least a solid second offering. He's making strides with his changeup, though it still requires further refinement. He has thrown strikes throughout his pro career and could develop into a No. 3 starter.</t>
  </si>
  <si>
    <t>&lt;b&gt;Scouting grades:&lt;/b&gt; Fastball: 60 | Curveball: 60 | Changeup: 50 | Control: 45 | Overall: 50
&lt;p&gt;Lange starred for three years at Louisiana State, leading the Tigers to a pair of College World Series berths while going 30-9 and finishing second in school history with 403 strikeouts. He was more dominant as a freshman than he was the next two years, which dinged his prospect stock and allowed the Cubs to get him with their second first-round choice (30th overall) in 2017. When a question arose with his physical, negotiations went all the way to the signing deadline before he accepted a slightly below-slot $1,925,000 bonus.
&lt;p&gt;Lange had the best curveball among collegians in the 2017 Draft, a low-80s downer that he can throw for strikes or use as a chase pitch when he's on. He usually ranges from 92-94 mph and tops out at 96 with a fastball that features some modest life. A stint with the U.S. collegiate national team helped him improve the feel for his changeup, which has some fade and can become an average offering.
&lt;p&gt;When Lange commands his fastball and curve, he's tough to beat. He doesn't always do so consistently, however, sometimes overthrowing and getting offline from home plate. While some scouts think his control lapses and the effort in his delivery will lead him to the bullpen, Chicago sees a mid-rotation starter.</t>
  </si>
  <si>
    <t>&lt;b&gt;Scouting grades:&lt;/b&gt; Fastball: 60 | Curveball: 60 | Changeup: 45 | Control: 45 | Overall: 50
&lt;p&gt;A highly regarded recruit, Little pitched just four innings at North Carolina as a freshman in 2016 before heading to the Cape Cod League and showcasing the best left arm in the summer circuit. His success there prompted him to become Draft-eligible by transferring to the State JC of Florida, Manatee-Sarasota. He finished second among national juco pitchers with 133 strikeouts this spring and signed for $2.2 million with the Cubs as their first of two first-round choices (27th overall).
&lt;p&gt;When Little is on, few left-handers can match his stuff. His fastball usually ranges from 91-95 mph when he starts, ticks up a couple of notches when he relieves and arrives with steep downhill plane. His curveball is even better, an absolute 12-to-6 hammer in the low 80s when he stays on top of it.
&lt;p&gt;Little faces the usual bullpen versus rotation questions because there's effort in his delivery and he doesn't consistently repeat his mechanics. He'll have to clean that up to remain a starter, and he'll also have to continue to refine his seldom-used changeup. If he winds up a reliever, he could become a power lefty closer.</t>
  </si>
  <si>
    <t>&lt;b&gt;Scouting grades:&lt;/b&gt; Hit: 55 | Power: 40 | Run: 30 | Arm: 50 | Field: 45 | Overall: 50
&lt;p&gt;After playing with Carlos Correa at the Puerto Rico Baseball Academy in 2012, Caratini planned on playing college ball at Southern but a transcript snafu landed him at Miami Dade JC. His bat led the Braves to select him in the second round of the 2013 Draft, and they traded him a year later to get Emilio Bonifacio and James Russell from the Cubs. He broke into pro ball as a third baseman but has primarily played catcher ever since, earning all-star honors in the Double-A Southern League last year.
&lt;p&gt;An offensive-minded catcher, Caratini has a balanced approach and an easy stroke from both sides of the plate. He focuses on making contact and using the whole field, which yields healthy batting averages and on-base percentages but not a lot of power. He does have some strength and Chicago is trying to encourage him to tap into his raw power by looking to drive the ball more often.
&lt;p&gt;Caratini did catch some in junior college but entered pro ball with a lot to learn behind the plate. He has worked hard to become an adequate receiver and has solid arm strength, albeit with slow footwork and transfer. He projects as a versatile backup with a useful bat and the ability to fill in on the infield corners.</t>
  </si>
  <si>
    <t>&lt;b&gt;Scouting grades:&lt;/b&gt; Fastball: 60 | Slider: 55 | Changeup: 50 | Control: 50 | Overall: 50
&lt;p&gt;Hatch merited a top-three-rounds pick coming out of high school but he dropped to the Rockies in the 32nd round because he wanted to attend Oklahoma State. After missing all of 2015 with a sprained elbow ligament that didn't require surgery, he pitched the Cowboys to the College World Series semifinals by tossing 23 straight shutout innings in the NCAA tournament and was named Big 12 Conference pitcher of the year. Because he ranked third in Division I with 130 1/3 innings, the Cubs shut him down for the summer after signing him for $573,900 as their top pick (third round).
&lt;p&gt;Oklahoma State's Rob Walton, one of the best pitching coaches in college baseball, had Hatch drop to a low three-quarters arm angle as a redshirt sophomore, a move that improved the life on his pitches. He has a 91-94 mph fastball that reaches 96 and creates a lot of groundouts with its run and sink. His new arm slot is conducive to throwing a slider, and he flashes a plus one in the low 80s that he can locate on either side of the plate.
&lt;p&gt;Hatch's third pitch is an average changeup that he'll need to use more in pro ball. While he's not big for a starter, he maintains his velocity into the late innings and throws strikes, so he should be able to stay in the rotation. The Cubs love his makeup and the way he attacks hitters.</t>
  </si>
  <si>
    <t>&lt;b&gt;Scouting grades:&lt;/b&gt; Hit: 55 | Power: 45 | Run: 50 | Arm: 50 | Field: 50 | Overall: 50
&lt;p&gt;The Cubs spent two of their first three picks in the 2014 Draft on offensive-minded catcher/outfielders from college: Kyle Schwarber (first round) and Zagunis (third). While Schwarber accepted the challenge of trying to make it behind the plate, Zagunis wasn't as committed and became a full-time corner outfielder a year later. The most disciplined hitter in the system, he started driving the ball more consistently while advancing to Triple-A in 2016.
&lt;p&gt;Zagunis is an on-base machine because he's a gifted hitter who controls the strike zone and doesn't try to do too much at the plate. He mostly focuses on stroking line drives from gap to gap but did start attacking more pitches last year. He has average bat speed and his right-handed stroke lacks loft, but he could provide 12-15 homers per year because he barrels so many balls.
&lt;p&gt;While Zagunis is a decent athlete, most of his value will come from his offense. His speed, arm and defensive ability all grade out as average, and his outfield instincts still need more refinement. He split 2016 between left and right field, and he's capable of filling in in center.</t>
  </si>
  <si>
    <t>&lt;b&gt;Scouting grades:&lt;/b&gt; Fastball: 60 | Curveball: 55 | Changeup: 50 | Control: 45 | Overall: 45
&lt;p&gt;Very raw when he signed out of high school for $375,000 as a 12th-rounder in 2013, Clifton began making the transition from thrower to pitcher in 2015 and broke out last season. The Class A Advanced Carolina League named him its pitcher of the year after he paced the circuit in ERA (2.72), opponent average (.225) and WHIP (1.16). He allowed one run while winning two playoff starts to help Myrtle Beach capture the league title, and also received Cubs Minor League pitcher-of-the-year honors.
&lt;p&gt;Listed at 6-foot-1 and 170 pounds, Clifton has gotten bigger and stronger since turning pro and now is closer to 6-foot-4 and 220 pounds. His stuff has gotten better as well, as he now works with a 91-94 mph fastball that can hit 97 and a tight curveball that has the upside of a plus pitch. He also has made strides with his changeup, which is at least an average offering and helped him limit left-handers to a .549 OPS in 2016.
&lt;p&gt;Clifton had a high-energy delivery when he entered pro ball and has done a good job of toning it down, though he could smooth it out further. He has lowered his walk rate in each of his first four pro seasons, from 7.0 in his debut to 3.1 last year. His command isn't as sharp as his control, but it continues to get better and there no longer are questions about whether he'd be better suited for the bullpen.</t>
  </si>
  <si>
    <t>&lt;b&gt;Scouting grades:&lt;/b&gt; Fastball: 55 | Curveball: 55 | Changeup: 50 | Control: 45 | Overall: 45
&lt;p&gt;The Cubs paid seven-figure bonuses to three high school arms in the middle rounds of the 2014 Draft, including $1 million for Steele in the fifth round. The earliest Mississippi prep pitcher drafted since Matt Butler (Braves, second round) in 1999, he didn't reach full-season ball until his third year as a pro and struggled with his mechanics when he got there in 2016. He has cleaned up his delivery and looked much better while making the jump to high Class A at age 21 in 2017.
&lt;p&gt;Steele's best pitch is his fastball, which resides at 91-92 mph, tops out at 95 and creates groundouts thanks to its sink and run. He's gaining more consistency with his curveball, which has good depth and misses bats when at its best. His fading changeup has its moments as well.
&lt;p&gt;Steele is beginning to make the transition from thrower to pitcher. He still needs to improve his control and command but he's making progress in both areas. He's not very physical but he's athletic, giving hope that he eventually can develop into a No. 3 or 4 starter.</t>
  </si>
  <si>
    <t>&lt;b&gt;Scouting grades:&lt;/b&gt; Hit: 50 | Power: 40 | Run: 55 | Arm: 55 | Field: 50 | Overall: 45
&lt;p&gt;The best prospect from the Cubs' spending spree during the 2015-16 international signing period, Ademan landed a $2 million bonus out of the Dominican Republic. He made his pro debut last summer in the Rookie-level Dominican Summer League, where he hit .254/.366/.316 with more walks (34) than strikeouts (28). He stood out by showing more polish than a typical 17-year-old. 
&lt;p&gt;An advanced left-handed hitter with a mature approach, Ademan already recognizes pitches well and uses the whole field. He lacks size and strength but understands his limitations, focusing on stroking line drives and not worrying about driving the ball. With his hitting ability and bat speed, he could grow into double-digit home run power while providing high batting averages and on-base percentages. 
&lt;p&gt;Ademan has solid speed and already shows some savvy on the bases. He has good instincts in the field as well and should be able to stay at shortstop. He's not the flashiest defender, but his feet, hands and arm all work well.</t>
  </si>
  <si>
    <t>&lt;b&gt;Scouting grades:&lt;/b&gt; Hit: 45 | Power: 40 | Run: 65 | Arm: 50 | Field: 60 | Overall: 45
&lt;p&gt;Ohio's top prep prospect in 2015, Wilson was best known for his speed but wowed the Cubs by driving the ball to all fields during a pre-Draft workout at Wrigley Field. He became one of their four seven-figure bonus babies in that Draft, passing on a Vanderbilt commitment to sign for $1.3 million in the fourth round. He made adjustments after a slow start at short-season Eugene last summer and one club official compared his upside to that of Andrew McCutchen.
&lt;p&gt;Wilson has some of the best all-around tools in the system, starting with well above-average speed that drew him football recruiting interest from Ohio State and Penn State as a wide receiver. His quickness enhances his ability to get on base and he knows how to use it once he does. It also makes him an asset in center field, where he displays fine instincts and has an average, accurate arm.
&lt;p&gt;While Wilson will need time to develop at the plate, he could become a .275 hitter with 15 homers and 30 steals on an annual basis. He has a compact left-handed swing and generates sneaky power with his ability to backspin the ball from center to right field. He makes a lot of hard contact but is still in the process of solving left-handed pitching.</t>
  </si>
  <si>
    <t>&lt;b&gt;Scouting grades:&lt;/b&gt; Fastball: 45 | Curveball: 55 | Changeup: 55 | Control: 55 | Overall: 45
&lt;p&gt;Tseng impressed scouts when he starred for Taiwan at the 18-and-under World Championships in the fall of 2012, but his stock fell when his stuff and delivery took a downturn at the World Baseball Classic the following spring. The Cubs still signed him for $1,625,000 as part of their 2013 international binge that also included since-traded stud prospects Gleyber Torres and Eloy Jimenez. After Tseng made a successful 2014 pro debut in low Class A, his stuff regressed the next two years before bouncing back in 2017.
&lt;p&gt;Tseng's fastball dropped to the upper 80s in 2015-16 before climbing back to 90-93 mph this season. His fastball lacks life but he compensates by locating it well to both sides of the plate. He also has regained consistency with his changeup, his best pitch and a plus offering at its best.
&lt;p&gt;His tight curveball gives Tseng another solid secondary pitch. He's not afraid to challenge hitters and generally keeps the ball down in the strike zone, a must for a flyball pitcher with less-than-overpowering stuff. While he doesn't have a huge ceiling, he's one of Chicago's more advanced rotation prospects and has a safe floor as a back-of-the-rotation starter.</t>
  </si>
  <si>
    <t>&lt;b&gt;Scouting grades:&lt;/b&gt; Fastball: 75 | Slider: 65 | Curveball: 60 | Control: 40 | Overall: 45
&lt;p&gt;Maples' talent could have landed him in the second round of the 2011 Draft, but his strong commitment to pitch and also kick for the football team at North Carolina dropped him to the 14th round. The Cubs signed him at the deadline for $2.5 million, still a Draft record for after the third round, then watched him flounder with control issues and minor injuries for his first five pro seasons. He has broken out in 2017, blowing away hitters with three power pitches and finally reaching Double-A.
&lt;p&gt;Maples is throwing better than ever, ranging from 94-100 mph with a fastball that has some run and sink. When it was trying to develop him as a starter, Chicago had him concentrate on improving his fastball command, which cost him some feel for his curveball, his best offering as an amateur. His hard downer curve in the lower 80s is back in his arsenal, and he also has developed an upper-80s slider that's even more of a wipeout pitch.
&lt;p&gt;Though he's a good athlete, Maples never has had a pretty delivery and still struggles to find the strike zone. If he can acquire even average control, he could become a closer. While that may be too much to ask, he has the pure stuff to help the Cubs in the near future.</t>
  </si>
  <si>
    <t>&lt;b&gt;Scouting grades:&lt;/b&gt; Hit: 45 | Power: 45 | Run: 55 | Arm: 65 | Field: 55 | Overall: 45
&lt;p&gt;Martinez played briefly in Cuba's top league as a teenager before defecting in November 2014 and getting declared a free agent by Major League Baseball six months later. The Giants thought they had a deal done with him for $2.5 million, but before it was finalized, the Cubs swooped in and landed him for a $3 million bonus and matching overage tax penalty. His tools were evident during his 2016 pro debut in low Class A, and so was his rust after a two-year layoff.
&lt;p&gt;Though Martinez has a quick right-handed stroke and feel for the barrel, there are mixed reports on his hitting ability. He got too pull-happy at times last season and while he doesn't swing and miss excessively, his consistency of hard contact needs to improve. Chicago believes he'll make adjustments and start to tap into his loft power to his pull side.
&lt;p&gt;Martinez's best tool is his arm strength, which earns plus-plus grades from some scouts. His arm and his solid speed allow him to play all three outfield positions, though he's still honing his jumps and routes. His quickness enhances his offensive game as well, as he can bunt for hits and steal some bases but needs to be more aggressive in doing so.</t>
  </si>
  <si>
    <t>&lt;b&gt;Scouting grades:&lt;/b&gt; Hit: 55 | Power: 20 | Run: 50 | Arm: 45 | Field: 50 | Overall: 45
&lt;p&gt;Young has an impeccable track record at the plate. He ranked second in NCAA Division I with 105 hits while batting .401 as a sophomore in 2013, and he hit .373 in three years at Mercer before signing for $75,000 as a 14th-rounder in 2014. He won the Class A Carolina League batting title (.321) in his first full year as a pro, ranked second in the Double-A Southern League (.303) in 2016 and batted .351 in the Dominican Winter League during the offseason.
&lt;p&gt;Young makes line-drive contact with ease, thanks to his fabulous hand-eye coordination, simple right-handed swing and quality approach. He uses the entire field and walks nearly as much as he strikes out. He offers little power and won't be a stolen base threat with his average speed, though he is aggressive on the bases.
&lt;p&gt;A third baseman in college, Young has played all four infield spots and both outfield corners as a pro. His sure hands make him a reliable defender at any spot, though his fringy arm is stretched as a shortstop and third baseman. While he's actually older than Chicago's star double-play tandem of Javy Baez and Addison Russell, Young could help the Cubs as a sweet-swinging utilityman in the near future.</t>
  </si>
  <si>
    <t>&lt;b&gt;Scouting grades:&lt;/b&gt; Fastball: 60 | Curveball: 55 | Cutter: 55 | Changeup: 50 | Control: 45 | Overall: 45
&lt;p&gt;Despite hitting 98 mph with his fastball and flashing a hammer curveball as a high school senior, Underwood lasted 67 picks in the 2012 Draft because he lacked consistency. That same scouting report is true five years later, as he'll look like a frontline starter on some days and a middle reliever on others. He totaled just 315 innings in his first five pro seasons, missing time in 2015 and 2016 with elbow and forearm inflammation.
&lt;p&gt;When he's at his best, Underwood can display a double-plus fastball and a plus curveball and changeup. His fastball can sit at 93-95 mph and touches 97 with late life that generates ground balls, though he still has to prove he can hold that velocity deep into games and over a full season. His secondary pitches can be as erratic as they are promising, and he also has added a hard cutter that Chicago may have him turn into a true slider. 
&lt;p&gt;Underwood's control regressed last year and he gets hit more than his stuff indicates he should because his command is unreliable. His dedication to his conditioning and his rehab has frustrated the Cubs at times, and they're hoping that renewed focus will help him stay healthy and make improvements in 2017. He's still young and they haven't given up on him as a starter, but it's becoming increasingly likely that he'll wind up in the bullpen.</t>
  </si>
  <si>
    <t>&lt;b&gt;Scouting grades:&lt;/b&gt; Hit: 50 | Power: 35 | Run: 45 | Arm: 50 | Field: 55 | Overall: 45
&lt;p&gt;After the Cubs blew past their international bonus pool and spent $8.2 million in 2013-14 -- and landing elite prospects Eloy Jimenez and Gleyber Torres in the process -- baseball rules prohibited them from spending more than $250,000 on an individual player in the next signing period. They still found an intriguing hitter in Sepulveda, whom they purchased from the Mexico City Red Devils in December 2014. He had no trouble making the jump to low Class A at age 19 last year, batting .310 while playing steady defense at second base, though shoulder soreness has hampered him in 2017.
&lt;p&gt;Sepulveda's hands work at the plate and in the field as well as those of any Cubs prospect. With his hand-eye coordination and easy left-handed swing, he repeatedly strokes line drives from gap to gap. He's not physical and won't hit for a lot of power, though he does have some sneaky pop to his pull side.
&lt;p&gt;Sepulveda profiles best at second base, where he has exceptional polish for a teenager. He has enough arm strength for third base, where Chicago plans on giving him some exposure in 2017, and could make for an intriguing catcher. The one aspect of his game that needs refinement is his baserunning, as he has fringy speed and got caught on 11 of his 15 steal attempts a year ago.</t>
  </si>
  <si>
    <t>&lt;b&gt;Scouting grades:&lt;/b&gt; Fastball: 55 | Curveball: 50 | Slider: 50 | Changeup: 55 | Control: 50 | Overall: 45
&lt;p&gt;Estrada looked like a potential first-rounder on the high school showcase circuit in 2016 but didn't pitch as well as a senior this spring, clouding his Draft status. The Cubs believed in his upside and seized the opportunity to steal a quality arm, paying him $1 million in the sixth round -- more than four times his assigned pick value. Chicago had to wait to conclude negotiations with first-rounder Alex Lange right at the July signing deadline before it cleared enough money to land Estrada without forfeiting a future first-round choice as a bonus-pool penalty.
&lt;p&gt;Last summer, Estrada displayed a 92-95 mph fastball, one of the best changeups in the prep ranks and a solid curveball. This spring, he operated more with an 88-92 mph heater and relied less on his changeup and curve and more on a harder but less effective slider. Switching to the slider seemed to have a negative effect on his other secondary pitches.
&lt;p&gt;Estrada has an athletic, repeatable delivery that should yield at least average control. While he's a little shorter than desired in a right-hander, he still has a lot of projection remaining in his 6-foot-1 frame. If he can recapture his two plus pitches and effective breaking ball, his seven-figure bonus could be a bargain.</t>
  </si>
  <si>
    <t>&lt;b&gt;Scouting grades:&lt;/b&gt; Fastball: 55 | Curveball: 45 | Slider: 45 | Changeup: 55 | Control: 55 | Overall: 45
&lt;p&gt;Mills went from walk-on to 22nd-round pick in three years at Tennessee-Martin, then blew out his elbow in his first full pro season with the Royals in 2013. He regained his secondary pitches and command quicker than most pitchers who had Tommy John surgery, and he jumped from Double-A to the Majors in 2016. Kansas City appreciated his strike-throwing ability but designated him for assignment after signing Jason Hammel in February, then dealt him to the Cubs for outfield prospect Donnie Dewees.
&lt;p&gt;Mills works off his fastball, which plays above its average 91-95 mph velocity because he sinks it, maintains it into the late innings and locates it where he wants. Though his solid changeup is his best secondary pitch, he got away from using it during his brief big league debut. He utilizes a pair of breaking balls but his curveball and slider are average at best.
&lt;p&gt;While Mills doesn't have much margin for error, he doesn't make many mistakes. He pounds the bottom of the zone but can get hittable at times because he's around the strike zone so much. He gives Chicago some big league-ready starting pitching depth, though bone chips in his elbow have sidelined him for much of 2017.</t>
  </si>
  <si>
    <t>&lt;b&gt;Scouting grades:&lt;/b&gt; Fastball: 50 | Curveball: 60 | Changeup: 55 | Control: 55 | Overall: 45
&lt;p&gt;After winning multiple gold medals with U.S. national teams as a high schooler, Thompson made an immediate impact as a two-way player as an Auburn freshman in 2014 before blowing out his elbow the following spring. He missed all of 2016 before returning this year and opening his redshirt junior season with a school-record 22 2/3 scoreless innings. Outside of missing one start with shoulder tendinitis, he looked as good as ever before signing with Chicago for $511,900 as a third-round choice.
&lt;p&gt;As with 2017 Cubs first-rounders Brendon Little and Alex Lange, Thompson's best pitch is his curveball. It's a true downer that he sets up with two- and four-seam fastballs. He operates in the upper 80s with his sinker and tops out at 95 mph with his four-seamer, which lacks life at higher velocities.
&lt;p&gt;Thompson demonstrates solid feel for his changeup as well and always has filled the strike zone. He has become a better pitcher since having his elbow reconstructed, concerning himself with getting outs rather than velocity. He has a relatively high floor as a No. 4 starter, and his curve also could help make him an effective reliever.</t>
  </si>
  <si>
    <t>&lt;b&gt;Scouting grades:&lt;/b&gt; Hit: 45 | Power: 40 | Run: 60 | Arm: 40 | Field: 55 | Overall: 45
&lt;p&gt;Burks looked to be headed to McLennan (Texas) CC out of a Houston-area high school before an impressive pre-Draft workout boosted him into the ninth round in 2013. Signed for $170,000, he has advanced one level per year and steadily improved in the Cubs system. His bat has come alive in Double-A this season, improving his profile from extra outfielder to possible regular.
&lt;p&gt;Burks always has stood out most with his plus speed and solid defense. He's still learning as a basestealer but has the quickness and savvy to swipe 20 or more bases per year. He shows good instincts and jumps in center field, though he does have a below-average arm that he has worked hard to make playable.
&lt;p&gt;After showing promising on-base ability earlier in his pro career, he began to hit the ball with more authority in 2016 and more consistency in 2017. He has some wiry strength and while he won't be a major home run threat, he stings the ball enough to keep pitchers honest. Club officials praise his makeup.</t>
  </si>
  <si>
    <t>&lt;b&gt;Scouting grades:&lt;/b&gt; Fastball: 50 | Cutter: 55 | Curveball: 50 | Changeup: 45 | Control: 50 | Overall: 45
&lt;p&gt;After changing his cutter/slider grip while watching video of Noah Syndergaard, Abbott refined the pitch in the Cape Cod League last summer and laid the groundwork for a stunning junior season. The 2017 West Coast Conference pitcher of the year, he set Loyola Marymount records for strikeout rate (11.3 per nine innings) and opponent average (.173) while authoring the first perfect game in Lions history in March. Suitably impressed, the Cubs drafted him in the second round and gave him a $901,900 bonus.
&lt;p&gt;Abbott doesn't have a plus pitch and only his upper-80s cutter grades as better than average. He added velocity during the spring, with his four-seam fastball climbing to 90-93 mph. He also has an effective curveball and a changeup that he'll need to improve to handle left-handed hitters in pro ball.
&lt;p&gt;Abbott's stuff plays up because he hides the ball well with a deceptive delivery. He has the confidence to challenge hitters and the strong frame to pile up innings. He has a modest ceiling as a back-of-the-rotation starter, but he also may have the highest floor of the of the five college arms whom Chicago selected in the first four rounds of the 2017 Draft.</t>
  </si>
  <si>
    <t>&lt;b&gt;Scouting grades:&lt;/b&gt; Fastball: 55 | Cutter: 50 | Curveball: 40 | Changeup: 50 | Control: 45 | Overall: 45
&lt;p&gt;A starter throughout his career since signing for $1.1 million as a second-rounder in 2013, Zastryzny got summoned to Chicago as a reliever last August. He posted a 1.13 ERA and 17 strikeouts in 16 innings and earned a spot on the National League Championship Series roster, though he was left out of the World Series to make room for Kyle Schwarber. The key to his success in 2016 was coming up with a cutter that kept hitters from sitting on his fastball.
&lt;p&gt;Zastryzny lacks a plus pitch, and while his fastball and changeup can be solid offerings, they also lack consistency. He throws both two- and four-seam fastballs, ranging from 87-95 mph and sitting around 90. In the big leagues, he mostly abandoned his changeup in favor of his cutter, which generates groundouts, and his curveball, which lacks depth but had surprising success in a small sample size. 
&lt;p&gt;Zastryzny's crossfire delivery gives him deception and is tough on left-handers, but it also hurts his control and command. He could wind up as a back-of-the-rotation starter or a middle reliever, filling whatever role the Cubs need a lefty in just like Travis Wood did for five seasons before departing as a free agent. A lat strain cost him most of May and June this year, however.</t>
  </si>
  <si>
    <t>&lt;b&gt;Scouting grades:&lt;/b&gt; Hit: 50 | Power: 45 | Run: 40 | Arm: 55 | Field: 45 | Overall: 45
&lt;p&gt;Highlighted by since-traded &amp;#252;berprospects Gleyber Torres and Eloy Jimenez, the Cubs' 2013-14 international class easily stands out as the organization's best in recent memory. Chicago spent $8.2 million on that crop, including a small $50,000 investment to sign Galindo out of Venezuela. He's one of the more promising young hitters in the system, though he has had difficulty staying healthy.
&lt;p&gt;A right-handed hitter whose strength is more notable than his bat speed, Galindo can drive the ball to all fields and could have average power if he adds some loft to his swing. He began making more consistent contact in his first taste of full-season ball in 2017, though his year ended in June when he broke his leg. He also missed time in May with shoulder soreness and had his 2015 U.S. debut truncated by a fractured hand.
&lt;p&gt;While he's a below-average runner, Galindo moves well for his size and gives the Cubs hope that he can stay at third base. He has more than enough arm for the hot corner but has been error-prone because his footwork and throwing accuracy are still works in progress. He also has seen action at first base and possibly could handle left field.</t>
  </si>
  <si>
    <t>&lt;b&gt;Scouting grades:&lt;/b&gt; Fastball: 60 | Slider: 50 | Changeup: 55 | Control: 50 | Overall: 45
&lt;p&gt;Yet another member of the Cubs' loaded 2013-14 international class, Moreno landed a $650,000 bonus out of Colombia. Five games into his pro career, he blew out his elbow and required Tommy John surgery. He recorded a 1.88 ERA and 55/9 K/BB ratio in the lower levels of the system during his first extended action in 2016, but multiple DL trips with nagging injuries have marred his full-season debut this year.
&lt;p&gt;Moreno entered pro ball with an 87-91 mph fastball and now operates at 92-96 with power sink that generates a lot of swings and misses as well as groundouts. He has advanced feel for a changeup that shows flashes of becoming a plus pitch and continues to rank ahead of his slurvy breaking ball. After using a curveball earlier in his career, he's trying to refine a slider.
&lt;p&gt;Moreno doesn't have the smoothest delivery, yet he pounded the strike zone in his only fully healthy pro season. He offers more upside than most pitchers in the system, though that will mean little if he can't stay on the mound.</t>
  </si>
  <si>
    <t>&lt;b&gt;Scouting grades:&lt;/b&gt; Fastball: 55 | Curveball: 55 | Changeup: 50 | Control: 40 | Overall: 45
&lt;p&gt;Illinois' best high school pitching prospect since the Astros made Mike Foltynewicz a first-round pick in 2010, Hudson signed for $1.1 million as a third-rounder in 2015. He's a product of Alton (Ill.) High, which graduated the tallest man in recorded history (8-foot-11 Robert Wadlow) in 1936, and Hudson towers over most players at 6-foot-8. He had a rough first full season as a pro, recording a 5.06 ERA in the short-season Northwest League as his mechanics and control got out of whack.
&lt;p&gt;Hudson has the potential for a well-above-average fastball and curveball. He has a ton of projection remaining in his skinny frame, which should mean more power for a heater that already can reach 94 mph with sink and a curve that can be a hammer in the upper 70s. Neither pitch was at its best when he had trouble maintaining his normal three-quarters arm slot last summer, when he often pitched with an 86-88 mph fastball and lost some faith in a diminished curveball.
&lt;p&gt;Hudson knows he needs to work on his changeup and overemphasized it at times last year. He has good athleticism and body control for his size, so he's equipped to figure out his delivery and improve his control and command. His ceiling remains sky-high, though it may take him longer to develop than initially expected.</t>
  </si>
  <si>
    <t>&lt;b&gt;Scouting grades:&lt;/b&gt; Fastball: 55 | Curveball: 55 | Changeup: 45 | Control: 55 | Overall: 45
&lt;p&gt;Rucker pitched sparingly as a Gonzaga freshman in 2013 before transferring to Brigham Young, where he led the West Coast Conference with 11 wins as a redshirt junior in 2016. Signed for $180,000 as an 11th-rounder that summer, he didn't allow an earned run during his brief pro debut and has exceeded expectations in his first full pro season. He earned a promotion to high Class A in mid-May and forced his way into Myrtle Beach's rotation three weeks later. 
&lt;p&gt;Rucker's best trait is his command of a 91-94 mph fastball that tops out at 96. He backs it up with an improving curveball that shows signs of becoming a consistently solid second offering. His changeup lags behinds his other two pitches, though he has handled left-handed hitters well so far.
&lt;p&gt;After looking like he might move quickly as a reliever, Rucker will remain a starter for now. He's not the most physical pitcher, but he's so efficient that he can work deep into games without running up high pitch counts. He projects as a possible innings-eater toward the back of a big league rotation.</t>
  </si>
  <si>
    <t>&lt;b&gt;Scouting grades:&lt;/b&gt; Fastball: 55 | Slider: 55 | Changeup: 45 | Control: 55 | Overall: 45
&lt;p&gt;While several of the Cubs' best young lefty pitching prospects regressed last year, Paulino took a significant step in the other direction and claimed a spot on Chicago's 40-man roster. He spent his first three pro seasons in Rookie ball and began 2016 by repeating the short-season Northwest League, which he was leading in ERA (0.51), opponent average (.156) and K/BB ratio (12.3) before earning his first promotion to full-season ball. He recorded five quality starts in eight low Class A outings, including South Bend's lone playoff win.
&lt;p&gt;Paulino's best pitch is a fastball that operates at 90-92 mph and can reach as high as 96, though it's more notable for its groundout-inducing sink than its velocity. He's still refining his secondary pitches and is making progress with both of them. His slider shows the potential to become a solid complement to his sinker, and his changeup has the makings of an average offering.
&lt;p&gt;Paulino sliced his walk rate from 3.0 per nine innings in his first four pro seasons to 1.6 last year. He did a better job of challenging hitters and understanding how to sequence his pitches. He carries more than the listed 165 pounds on his 6-foot-2 frame and should be durable enough to remain a starter if he can build on the progress he made in 2016.</t>
  </si>
  <si>
    <t>&lt;p&gt;&lt;b&gt;Scouting grades:&lt;/b&gt; Fastball: 55 | Slider: 45 | Changeup: 50 | Control: 45 | Overall: 45
&lt;p&gt;After redshirting in his first year at Michigan State and working just 12 innings in his first season on the mound, Mekkes led NCAA Division I by averaging 4.1 hits allowed and 15.2 strikeouts per nine innings in 2016. Since signing for $275,000 as a 10th-round pick that June, he has continued to avoid bats. In two pro seasons, he has compiled a 1.16 ERA, 11.5 strikeouts per nine innings and .159 opponent average while allowing just two homers in 93 1/3 innings.
&lt;p&gt;With his 6-foot-7 build and those strikeout numbers, it would be easy to suspect that Mekkes is a power pitcher who blows fastballs by hitters. While they don't catch up to his heater, it usually arrives at 89-93 mph. It has fringy velocity, but 80-grade deception, as his size, extension and his low arm slot combine to make it appear much quicker than its radar-gun readings.
&lt;p&gt;Mekkes' tricky fastball is his only real weapon, so he projects as a reliever only. His changeup can be a solid pitch at times and rates better than his slider, but he'll probably need a more reliable secondary pitch to keep more advanced hitters off balance. He'll also need to throw more strikes after his walk rate jumped from 1.8 per nine innings in his pro debut to 4.2 in his first full season.</t>
  </si>
  <si>
    <t>&lt;b&gt;Scouting grades:&lt;/b&gt; Hit: 50 | Power: 60 | Run: 60 | Arm: 55 | Field: 60 | Overall: 60
&lt;p&gt;The Rangers gave Brinson a $1.625 million bonus as the 29th-overall Draft pick in 2012, targeting his high-end combination of athleticism and loud tools. He proved more than just a toolshed during parts of five seasons in the Rangers' system, though, showing improved plate discipline and ability to make swift adjustments all the while climbing the ladder. But after a breakout 2015 campaign, Brinson battled a shoulder injury last season and was less consistent in his return to Double-A Frisco, where he was stationed when the Brewers acquired him and Luis Ortiz for Jonathan Lucroy and Jeremy Jeffress at the Trade Deadline. Milwaukee immediately challenged him with a promotion to Triple-A Colorado Springs, where he hit .382/.387/.618 over 23 games to close the season. He picked up where he left off in his return to the level in 2017, prompting Milwaukee to call him up to the Majors in June.
&lt;p&gt;As a hitter, Brinson has come a long way since signing. His swing has cleaned up nicely as he's progressed without detracting from his plus raw power, while a more consistent and patient approach and improved pitch recognition has resulted in fewer strikeouts and more walks. Brinson's speed represents yet another plus tool and translates on the basepaths as well as in center field, where it helps him to compensate for what at times can be shaky jumps and reads. 
&lt;p&gt;Few players in the Minors can match Brinson's power and speed ceiling, the combination of which could make him a 30-homer/30-steal threat at maturity. The Brewers have plenty of promising outfielders, but Brinson, now with some big league experience under his belt, is the best of the bunch.</t>
  </si>
  <si>
    <t>MIL</t>
  </si>
  <si>
    <t>&lt;b&gt;Scouting grades:&lt;/b&gt; Hit: 50 | Power: 55 | Run: 60 | Arm: 50 | Field: 55 | Overall: 55
&lt;p&gt;Ray passed on an opportunity to turn pro as the Mariners' 33rd-round pick in 2013 and instead honored his commitment to Louisville, where he enjoyed a breakout campaign as a sophomore and then continued to star during the summer for the U.S. collegiate national team. As a result, Ray ranked as the Draft's top position prospect entering 2016 based on his combination of hitting and athletic ability, and he backed up that title by hitting 15 homers with 44 steals as a junior. The Brewers made him the fifth-overall pick in June, gave him $4,125,000 -- the largest bonus in club history -- and then an aggressive assignment to the Florida State League for his pro debut.
&lt;p&gt;With a quick left-handed bat and a knack for making hard contact, Ray projects to hit for both power and average from the left side of the plate. There's 20-homer potential in his bat, perhaps even more if he can become more comfortable driving the ball the other way. Ray did a better job of managing the strike zone last spring and then during his pro debut, but he still struggles at times to recognize spin, resulting in some swing-and-miss tendencies. Ray's plus speed makes him a consistent threat on the basepaths and also serves him well in center field, where he spent his entire pro debut after manning right field exclusively at Louisville.
&lt;p&gt;Ray suffered a torn meniscus in his left knee during instructional league and underwent subsequent surgery in October, which delayed the start to his 2017 campaign. Though he's struggled this season back in the Florida State League, Ray's combination of power and speed could help him to jump on the fast track to the big leagues once everything clicks.</t>
  </si>
  <si>
    <t>&lt;b&gt;Scouting grades:&lt;/b&gt; Fastball: 60 | Slider: 60 | Changeup: 50 | Control: 50 | Overall: 55
&lt;p&gt;Ortiz may have come off the board earlier in the 2014 Draft if not for a bout of forearm tightness that sidelined him for three weeks as a high school senior. The Rangers were thrilled to find him still available with the 30th-overall pick, and then signed him for $1.75 million. Ortiz rewarded the Rangers by dominating in his first two pro seasons and then reached Double-A at age 20 in 2016. However, it will now be up to the Brewers to further his development after they acquired Ortiz and Lewis Brinson in the Jonathan Lucroy-Jeremy Jeffress Trade Deadline blockbuster.
&lt;p&gt;Ortiz combines stuff and feel better than most young pitchers. His strong build allows him to maintain his 92-97 mph fastball deep into ballgames, and his low-80s slider gives him a plus second pitch. Ortiz threw his changeup sparingly as an amateur, but has developed it enough as a pro to where scouts view it as a potentially average pitch. Meanwhile, a clean and repeatable delivery has helped to make Ortiz an accomplished strike-thrower early in his career.
&lt;p&gt;Much like Brinson, Ortiz impressed last summer in his brief Brewers debut, and he continued to do so in 2017, his first full year with the organization. He lacks projection in his physical 6-foot-3 frame and needs to stay healthy, but Ortiz has both the stuff and command profile to develop into a No. 2 starter.</t>
  </si>
  <si>
    <t>&lt;b&gt;Scouting grades:&lt;/b&gt; Fastball: 60 | Slider: 55 | Changeup: 50 | Control: 55 | Overall: 55
&lt;p&gt;Woodruff honored his commitment to Mississippi State rather than sign with Rangers in the fifth round in 2011. Despite an unspectacular college career that involved injury and role changes, the Brewers liked his untapped potential for those very same reasons and made him their 11th round pick in 2014. Woodruff broke out in 2016, garnering All-Star honors in the Florida State League before moving up to Double-A Biloxi in mid-May en route to being named Milwaukee's Minor League Pitcher of the Year after leading all Minor Leaguers with 173 strikeouts. He pitched well in Triple-A to begin 2017 and was set to make his big league debut in June before landing on the disabled list with a hamstring injury.
&lt;p&gt;Woodruff's fastball operates at 93-95 mph with late sinking action that helps him miss barrels and consistently generate ground-ball outs. His slider is the better of his two secondary pitches, receiving above-average grades from scouts, though his changeup has the chance to be at least a Major League-average offering. Woodruff battled control and command problems at Mississippi State, but the right-hander has proven to be a more consistent strike-thrower as a pro, especially after he adopted a more athletic and balanced delivery in 2016. 
&lt;p&gt;Woodruff may miss fewer bats as he continues to climb the Minor League ladder, but he has the requisite command of three average-or-better pitches, not to mention strong ground-ball tendencies, to develop into a No. 3 or 4 starter.</t>
  </si>
  <si>
    <t>&lt;b&gt;Scouting grades:&lt;/b&gt; Hit: 60 | Power: 50 | Run: 50 | Arm: 45 | Field: 45 | Overall: 55
&lt;p&gt;College bats are often hard to find, especially legitimate first-round candidates. Hiura fit that profile based on his ability at the plate alone, but a lack of a true defensive home, complicated by an elbow injury that limited him to designated hitter duties only at Cal Irvine in the spring, made it a little tougher for scouts to evaluate his overall game. Those issues were of little concern to the Brewers, and they were thrilled to land arguably the best hitter in the Draft with the No. 9 overall pick. 
&lt;p&gt;Hiura has hit everywhere he's been, including all three years at Irvine and a strong performance for Team USA last summer. He has a short, impactful right-handed stroke with a ton of bat speed and outstanding feel for the barrel. He projects to hit for a high average and shows at least average in-game power, with the ball coming off of his bat differently than most. Hiura has played center field in the past and some second base, where he has decent actions but also fringy footwork. Left field is another possibility, one that some evaluators believe could offer Hiura the fastest path to the Majors.
&lt;p&gt;While the prospect of Hiura needing Tommy John surgery was enough to scare some teams away leading up to the Draft, the Brewers, in the wake of a post-Draft MRI, are now confident that he can make a successful recovery without the procedure and believe he could return to the field at some point in 2017. With a clean bill of health, Hiura could be among the first hitters from the '17 Draft to reach the big leagues.</t>
  </si>
  <si>
    <t>&lt;b&gt;Scouting grades:&lt;/b&gt; Hit: 50 | Power: 55 | Run: 45 | Arm: 50 | Field: 50 | Overall: 55
&lt;p&gt;The D-backs selected Diaz 70th overall in the 2014 Draft out of Springfield Central (Mass.) High and lured him away from a Vanderbilt commitment with a $750,000 bonus. The Puerto Rico native took home MVP honors in the Rookie-level Pioneer League the following year, only to be dealt to Milwaukee in a package to acquire Jean Segura and right-hander Tyler Wagner that offseason. In his 2016 full-season debut, Diaz, at age 20, hit 20 homers to lead the Midwest League, tied for third in RBIs (75) and finished fourth in slugging (.469) en route to Milwaukee's Minor League player of the year award.
&lt;p&gt;Diaz's plus bat speed and strong bat-to-ball skills from the left side enable him to make hard contact and drive the ball with authority across the whole field. The leverage he's added to his swing since signing has allowed him to tap into his impressive raw power in games with greater consistency. Diaz's aggressive approach yields quite a few whiffs, but is still advanced for his age, as he paced the Midwest League with 72 walks last season. A fringy runner with good instincts on both sides of the ball, Diaz profiles as more of a second baseman than shortstop at the highest level, where his range, speed and arm strength are a cleaner fit.
&lt;p&gt;Diaz's ceiling as a power-hitting middle-infielder is tantalizing, but he's likely few years away from making an impact at the highest level. Once developed, he could form one of the top double-play combos in baseball alongside slick-fielding Orlando Arcia in Milwaukee.</t>
  </si>
  <si>
    <t>&lt;b&gt;Scouting grades:&lt;/b&gt; Fastball: 55 | Slider: 55 | Curveball: 50 | Changeup: 45 | Control: 55 | Overall: 55
&lt;p&gt;Coming off of a strong showing in the 2015 Cape Cod League, Burnes excelled as St. Mary's Friday night starter last spring and was lauded as one of the more consistent college pitchers on the West Coast. He signed for slot value in June as the Brewers' fourth-round pick, impressed club officials while reaching Class A Wisconsin in his pro debut and then emerged as one of the Minor League's top breakout hurlers in 2017 with another dominant performance across multiple levels.
&lt;p&gt;Burnes' lightning-quick arm produces a 92-95 mph fastball that he uses to attack hitters on both sides of the plate. His secondary stuff isn't quite as good, but his hard slider can be an out pitch at times, and he'll mix in an average curve and a changeup for which he has decent feel.
&lt;p&gt;There's some concern after the Draft that Burnes' arm was too quick and that effort in his delivery could mean a move to a bullpen, but he's shown the ability to maintain velocity deep into starts with above-average control, all while missing plenty of bats and generating more than enough ground-ball outs. Now a year removed from the Draft, there's little doubt that Burnes has what it takes to be a quality big league starter.</t>
  </si>
  <si>
    <t>&lt;b&gt;Scouting grades:&lt;/b&gt; Hit: 50 | Power: 55 | Run: 50 | Arm: 60 | Field: 55 | Overall: 50
&lt;p&gt;Martin High (Arlington, Texas) has produced a pair of first-rounders in Todd Van Poppel and Ben Grieve and two more big leaguers in Matt Blank and Nathan Karns. Lutz could be the program's next product to earn that distinction after he parlayed a strong showing at the World Wood Bat Association World Championship in October and a fine senior season into a Day 1 selection by the Brewers, who then lured him away from a Texas commitment with a $2,352,000 bonus, $368,400 above recommend slot value.
&lt;p&gt;Lutz's calling card is his big right-handed power, the product of bat speed and strength. He might have even more pop if he had less of a crouch in his stance and got more leverage out of his 6-foot-3, 210-pound frame. More than just a slugger, he also has natural hitting ability, recognizes pitches well and uses the whole field.
&lt;p&gt;Though he's an average runner, Lutz gets the most out of his speed, running the bases well and showing better-than-expected range in center field. He'll almost certainly move to right field in pro ball, where his strong, accurate arm will play nicely.</t>
  </si>
  <si>
    <t>&lt;b&gt;Scouting grades:&lt;/b&gt; Hit: 55 | Power: 40 | Run: 60 | Arm: 55 | Field: 55 | Overall: 50
&lt;p&gt;After a Christian baseball mission group visited his nation when he was 15, Dubon returned to the United States with them so he could improve his baseball skills while attending high school. Signed for $75,000 as a 26th-round pick in 2013, he enjoyed a breakout campaign in '16, highlighted by an impressive second-half in Double-A, before being acquired by Milwaukee along with Travis Shaw and Josh Pennington for Tyler Thornburg early in December. He's done nothing but impress in his first season with Milwaukee, earning All-Star honors in the Southern League before advancing to Triple-A and representing the World Team in the SiriusXM All-Star Futures Game in July.
&lt;p&gt;Dubon has tremendous hand-eye coordination and a quick right-handed bat, allowing him to barrel balls with ease. He showed more patience in 2016, drawing more walks and getting himself out on weak contact less frequently. He also showed an uptick in power and hit the ball in the air more consistently. Dubon is a true shortstop, one with quick hands and feet as well as the arm strength to make plays from either side of the bag, who can play anywhere on the infield, and he increased his defensive versatility during the Arizona Fall League by playing some center field.
&lt;p&gt;Dubon is trying to become the first native Honduran and second Honduran-born player (after Gerald Young) to reach the big leagues. Though he's trapped behind slick-fielding shortstop Orlando Arcia on the Brewers' depth chart, Dubon's ability to play multiple up-the-middle positions, all while contributing at the plate, gives him a high floor as a big leaguer.</t>
  </si>
  <si>
    <t>&lt;b&gt;Scouting grades:&lt;/b&gt; Hit: 50 | Power: 55 | Run: 45 | Arm: 60 | Field: 50 | Overall: 50
&lt;p&gt;After his strong sophomore season at Cal, scouts were excited to see what Erceg could do to raise his profile as a power-hitting third baseman. A transfer to NAIA Menlo College made it tougher for scouts to evaluate his performance, though Erceg certainly did his part by hitting .308/.351/.639 with 20 home runs and 15 doubles. It's that offensive upside that led the Brewers to take him in the second round of the 2016 Draft and then sign him for $1.15 million. Erceg made an immediate impact after signing, hitting .400/.452/.552 in Rookie Pioneer League en route a quick promotion to Class A Wisconsin, followed by an Opening Day assignment to Class A Advanced Carolina for his first full season.
&lt;p&gt;Erceg has impact potential from the left side of the plate, with natural feel to hit, a solid approach and plus raw power that could make him a middle-of-the-order bat at maturity. Defensively, Erceg's athleticism should help him stick at third base, where he has a strong arm -- one that fired 93-94 mph fastballs as Menlo's closer -- that's ideal for the position. He also received positive reviews as a shortstop during the fall instructional league, highlighting Erceg's overall athleticism and versatility.
&lt;p&gt;The Brewers have long been trying to develop a homegrown third baseman, and while it's early in his career, Erceg, with his high offensive ceiling, could be the team's long-term answer.</t>
  </si>
  <si>
    <t>&lt;b&gt;Scouting grades:&lt;/b&gt; Fastball: 60 | Slider: 50 | Changeup: 55 | Control: 50 | Overall: 50
&lt;p&gt;The Brewers acquired Peralta and two other right-handers from the Mariners for Adam Lind following a 2015 campaign in which Peralta finished second in strikeouts (67) and fifth in WHIP (1.05) in the Rookie-level Arizona League. He built on that performance in his full-season debut, earning All-Star honors at Class A Wisconsin before advancing to the Florida State League in July. Peralta continued to trend in the right direction in 2017, as he dominated during the first half in the FSL before moving up to Double-A in late June.
&lt;p&gt;Peralta has plenty of arm strength despite being undersized, sitting 91-94 mph and bumping 95 with his fastball that has plus life. His slider and changeup are both Major League offerings, with the changeup currently ranking ahead of the slider in the eyes of many scouts. After his strike-throwing ability was challenged against full-season hitters last season, Peralta has made tremendous strides in that department in 2017, showing at least average control and command that stands to improve even more.
&lt;p&gt;Aside from the concerns about his size, Peralta has the stuff and pitchability to project as a future starting pitcher. He'll need time to hone his craft in the Minors, but the final product could be that of a No. 3 or 4 starter.</t>
  </si>
  <si>
    <t>&lt;b&gt;Scouting grades:&lt;/b&gt; Hit: 45 | Power: 50 | Run: 60 | Arm: 80 | Field: 55 | Overall: 50
&lt;p&gt;A sixth-round Draft pick in 2012, Phillips was named the Astros Minor League Player of the Year in '14 after his breakout campaign between Class A Quad Cities and Class A Advanced Lancaster. He was traded once more the following year, this time going to the Brewers in the Carlos Gomez/Mike Fiers deal in July, only to spend two weeks on the disabled list in late August with an irritated nerve in his thumb. Phillips' stock continued to slide in 2016 with a full year in the Southern League, where he showed good power (16 homers) and speed (12 steals) but also hit just .229 and paced the circuit in strikeouts (154). Back on track in 2017, Phillips made his Major League debut in early June after an impressive first half in Triple-A.
&lt;p&gt;Phillips has a short, compact swing from the left side that produces hard contact across the whole field, though he became too pull-oriented last season and his numbers suffered as a result. He's continued to surprise with his power while climbing the organizational ladder, and there's enough raw power and patience to project average power at maturity. Meanwhile, Phillips' above-average speed makes him a threat on the basepaths, especially if he can reach base at a favorable clip. 
&lt;p&gt;Phillips' above-average defense is a clean fit in center field, and his cannon arm is more than enough for right field should he be forced off the position. In spite of his disappointing 2016 campaign. Overall, Phillips' intriguing blend of power, speed and hitting ability could make him a dynamic top-of-the-order hitter, with the floor of a productive fourth outfielder.</t>
  </si>
  <si>
    <t>&lt;b&gt;Scouting grades:&lt;/b&gt; Hit: 50 | Power: 50 | Run: 55 | Arm: 45 | Field: 55 | Overall: 50
&lt;p&gt;Regarded by evaluators as one of the better prep hitters in the 2015 Draft class, Grisham signed for $2.7 million at the No. 15 overall pick. While he lived up to his reputation during his pro debut in the Rookie-level Arizona and Pioneer Leagues, Grisham was beset by a hamstring injury in 2016 that required two trips to the disabled list and limited him to just 59 games at Class A Wisconsin. He's managed to stay healthy at Class A Advanced Carolina in 2017, and it's allowed Grisham to turn in his most complete season to date.
&lt;p&gt;Grisham gripped the bat with a golf-style grip upon entering pro ball, but he's since adopted a more conventional grip without having to alter his left-handed swing. He's explosive to the ball and keeps his barrel in the hitting zone for an extended period of time to produce hard contact to all fields. Combine that with his physical strength, and Grisham should develop at least average power. And even though the hamstring injury diminished his speed last season, Grisham is an above-average runner who can impact the game on the basepaths as well as in center field, where he profiles as an above-average defender.
&lt;p&gt;Grisham offensive ceiling is amplified by his potential to remain in center field, where he's spent much of his pro career. Should he be forced off the position, there's little doubt he would hit enough to hold down an outfield corner, though his fringy arm strength might limit him to left field.</t>
  </si>
  <si>
    <t>&lt;b&gt;Scouting grades:&lt;/b&gt; Hit: 45 | Power: 50 | Run: 60 | Arm: 70 | Field: 55 | Overall: 50
&lt;p&gt;One of the premier athletes in the 2014 Draft class, Harrison passed on an opportunity to play two sports at Nebraska to sign for nearly $700,000 over slot value as the Brewers' second-round pick. Injuries impacted his progress early in his career, as a grisly ankle injury in July prematurely ended Harrison's first full season, and a broken hamate limited him to just 75 games at Class A Wisconsin in 2016. Healthy in 2017, Harrison's on-field results finally reflected his immense physical tools, as he was named a Midwest League All-Star before advancing to the Carolina League.
&lt;p&gt;Harrison has excellent bat speed and should develop at least average power as he matures and gains much-needed experience. His penchant for whiffing stems from a long swing and pitch-recognition issues, though his overall approach is solid. Harrison's plus speed makes him a basestealing threat as well as an above-average defender, either in center field or in right, where his cannon for an arm is a clean fit. 
&lt;p&gt;If he can stay on the field and everything goes as hoped with his development, Harrison could develop into a perennial 20/20 player who also offers considerable value with his defense.</t>
  </si>
  <si>
    <t>&lt;b&gt;Scouting grades:&lt;/b&gt; Fastball: 60 | Slider: 60 | Changeup: 45 | Control: 45 | Overall: 50
&lt;p&gt;The Rangers signed Diplan, the top-rated pitcher on MLB.com's Top 30 international prospects list in 2013, for $1.3 million only to trade him to the Brewers the following offseason part of the Yovani Gallardo trade. He made the jump to full-season ball with promising results, as the right-hander emerged as one of the better young hurlers in the low minors, earning All-Star honors at Class A Wisconsin, en route to a promotion to the Florida State League in July. While he's taken a step back in 2017, Diplan remains one of the more electric and projectable hurlers in Milwaukee's system.
&lt;p&gt;Diplan's big-time arm strength belies his undersized, slender frame, as he'll produce a fastball that can reach 98 mph and sits at 92-96 mph with late movement. And with remaining physical projection, many scouts expect the right-hander to sit in the mid-90s at maturity. Diplan complements his heater with a plus slider, and he has surprisingly advanced feel for throwing a changeup. After showing solid control of his entire three-pitch mix in 2016, Diplan's feel for the zone has been inconsistent, resulting in elevated pitch counts and too many abbreviated outings.
&lt;p&gt;Diplan is adept at missing bats and generating weak contact with his two plus pitches, giving him the ceiling of a No. 3 starter or a high-leverage reliever if he can regain his control and command. Club officials are quick to praise the young righty for his makeup and overall aptitude, qualities they believe will help him stay the course as a starter.</t>
  </si>
  <si>
    <t>&lt;b&gt;Scouting Grades:&lt;/b&gt;Fastball: 55 | Curveball: 55 | Changeup: 50 | Control: 50 | Overall: 50
&lt;p&gt;
The Pirates went over slot value to land Supak, whose father and uncle both starred in college, in the supplemental second round in 2014, giving the Texas prep hurler $1 million to forgo his commitment to the University of Houston. But after two seasons in Pittsburgh's system, Supak was traded, along with Keon Broxton, to the Brewers in December. The right-hander has blossomed in his second full season in Milwaukee's system, showing improved stuff that earned him a midseason promotion to the Class A Advanced Carolina League. 
 &lt;p&gt;
Supak's fastball typically sits in the low 90s with late life, at times bumping 95 mph, and there should be more velocity to come as he continues to add strength to his projectable frame. He's learned to throw more downhill since being drafted, giving him the ability to generate more weak contact down in the zone. The Brewers laud his feel for spinning the ball, as he shows present feel for locating a potentially above-average curveball. He also has some aptitude for a fading changeup that he manipulates well to get called strikes and whiffs.
 &lt;p&gt;
Supak still requires quite a bit of physical projection, but he has the chance to be a durable mid-rotation starter with three Major League average-or-better pitches when all is said and done.</t>
  </si>
  <si>
    <t>&lt;b&gt;Scouting grades:&lt;/b&gt; Hit: 55 | Power: 50 | Run: 30 | Arm: 50 | Field: 50 | Overall: 45
&lt;p&gt;Harrison played his high school ball in Hawaii for his father Kenny, who played briefly in the Pirates system, and was an intriguing enough offensive-minded catching prospect for the Indians to select late in the 2014 Draft. After three years at Oregon State, the bat skills are still there, though the catching ones might not be. Hoping that the latter would develop, the Brewers selected Harrison in the third round and signed him for pick value.
&lt;p&gt;Harrison showed the ability to hit for average and power at times for the Beavers, reaching double digits in home runs as both a freshman and sophomore. That power didn't show up as much in his junior season, but some of that is because of a more refined approach at the plate and a willingness to take what pitchers gave him. He was pitched away a lot, and rather than sell out for power, he tried to not do too much, and many scouts feel the pop is very much still there.
&lt;p&gt;Harrison caught a few times this spring, but not enough for teams to have a real comfort level with how he looks back there. The Brewers, however, are willing to give him a chance behind the plate, though it's fair to wonder if it might slow down his advanced bat too much. Being able to remain there would obviously increase his value, but it's his bat that will have to carry him to the Major Leagues.</t>
  </si>
  <si>
    <t>&lt;b&gt;Scouting grades:&lt;/b&gt; Hit: 45 | Power: 55 | Run: 45 | Arm: 60 | Field: 50 | Overall: 45
&lt;p&gt;
Gatewood's prodigious raw power as an amateur made him the definition of a high-risk, high-reward Draft pick in 2014. The Brewers were happy to incur that risk and gave him $445,100 over slot value to sign after taking him in the supplemental first round. After initially struggling in his transition to the professional ranks, Gatewood has come into his own offensively in 2017, hitting for average and power en route to Carolina League All-Star honors. 
 &lt;p&gt;
Gatewood was able to utilize his power more consistently last season, and that has improved in 2017 along with his feel to hit. His plus bat speed generates loud contact, and he's made considerable strides in refining his approach after posting a 29.3 percent strikeout rate and 5.4 percent walk rate in his first three seasons. Drafted as a shortstop, Gatewood spent his first two seasons at the position before shifting to third base, and he's since moved across the diamond to first.
 &lt;p&gt;
Gatewood has put himself back on the Brewers' radar with his breakout performance in 2017, some of which the organization attributes to him wearing contact lenses for the first time. Now that he's finally on track, club officials believe he's only beginning to scratch his offensive potential at the plate.</t>
  </si>
  <si>
    <t>&lt;b&gt;Scouting grades:&lt;/b&gt; Hit: 45 | Power: 50 | Run: 30 | Arm: 50 | Field: 45 | Overall: 45
&lt;p&gt;
Nottingham was recruited by Arizona to play tight end out of high school in 2013 but instead signed with the Astros for $300,000 as a sixth-round Draft pick. A breakout 2015 full-season debut quickly made him a popular name in trade talks, and he became the key return for Oakland in the July trade that sent Scott Kazmir to Houston. After being traded once again that offseason, this time to Milwaukee in the Khris Davis deal, Nottingham struggled to find consistency on both sides of the ball during a full season in Double-A, and then once again in his return to the level in 2017.
&lt;p&gt;Raw power is Nottingham's best tool, and he shows it to all fields during batting practice thanks to a combination of strength, bat speed and a leveraged swing. It has yet to translate in games consistently, however, as hurlers continue to exploit his aggressive approach, and some scouts question the future utility of his bat. They're also divided on whether Nottingham can stick behind the plate, where he shows an average arm as well as solid catch-and-throw skills but lacks consistency in his blocking and receiving.
&lt;p&gt;With Jonathan Lucroy no longer in the picture, the door is open for Nottingham to become Milwaukee's catcher of the future. While he's made limited progress since coming over in the trade, he's also been young for the Double-A level in both years, and still has time on side for further development.</t>
  </si>
  <si>
    <t>&lt;b&gt;Scouting grades:&lt;/b&gt; Fastball: 65 | Slider: 50 | Curveball: 45 | Changeup: 50 | Control: 45 | Overall: 45
&lt;p&gt;Lemons was a known quantity entering his senior season at Vestavia Hills (Ala.) High, but the difference between his present stuff and his projection was wide enough that he figured to continue his career in college at Mississippi. That changed during the spring, as his velocity soared and caused his Draft stock to do the same, leading to his selection in the third round by Milwaukee.
&lt;p&gt;As a regular on the showcase circuit, Lemons topped out at 91 mph with his fastball. This spring, his heater sat at 90-93 mph and climbed as high as 97. His 6-foot-6 frame and low three-quarters delivery create difficult angle and sink, increasing his fastball's effectiveness.
&lt;p&gt;Lemons struggles to repeat his arm slot, which makes it difficult for him to stay on top of his breaking pitches and control his entire arsenal. His slider shows more potential than his curveball, and he'll flash a changeup as well. Packing more strength onto his slender frame would help him maintain his mechanics better while theoretically adding even more power to his fastball.</t>
  </si>
  <si>
    <t>&lt;b&gt;Scouting grades:&lt;/b&gt; Fastball: 60 | Cutter: 55 | Curveball: 50 | Changeup: 45 | Control: 50 | Overall: 45
&lt;p&gt;Ponce parlayed his impressive turn in the 2014 Cape Cod League with a strong junior year at Cal Poly Pomona into a second-round selection in the '15 Draft. The Brewers gave the right-hander a $1,108,000 bonus as the No. 55 overall pick, and Ponce quickly rewarded the organization by pitching well at Class A Wisconsin in his pro debut. But a right forearm strain sidelined Ponce for the first two months of his full-season debut, and he struggled to show consistency at Class A Advanced Brevard County after finally taking the mound in June, a trend that also carried over into his return to the level in 2017. 
&lt;p&gt;A big, physical right-hander, Ponce boasts a plus fastball that sits at 92-95 mph and can touch higher, while his upper-80s cutter enables him to effectively attack left-handed hitters under the hands. His changeup is below average because he throws it too firmly, though it tends to play up thanks to his deceptive arm speed and overall conviction in the pitch. He also throws a curveball that was inconsistent and slurvy in college, but has had tighter spin and a better shape as a professional. Meanwhile, Ponce does a nice job of using his height to drive his pitches down in the zone and throws all four of his pitches for strikes.
&lt;p&gt;Ponce has all the ingredients of a future big league starter, with size, physicality and a legitimate four-pitch mix. He's more athletic than his large frame suggests, though questions remain about his durability.</t>
  </si>
  <si>
    <t>&lt;b&gt;Scouting grades:&lt;/b&gt; Fastball: 70 | Curveball: 55 | Changeup: 40 | Control: 45 | Overall: 45
&lt;p&gt;Pennington was on course to become one of the first high school pitchers drafted from the Northeast in 2014 before he blew out his elbow that April. Though he needed Tommy John surgery, the Red Sox drafted him in the 29th round and signed him away from his St. John's commitment for $90,000. He's been eased into action since returning but impressed in short stints in the New York-Penn League in 2016, prompting the Brewers to acquire him along with three other players for right-hander Tyler Thornburg in December. After offseason surgery to remove bone chips in his elbow, Pennington made his 2017 and Brewers debut late in June.
&lt;p&gt;Pennington worked in the low 90s in high school but now operates at 94-98 mph, giving him one of the best fastballs in Milwaukee's system. His movement and command with his heater don't stand out as much as its velocity, however. He shows aptitude for spinning an upper-70s curveball with good depth that could develop into a plus second pitch.
&lt;p&gt;Whether Pennington winds up as a starter or reliever remains to be seen. His changeup and control are still works in progress, and his lack of size and a less-than-clean delivery could point him to the bullpen. He'll remain in the rotation for now to give him some much-needed innings, but he could make for a high-leverage power reliever in the long run.</t>
  </si>
  <si>
    <t>&lt;b&gt;Scouting grades:&lt;/b&gt; Fastball: 60 | Slider: 60 | Changeup: 50 | Control: 40 | Overall: 45
&lt;p&gt;Medeiros blew away the Brewers' brass during a pre-Draft workout in Milwaukee. They made him the highest-drafted prep to come out of Hawaii, taking him with the No. 12 overall pick in the 2014 Draft, and then lured the left-hander away from a Pepperdine commitment with a $2.5 million bonus. After flashing his potential while missing plenty of bats during his full-season debut, Medeiros has struggled in back-to-back years at the Class A Advanced level. 
&lt;p&gt;Medeiros lost his hugely deceptive low-three quarters slot in '16, instead working from a lower slot that diminished the life and action on his pitches and hindered his control. When he's right, Medeiros' 92-95 mph fastball has tremendous late movement and sinking action that makes the pitch incredibly tough to barrel, let alone lift. His slider gives him a second plus pitch, one capable of inducing whiffs on both sides of the plate with its significant lateral break, and he'll also flash above average with his changeup, which has good sink and fade.
&lt;p&gt;While Medeiros' delivery does concern some in terms of his ability to start long term, his overall athleticism, surprising strength and impressive three-pitch arsenal will at least give him a strong chance to do so.</t>
  </si>
  <si>
    <t>&lt;b&gt;Scouting grades:&lt;/b&gt; Fastball: 55 | Slider: 55 | Changeup: 50 | Control: 55 | Overall: 45
&lt;p&gt;Originally selected 10th overall by the Blue Jays in 2013, Bickford opted not to sign and instead began his college career at Cal State Fullerton. He starred in the Cape Cod League the following summer and then transferred to the JC of Southern Nevada so he'd be eligible for the 2015 Draft. The Giants selected Bickford 18th overall that June and signed him for $2,333,800, and then dealt him to Milwaukee along with Andrew Susac in exchange for Will Smith at the Aug. 1 Trade Deadline the following year. But Bickford didn't pitch as well upon joining the Brewers, and then received a 50-game suspension in December following a second positive test for a drug of abuse. 
&lt;p&gt;
Bickford can hit 95 mph with a four-seam fastball and miss barrels with a low-90s two-seamer that features plenty of sink and should net him more ground balls as he learns to better locate it down in the zone. His slider can flash plus when his mechanics are in sync, but it also can get slurvy when he doesn't maintain his release point, something he struggled with as last season progressed. He made strides with his split-changeup during his first instructional league with the Giants and then made even more progress with it in 2016, giving him a third average-or-better pitch. Bickford is a good athlete who usually fills the strike zone, but he sometimes lapses into overthrowing and has trouble maintaining his arm slot.
&lt;p&gt;
Bickford's problems continued in May of this year when he suffered broken bones in his hand while pitching in an extended spring training game, though he's since resumed throwing bullpens. The Brewers will continue to develop him as a starter once he's returned in earnest from both the suspension and injury, but there are many who think Bickford is destined for the bullpen, where his stuff stands to play up in shorter bursts.</t>
  </si>
  <si>
    <t>&lt;b&gt;Scouting grades:&lt;/b&gt; Hit: 50 | Power: 40 | Run: 40 | Arm: 55 | Field: 50 | Overall: 45
&lt;p&gt;Feliciano and shortstop Delvin Perez headlined a strong crop of talent from Puerto Rico in the 2016 Draft. While Perez went to the Cardinals in the first round, Feliciano, an offensive-minded catcher, remained on the board until Lottery Round B, where the Brewers took him with the No. 75 overall pick.
&lt;p&gt;The Brewers are excited about Feliciano's potential at the plate. He has strength in his swing, with over-the-fence potential from the right side of the plate, but he's not an all-or-nothing hitter and shows a solid approach at times. Especially for a catcher, Feliciano runs well, and that athleticism translates in his efforts behind the plate. He has an above-average arm, though some worry about his overall defensive game and ability to catch long term.
&lt;p&gt;If he can't stay behind the plate, there's a chance Feliciano could handle left field, though that might be a stretch. Regardless of his future defensive home, Feliciano's offensive potential will be his calling card moving forward.</t>
  </si>
  <si>
    <t>&lt;b&gt;Scouting grades:&lt;/b&gt; Hit: 60 | Power: 55 | Run: 55 | Arm: 50 | Field: 55 | Overall: 45
&lt;p&gt;No. 14 on MLBPipeline.com's Top 30 International Prospect list for the 2017-18 signing period, Ernesto endeared himself to international scouts with his across-the-board tools and his athletic projectable body. Milwaukee made the 16-year-old outfielder their top priority and inked him with a $1.8 million bonus on July 2.
&lt;p&gt;On defense, Ernesto has the speed and instincts to play center field, but like most prospects his age, he will have to work on improving his routes and angles to fly balls. The belief is that he has the potential to become an above-average defender, and there's hope that he will develop more arm strength once his body matures.
&lt;p&gt;Offensively, the switch-hitting Ernesto has a good approach at the plate and likes to drive the ball into the gaps. He has a chance to hit for average and power from both sides of the plate as he develops physically, but he is considered a better left-handed hitter at the moment. Known as a speedy runner, the hope is that Ernesto will be able to use his raw speed on the bases and eventually become a basestealer.</t>
  </si>
  <si>
    <t>&lt;b&gt;Scouting grades:&lt;/b&gt; Fastball: 60 | Curveball: 45 | Changeup: 55 | Control: 50 | Overall: 45
&lt;p&gt;For the second time in six Drafts, scouts flocked to see a left-hander at Mundelein (Ill.) High. Ryan Borucki landed late third-round money ($426,000) after dropping to the 15th round because he needed Tommy John surgery. Murphy, the top prospect in the state of Illinois, didn't come off the board as high as Borucki, though he did receive a larger bonus ($500,000) as the Brewers' fourth-round pick.
&lt;p&gt;Murphy usually operates at 88-91 mph and tops out at 93 with his fastball. He commands it well, generates some armside run and should have a plus heater once his 6-foot-4 frame adds muscle. He does a good job of selling his fading changeup, which shows signs of becoming a plus pitch.
Murphy exhibits much more feel for his changeup than his slurvy breaking ball. It's more of a soft curveball at this point, and he may be better off working with a harder slider in the future. More strong than athletic, he repeats his delivery and lives in the strike zone.</t>
  </si>
  <si>
    <t>&lt;b&gt;Scouting grades:&lt;/b&gt; Hit: 55 | Power: 30 | Run: 60 | Arm: 50 | Field: 60 | Overall: 45
&lt;p&gt;No. 28 on MLBPipeline.com's Top 30 International Prospect list for the 2017-18 signing period, the athletic Rodriguez is small compared some of the other prospects in this year's class, but his tools have big potential. The Brewers agreed with that assessment, as they gave the 16-year-old outfielder $1.355 million at the outset of the J2 period.
&lt;p&gt;The center fielder has a chance to be a plus hitter, a plus runner and a plus defender. He has been compared to a young Ender Inciarte and a teenage Gerardo Parra with better tools at the same age. He projects to have an average arm. At the plate, Rodriguez has a nice and easy swing with good bat speed. He can drive the ball to all fields with hard contact and has shown enough pop to make some believe he will develop future power potential. He is also expected to hit for average.
&lt;p&gt;Evaluators like that Rodriguez is polished for his age and has a track record of success in games, a history that includes participation in national and international tournaments for Venezuela.</t>
  </si>
  <si>
    <t>&lt;b&gt;Scouting grades:&lt;/b&gt; Hit: 45 | Power: 50 | Run: 60 | Arm: 50 | Field: 50 | Overall: 45
&lt;p&gt;Long known to area scouts in Southern California for his multiple tools, Ward jumped onto bigger radar screens with a strong performance in this year's Boras Classic. That exposure, along with Ward's impressive physical tools and the fact that he was young for his class, prompted the Brewers to take a gamble on him in the 12th round in June. After signing for $475,000 and foregoing his commitment to Southern California, Ward made his professional debut in the Rookie Arizona League. 
&lt;p&gt;Ward's best now tool is his speed and he's been recorded with 4.1-second times out of the left-handed batter's box to first base this spring. That speed should allow him to be a threat on the bases as well as cover a ground in the outfield. He has some skills at the plate and makes hard contact when he stays behind the ball. There is a ton of left-handed raw power which shows up in BP, but not yet consistently in games. 
&lt;p&gt;With enough arm and instincts, Ward has the chance to stay in center long-term, unless he fills out his 6-foot-5 frame too much, in which case he could fit a corner outfield profile from a power perspective just fine. While opinions of Ward varied, there are some who feel he's the type of player who could exceed projections.</t>
  </si>
  <si>
    <t>&lt;p&gt;Scouting grades:&lt;/b&gt; Fastball: 55 | Curveball: 55 | Changeup: 45 | Control: 50 | Overall: 45
&lt;p&gt;When the Brewers acquired Herrera from Seattle as part of the Adam Lind deal in December 2015, the club knew that it was getting a raw, but highly projectable young right-hander. Just 17 at the time and fresh off of his professional debut in the Dominican Summer League, he's since made steady progress, highlighted by a promotion to Class A Wisconsin in 2017. 
&lt;p&gt;Herrera has added strength to his wiry frame since signing, but it's his remaining physical projection which has the Brewers excited. His fastball has ticked up into the low 90s consistently, and he continues to show good feel for spinning a breaking ball while also making strides with a changeup. Herrera has average control of his entire arsenal, though he'll need to learn to pitch down in the zone with more consistency to be successful at higher levels.
&lt;p&gt;Herrera joined the Brewers in the same deal that netted the organization fellow right-hander Freddy Peralta. While Peralta has made a rise through Milwaukee's system this year, Herrera, with added strength and better stuff, could take a similar path.</t>
  </si>
  <si>
    <t>&lt;b&gt;Scouting grades:&lt;/b&gt; Fastball: 75 | Curveball: 60 | Changeup: 55 | Control: 45 | Overall: 60
&lt;p&gt;Reyes had put his 50-game suspension for marijuana in 2016 behind him, making a huge impact in the big leagues in '16, both as a starter and out of the bullpen. He was going to be counted on to have a large role on the 2017 Cardinals' pitching staff but instead will spend the year rehabbing after being diagnosed with a torn UCL in his pitching elbow in February and undergoing Tommy John surgery.
&lt;p&gt;When he's healthy, Reyes is arguable the best pitching prospect in the game, with his combination of elite stuff and missing bats all pointing to a future as a frontline starter. His fastball sits in the mid-to-upper-90s comfortably and he can reach back for more, hitting triple digits at times, something that happened consistently in relief outings. He backs that up with a nasty curve he'll throw in the upper 70s that also elicits swings and misses. Reyes actually threw his improving changeup, 88-90 mph, more frequently than his breaking ball during his time in the big leagues, with tremendous success.
&lt;p&gt;Command had been the only thing that had held Reyes back, with a walk rate of 4.5 per nine innings in his career, though most felt that would improve over time. The track record for TJ surgery recovery is good, but it's going to take time for Reyes to build himself back into the star all envisioned.</t>
  </si>
  <si>
    <t>STL</t>
  </si>
  <si>
    <t>&lt;b&gt;Scouting grades:&lt;/b&gt; Hit: 50 | Power: 50 | Run: 20 | Arm: 60 | Field: 65 | Overall: 55
&lt;p&gt;When the Cardinals decided to move Kelly, who was initially drafted as a third baseman, behind the plate, they knew the process might take a while. But they hoped eventually he could develop into a potential replacement for Yadier Molina. It's looking more and more likely that their patience will be rewarded.
&lt;p&gt;With a tireless work ethic, Kelly has turned himself into a premium defender behind the plate, one who looks like he's been back there for years. He has a plus arm that has thrown out almost a third of would-be base-stealers since he switched positions. He has outstanding hands and footwork, the type of backstop who could win Gold Gloves in the future, and he is the kind of natural leader teams love to have behind the plate. In 2016, his bat started to catch up to his glove. He has some raw power and has really improved his approach and pitch selection, where it looks like he should be able to hit for average and power in the future.
&lt;p&gt;Kelly made it up to the big leagues for the first time in 2016, and said the experience was invaluable. He appeared more than ready to take over in St. Louis after Molina's contract was set to expire following the 2017 season, but the veteran's extension through 2020 clouds Kelly's future with the Cardinals.</t>
  </si>
  <si>
    <t>&lt;b&gt;Scouting grades:&lt;/b&gt; Fastball: 55 | Slider: 55 | Curveball: 45 | Changeup: 60 | Control: 50 | Overall: 55
&lt;p&gt;A high school teammate of former first rounders Lucas Giolito and Max Fried, Flaherty has been progressing one step at a time through the Cardinals' system since going at the end of the first round of the 2014 Draft. Pitching all of the 2017 season at age 21, Flaherty reached Triple-A and participated in the Futures Game.
&lt;p&gt;There are certain expectations with young projectable-looking high school pitchers, that they're going to add a ton of velocity as they mature. That was slow in coming with Flaherty, who had been more steady and consistent than exciting as a prospect, though he did start throwing harder in 2017, touching the mid-90s more consistently. He has three usable secondary offerings as well. His changeup could eventually be a plus pitch as his best option and he'll throw both a solid slider and a slow curve to keep hitters off-balance. 
&lt;p&gt;Even before the uptick of stuff, Flaherty has missed bats, one per inning in his career, all while filling up the strike zone. Now knocking on the door to St. Louis, he's way ahead of the developmental curve.</t>
  </si>
  <si>
    <t>&lt;b&gt;Scouting grades:&lt;/b&gt; Hit: 50 | Power: 60 | Run: 45 | Arm: 55 | Field: 50 | Overall: 55
&lt;p&gt;The Mariners made O'Neill their third-round pick in 2013, targeting the British Columbia native for his immense raw power. That power was on full display in 2015 and 2016, as O'Neill finished second in the Minor Leagues with 32 home runs the first year and won Southern League MVP honors with 24 homers and 102 the following season. After a slow start in Triple-A in 2017, O'Neill was rediscovering his power swing when he was dealt to the Cardinals for Marco Gonzales in July.
&lt;P&gt;A physical specimen, O'Neill's strength and explosive bat speed generate plus-plus raw power from line to line. He can get too pull-happy at times still, though there was progress in his overall approach in 2016. A former high school catcher, O'Neill's above-average arm strength is a clean fit in right field, where his athleticism makes him an aggressive but average defender.
&lt;p&gt;O'Neill checked all of the necessary development boxes in 2016 and did so against advanced competition. Bouncing back from his sluggish first half of 2017, he still has the chance to be a run producer in a big league lineup.</t>
  </si>
  <si>
    <t>&lt;b&gt;Scouting grades:&lt;/b&gt; Hit: 55 | Power: 50 | Run: 55 | Arm: 50 | Field: 50 | Overall: 55
&lt;p&gt;The Cardinals have shown a knack over the years for finding college talent in the later rounds, with Allen Craig, Matt Carpenter and Matt Adams as prime examples. While Bader wasn't the same level of sleeper pick as a fourth-rounder out of Florida, after making it to Triple-A in his first full season, it's clear he's not far off from contributing like those others have.
&lt;p&gt;While Bader doesn't have one plus tool, he can do a lot of things well, and better than one might think after a casual glance. With an aggressive approach at the plate, he doesn't get cheated, and while he's likely to never lose that attitude, he was open to tweaking his approach when Triple-A proved to be a bit more challenging for him. He has more power than one would think, with the chance to be Major League average in that department at the highest level. He's a better defender than people gave him credit for, with the chance to stay in center field long term. 
&lt;p&gt;With the free agent signing of Dexter Fowler, Bader can't break in at that up-the-middle position. But after a strong Arizona Fall League showing and an impressive 2017 season in Triple-A, he appears ready to help out in any of the three outfield spots when the need arises.</t>
  </si>
  <si>
    <t>&lt;b&gt;Scouting grades:&lt;/b&gt; Hit: 50 | Power: 30 | Run: 60 | Arm: 60 | Field: 60 | Overall: 50
&lt;p&gt;Baseball development isn't always a straight path and sometimes prospects need to take a step back to move forward. That seems to be the case with Sierra, who wasn't ready for full-season ball in 2015, righted the ship after a move back to the Rookie-level Appalachian League, then handled the Midwest League in 2016 by finishing ninth in batting average and tied for third in stolen bases. He jumped on the fast track in 2017, moving up to Double-A early in the season and even making his big league debut in May.
&lt;p&gt;While Sierra could stand to refine his approach and draw more walks, especially since he profiles as a top-of-the-order type hitter, he does have a knack for making consistent hard contact. He doesn't have over-the-fence power, but Sierra has enough strength to hit the gaps. From there, his speed allows him to take extra bases and he should become a more efficient basestealer as he progresses. Sierra is an elite-level defender in center field, the kind who regularly makes highlight-reel plays, and he has a plus arm to boot.
&lt;p&gt;Seeing a young player show they can bounce back after struggling, that they can demonstrate and learn from adversity, is important in development. That skill, along with his natural tools, has allowed Sierra to make forward progress up the ladder.</t>
  </si>
  <si>
    <t>&lt;b&gt;Scouting grades:&lt;/b&gt; Hit: 50 | Power: 40 | Run: 65 | Arm: 60 | Field: 60 | Overall: 50
&lt;p&gt;Perez's road to pro ball was tumultuous, to say the least. Leading up to the 2016 Draft, the Puerto Rican shortstop's name was popping up at the top of the first round. But news of a positive test for a performance-enhancing drug forced his stock to fall. The Cardinals nabbed him with the first of their three first-rounders, giving him full pick value to sign.
&lt;p&gt;During his pro debut, Perez showed all of the raw tools that had amateur scouts excited about his upside, all while dealing with the pre-Draft adversity with impressive maturity, though he didn't replicate that performance at the plate in 2017. For now, his defense is ahead of his bat, with no questions about his ability to stay at short long-term. He uses his outstanding speed well to cover a ton of ground and he has excellent hands and a strong arm to boot. He tends to try to do too much at times, something that he will harness as he gets more time under his belt. At the plate, he showed an ability to make hard contact at times, though he'll have to refine his approach and learn to recognize soft stuff better. He should grow into more power as he matures and his speed makes him a base-stealing threat.
&lt;p&gt;As time passes, Perez should be able to put his pre-Draft mistake more and more firmly in the rear-view mirror and show who he truly is. It could very well be that misstep allowed the Cardinals to acquire an elite-level player at a premium position.</t>
  </si>
  <si>
    <t>&lt;b&gt;Scouting grades:&lt;/b&gt; Fastball: 65 | Slider: 60 | Curveball: 50 | Changeup: 50 | Control: 50 | Overall: 50
&lt;p&gt;The Cardinals felt fortunate that Hudson, who had dominated for most of his junior season at Mississippi State, stumbled in a couple of postseason starts. That allowed him to get to them with the 34th pick in the 2016 Draft. He threw sparingly out of the bullpen in his pro debut after a heavy college workload, but he did pitch his way up to Double-A and made two perfect Texas League playoff appearances.
&lt;p&gt;The organization is excited about the potential four-pitch mix Hudson has at his disposal, all coming from a big, strong and durable frame. His fastball can touch 97 mph and he throws it with a ton of sink, with the potential to miss bats and get weak contact on the ground. He throws a nasty slider that's almost more of a cutter, an average changeup and a curve that he continues to work on and could give him a fourth average-or-better offering. While he struggled with his command early in his college career, his strike-throwing improved dramatically as a junior.
&lt;p&gt;The Cards loved what they saw in his debut and want to see if he can carry his stuff and velocity deep into starts. They see that as his future, though some thought his delivery and arm action pointed to a career in relief.</t>
  </si>
  <si>
    <t>&lt;b&gt;Scouting grades:&lt;/b&gt; Fastball: 70 | Curveball: 50 | Changeup: 55 | Control: 45 | Overall: 50
&lt;p&gt;If Cardinals fans are discouraged by the news of Alex Reyes' Tommy John surgery, they should take some solace in the fact there are some exciting arms coming in as reinforcements behind him. After a solid full-season debut in 2016, Alcantara could be the best of the lot, though he struggled a bit with the jump up to Double-A in 2017.
&lt;p&gt;Over the course of last season, Alcantara's already-premium fastball kept picking up steam. He began the year sitting at 94 mph. At the end, even after doubling his previous season high for innings pitched, he was sitting at 96. And all throughout, he was touching triple digits. His breaking ball could be above average in time. It's mostly a power curve, but it morphs into more of a slider, and some within the organization think it might end up being a slider because of how much power he throws it with. His changeup is actually his second-best pitch behind his fastball.
&lt;p&gt;Alcantara does need to refine his command, but as he keeps adding velocity, he's still learning to harness his stuff. With his repertoire, he won't need to have pinpoint command, so just a reduction in his walk rate will do just fine. He'll pitch all season at age 21, with everything he needs to develop into a front-line starter in the future.</t>
  </si>
  <si>
    <t>&lt;b&gt;Scouting grades:&lt;/b&gt; Fastball: 70 | Slider: 45 | Changeup: 55 | Control: 45 | Overall: 50
&lt;p&gt;Fernandez, like Sandy Alcantara, created quite a buzz in the Gulf Coast League during his United States debut in 2015 with his triple-digit fastball and dominant outings. He threw well with a jump to full-season ball in 2016, but struggled when he was bumped up to the Florida State League. A return to that level in 2017 was much better for the right-hander.
&lt;p&gt;Fernandez was 19 for all of the '16 season and he is still learning how to pitch with his high-octane stuff. At the lower levels, he could get away with just blowing it by hitters, but as he starts to get challenged more to make pitches, he'll have to set up his pitches better and have a plan of attack. He has the weapons to do so. His fastball touches 99-100 mph at times, but his slider -- which eventually should be an average breaking ball -- isn't currently good enough to keep guys off of his fastball, and he got hit more than he should. His changeup is currently his best secondary offering.
&lt;p&gt;Fernandez has much to work on in terms of his command, getting ahead in the count early and his overall pitchability, but he'll also be just 20 for all of the 2017 season, with more than enough time to figure things out.</t>
  </si>
  <si>
    <t>&lt;b&gt;Scouting grades:&lt;/b&gt; Hit: 50 | Power: 40 | Run: 60 | Arm: 50 | Field: 55 | Overall: 50
&lt;p&gt;The No. 16 prospect on MLBPipeline.com's Top 30 International Prospects list heading into last July's signing period, Arozarena got $1.25 million to sign with the Cardinals. The Cuban got in 190 at-bats in the Mexican Winter League, showing off some of his tools, then reached Double-A in his first taste of affiliated baseball.
&lt;p&gt;Arozarena's best offensive tools are his ability to make consistent contact at the plate and his speed. He has excellent bat control and an advanced approach at the plate. It's more hit than power with a line-drive approach, but he should have some extra-base ability and he has the wheels to be a basestealing threat. While he's played second base and the outfield, the Cardinals see him as an outfielder. He played all three outfield spots during his debut season and he has the potential to be an above-average defender.
&lt;p&gt;Just 22 for all of the 2017 season, Arozarena and the Cardinals got acquainted this year. There's some hope, given the high level of play he experienced in Cuba and over the winter, that he could move somewhat quickly as a top-of-the-order table-setter.</t>
  </si>
  <si>
    <t>&lt;b&gt;Scouting grades:&lt;/b&gt; Hit: 50 | Power: 35 | Run: 55 | Arm: 55 | Field: 60 | Overall: 45
&lt;p&gt;The Cardinals signed Alex Reyes, Magneuris Sierra and Sosa out of the 2012 international signing class, with Sosa getting $425,000 to sign out of Panama. He took a small step backwards with the move to full-season ball in 2016, and his season ended in late July because of a stress reaction in his wrist. Injuries plagued him again in 2017, as hamate bone surgery forced him out of action in June.
&lt;p&gt;Some of the regression is really a matter of comparison to his huge season in Johnson City in 2015, where he hit .300 and slugged close to .500. It's possible he may not be the offensive force some thought was emerging, but the Cardinals still feel there's enough bat here for him to be a legitimate prospect. Excited by his extra-base output in the Appalachian League, it's possible there won't be much power moving forward. There are no questions about his defense, however, with the hands, arm and range to stay at shortstop long-term, making him the best defensive shortstop in the system.
&lt;p&gt;Just 21, Sosa is plenty young enough to shrug off these setbacks and rediscover his solid approach. How much his bat develops will ultimately determine what kind of player he'll be once he arrives in St. Louis.</t>
  </si>
  <si>
    <t>&lt;b&gt;Scouting grades:&lt;/b&gt; Fastball: 55 | Cutter: 55 | Curveball: 40 | Changeup: 55 | Control: 55 | Overall: 45
&lt;p&gt;A three-year member of North Carolina's rotation, Gallen is the epitome of the college performer without plus stuff. After a heavy workload with the Tar Heels, he didn't pitch much in his summer debut, then went back to campus to work toward earning his degree. He was ready to go in 2017, pitching across three levels, including Triple-A.
&lt;p&gt;Gallen is all about command and control, with three pitches that can be above average at times. His fastball sits in the low-90s, touching 94 mph, but he throws it downhill with good life and excellent command of it, allowing it to play up. Gallen can fall in love with his cutter/slider, though it's an effective pitch for him and his changeup could be a plus offspeed offering in the future. With a clean and repeatable delivery, he throws a ton of strikes. 
&lt;P&gt;Gallen is the prototypical low ceiling, high floor kind of prospect, a safe bet to reach a big league rotation one day. What spot remains to be seen, but he is the type to overachieve and pitch beyond his stuff.</t>
  </si>
  <si>
    <t>&lt;b&gt;Scouting grades:&lt;/b&gt; Fastball: 60 | Curveball: 55 | Changeup: 45 | Control: 40 | Overall: 45
&lt;p&gt;The Cardinals failed to sign their 2014 third-round selection, Trevor Megill, receiving a compensation pick at the end of the 2015 third round as a result. That turned into Hicks, who was under the radar because he didn't pitch that summer due to a minor shoulder issue. When he finally did get out there in 2016, in both the Appalachian and New York-Penn Leagues, people sat up and noticed.
&lt;p&gt;Hicks came out with some good power stuff right out of the gate. His fastball typically sat in the low-90s but touched as high as 97-98 mph, though he didn't always maintain that velocity. He throws it with a lot of sink, resulting in a very good ground-ball rate. He can really spin a curveball, with a chance of it becoming a plus breaking pitch eventually. His changeup needs work, but it also has potential. He did struggle with command, but he also was successful against older competition at age 19.
&lt;p&gt;Hicks' debut performance wasn't entirely consistent, but if you saw him on the right day, you'd think you were seeing one of the organization's top pitching prospects. His full-season debut has gone well, as he earned a promotion from the Midwest to the Florida State League after 14 starts.</t>
  </si>
  <si>
    <t>&lt;b&gt;Scouting grades:&lt;/b&gt; Fastball: 55 | Curveball: 60 | Changeup: 50 | Control: 55 | Overall: 45
&lt;p&gt;In his first full season, Gomber led the Cardinals organization in wins, WHIP and batting average against. It was more of the same in 2016, his second full season, as he topped the system in ERA and batting average against, then capped it off with an outstanding performance in the Arizona Fall League. Year three, his first full season in Double-A, has been less consistent.
&lt;p&gt;Gomber takes the mound with a lot of confidence, and as much as his results were impressive in the AFL, how he carried himself, like he owned the place, stood out even more. His fastball is just average velocity-wise, in the 90-92 mph range, but he commands it extremely well. He has a solid average changeup, but what really has helped him progress has been the development of his curve. It's now a plus pitch he throws with consistent shape for strikes. He has a good sense of sticking to his game plan, mixing his pitches and preparing for each start.
&lt;p&gt;Big and strong, Gomber has all the makings of a workhorse starter, one who can pitch in the middle or back of a rotation for a long time.</t>
  </si>
  <si>
    <t>&lt;b&gt;Scouting grades:&lt;/b&gt; Fastball: 55 | Slider: 50 | Changeup: 45 | Control: 50 | Overall: 45
&lt;p&gt;Woodford may be getting used to not being the big man on campus, yet finding a way to succeed. He was a high school teammate of Kyle Tucker, who went No. 5 in the Draft in 2015 when Woodford went No. 39 overall. Then he went to full-season ball at age 19 in first full year of pro ball and while his ERA would've been good enough for ninth in the league had he thrown enough innings, flame-throwers Sandy Alcantara and Junior Fernandez got more attention in the same rotation.
&lt;p&gt;Woodford had success, but he didn't dominate, leading his prospect star to perhaps unfairly fade just a bit. Right now, he pitches with average stuff across the board. But he has a tall and projectable frame, with the chance there is more in the tank. So while his fastball is average right now, albeit with good sink, he could very well pick up some velo as he physically matures. He's utilized two breaking balls in the past, but will focus just on the slider moving forward, a pitch that has improved since he entered pro ball and has the chance to be at least Major League average. His changeup has gotten better as well, and he could be looking at three average or better offerings when all is said and done.
&lt;p&gt;Kind of like organization-mate Jack Flaherty, Woodford is more pitcher than thrower at a young age. If the stuff takes a leap forward, then Woodford has the chance to move up this list in a hurry.</t>
  </si>
  <si>
    <t>&lt;b&gt;Scouting grades:&lt;/b&gt; Hit: 50 | Power: 40 | Run: 50 | Arm: 50 | Field: 50 | Overall: 45
&lt;p&gt;The Cardinals had the last two picks of the first round in the 2016 Draft. With the last one, they were able to get Dakota Hudson, who fell to them. Right before that, they reached a little bit for Carlson, who signed for $600,000 below pick value, which allowed them to go after talent later on in the Draft. 
&lt;p&gt;Carlson has an interesting combination of tools and baseball IQ. He plays like the typical coach's son -- he played for his father at Elk Grove High School in California. He was young for the Draft, he'll play all of this year at age 18, and the Cardinals are more than willing to be patient. He's shown some ability to hit from both sides of the plate and could very well grow into decent power as he fills out his athletic 6-foot-3 frame. Carlson was a center fielder in high school and the Cardinals plan to let him stay up the middle as long as he can. Depending on how he fills out, he could move to a corner as needed.
&lt;p&gt;The Cardinals already love how Carlson plays the game and how willing he is to work at it. That kind of makeup should allow him to maximize his tools as he starts the slow climb up the organizational ladder.</t>
  </si>
  <si>
    <t>&lt;b&gt;Scouting grades:&lt;/b&gt; Hit: 45 | Power: 35 | Run: 60 | Arm: 60 | Field: 50 | Overall: 45
&lt;p&gt;Mercado entered his Draft season back in 2013 as one of the more intriguing high school shortstops in his class. He struggled at the plate that spring, something that continued into his pro career after the Cardinals took him in the second round. That carried over to his defense, where he wasn't as strong as hoped. But when the organization moved him to the outfield in 2016, something clicked, and his bat started taking off in 2017.
&lt;p&gt;The 22-year-old's maturity, both physically and mentally, has been key. Added strength has led to vastly improved bat speed, allowing him to make more consistent hard contact from the right side of the plate, even showing some extra-base pop. He's always been a good basestealer and that's continued as he's moved up to the upper levels of the system. Moving off of shortstop has allowed Mercado to relax more on both sides of the ball as well. He's already a solid defender in center, with a chance to be plus out there when all is said and done.
&lt;p&gt;Mercado was on the verge of being a forgotten prospect, no better than an organizational filler. But he's resurrected his career and if he can keep doing what he's done in 2017, he has the chance to impact a big league outfield in the near future.</t>
  </si>
  <si>
    <t>&lt;b&gt;Scouting grades:&lt;/b&gt; Fastball: 55 | Curveball: 50 | Changeup: 45 | Control: 50 | Overall: 45
&lt;p&gt;Ranked No. 15 on MLBPipeline.com's Top 30 International Prospects list heading into the July 2015 signing perioid, the Cardinals gave the right-hander $762,500 to sign. Seijas made his pro and United States debut in 2016, jumping from the Dominican Summer League to the Gulf Coast League and showing a feel for pitching that belies his tender age.
&lt;p&gt;Seijas might be small in stature, but there's nothing small about his arm. He pitched typically in the low-90s and touched 94-95 mph during his debut, and there could be more in the tank as his athletic frame fills out. Seijas showed flashes of a solid curveball and the makings of a changeup, but like with many young pitchers, there's work to be done with that. For a 17-year-old pitching professionally for the first time, he impressed with his advanced feel for his pitches and what he needs to do on the mound, likely aided from having trained with Carlos Guillen in his academy in Venezuela. That will only increase as Seijas grows up.
&lt;p&gt;It's possible to dream in any number of directions with Seijas. He could be an undersized yet athletic starter with electric stuff, or his stuff could really play up in shorter stints as a lights-out reliever. Seijas will get every chance to start for the time being.</t>
  </si>
  <si>
    <t>&lt;b&gt;Scouting Grades:&lt;/b&gt; Fastball: 60 | Slider: 55 | Curveball: 45 | Changeup: 45 | Control: 50 | Overall: 45
&lt;p&gt;College pitchers taken in the early rounds by the Cardinals tend to make it to the big leagues. Michael Wacha, Marco Gonzales, Luke Weaver all got to St. Louis, and in a hurry. Jones fits that profile well and could be the next collegiate arm to streak through the system.
&lt;p&gt;Jones has everything you want in a college pitcher. He's big, durable, has solid stuff and a very good track record pitching for a top program at the University of Virginia. Velocity-wise, Jones' fastball runs average, in the 90-92 mph range, but it plays up because it has heavy sink and he commands it well down in the zone. He couples it with a slider that has good late bite that does miss bats. Jones will throw a curveball to get strike one and he mixes in a changeup that should be average in the future. While he utilizes the unusual windup taught at Virginia that involves squatting at the start of it, he finishes in the right place, which bodes well for the future.
&lt;p&gt;While pitching products from Virginia's program have a spotty record, Jones looks like the type who could become a workhorse in the middle of a rotation. And if for whatever reason that doesn't work, his sinker-slider combination would play up in a relief role.</t>
  </si>
  <si>
    <t>&lt;b&gt;Scouting grades:&lt;/b&gt; Fastball: 60 | Curveball: 50 | Changeup: 45 | Control: 45 | Overall: 45
&lt;p&gt;The Cardinals went all-in on the international amateur market last July, spending more than $10.8 million, going over their bonus pool by more than $8.7 million. Four players got a seven-figure bonus and three of them have landed on this Top 30. One of them is Oviedo, a right-handed man child with some pretty good stuff.
&lt;p&gt;The 6-foot-6 Oviedo will pitch all year at age 19, and he has already shown a little more polish than your average teenage pitcher. While most hurlers his age and size resemble awkward giraffes, he already looks like a man, with decent command and pitchability of some good stuff. Oviedo's fastball sits in the 92-94 mph range and easily touches 96 mph. His curveball is his next best pitch, and while it needs work, it has the chance to be a nasty breaking ball. Oviedo even has a feel for a changeup.
&lt;p&gt;After dominating the Dominican Summer League during his seven-start pro debut last summer, the Cardinals are very excited to see what Oviedo can do during his United States debut. There is a lot of ceiling here, and he has the chance to climb this list in a hurry and eventually impact the big league rotation.</t>
  </si>
  <si>
    <t>&lt;b&gt;Scouting grades:&lt;/b&gt; Hit: 45 | Power: 30 | Run: 70 | Arm: 40 | Field: 60 | Overall: 45
&lt;p&gt;At the top of the Cardinals' shopping spree on the international amateur market stood Machado, the little Cuban outfielder who received a $2.35 million bonus to sign. No. 16 on MLBPipeline.com's Top 30 International Prospects list, Machado has the tools to be a future leadoff hitter who can impact the game in a number of ways.
&lt;p&gt;Machado's best tool is his speed, and it grades out as a 70 on the 20-to-80 scouting scale. That allows him to be a threat on the bases, turn singles into doubles and cover a lot of ground in the outfield. There's isn't much power to speak of, though there is strength in Machado's smaller frame. He has tremendous bat control and doesn't project to strike out much. Defensively, Machado will be an above-average outfielder, and while his arm is below average, it's playable.
&lt;p&gt;Machado's style of play might be reminiscent of Juan Pierre, Kenny Lofton without the power, or Ichiro. That comp stuck so much in the Dominican Republic, after Machado left Cuba, that people just started calling him "Suzuki." That might be an unreasonable expectation, but Machado has the chance to have that kind of role, and the Cards are excited to see exactly what they have on their hands as he begins his pro career.</t>
  </si>
  <si>
    <t>&lt;b&gt;Scouting grades:&lt;/b&gt; Fastball: 60 | Curveball: 50 | Changeup: 45 | Cutter: 40 | Control: 45 | Overall: 45
&lt;p&gt;An undersized right-hander taken in the 2015 Draft from Northeastern State in Oklahoma, many ticketed Helsley for the bullpen. While that might eventually be his long-term home, he's shown enough weapons to keep developing as a starter for now.
&lt;p&gt;Helsley has picked up some velocity since joining the Cardinals organization, and he now sits in the 93-95 mph range, with the ability to reach back and touch as high as 98 mph on occasion. His low 80s curveball continues to improve and will flash above average to plus on occasion. Helsley continues to work on his changeup, which might be an average pitch when all is said and done, and he's working in a new cutter, with slider-like action, this season. 
&lt;p&gt;Helsley has the weapons to be a starter, and the Cardinals will continue to let him pitch in a rotation. But they also know his power fastball-curve combination could play up even more in a relief role and get him to the big leagues faster.</t>
  </si>
  <si>
    <t>&lt;b&gt;Scouting grades:&lt;/b&gt; Hit: 50 | Power: 30 | Run: 55 | Arm: 50 | Field: 50 | Overall: 45
&lt;p&gt;Edman started for three years at Stanford, even hitting in the middle of the lineup there at times as a junior, before landing with the Cardinals in the sixth round of the 2016 Draft. He turned in a New York-Penn League All-Star season during his pro debut and played across three levels, reaching Double-A in his first full season.
&lt;p&gt;While Edman played both middle infield positions during his first summer of pro ball, he has exclusively played short, a big reason why he's been able to rush up the organizational ladder. He's a solid defender with excellent hands, solid range and enough arm for the left side of the infield. While he's not a burner, his speed is an asset defensively and on the basepaths. He's a switch-hitter with a contact-oriented approach, one who draws walks and doesn't strike out much.
&lt;p&gt;Edman probably profiles best as a utilityman when all is said and done. Seeing him as a defensive-minded regular isn't out of the question, especially given the Cardinals' ability to find big league talent in college performers taken in the later rounds of the Draft.</t>
  </si>
  <si>
    <t>&lt;b&gt;Scouting grades:&lt;/b&gt; Hit: 45 | Power: 50 | Run: 30 | Arm: 55 | Field: 45 | Overall: 45
&lt;p&gt;Because of the hacking scandal, the Cardinals didn't pick in the 2017 Draft until the third round. As a result, they had a very small bonus pool to deal with. They did go over pick value to get Jackson, a talented high school catcher from Florida.
&lt;p&gt;Jackson, who was signed away from the College World Series champion Gators, is the hottest of commodities: a left-handed-hitting catcher. Scouts really liked his bat heading into the Draft, as he is capable of making loud contact from the left side, albeit with some swing and miss. There is confidence he'll hit enough to tap into his raw power, his best tool. There are more questions about his work behind the plate. He does show off a strong arm, flashing plus at times, but he's not overly agile and he'll need work to bring his other defensive skills up to speed.
&lt;p&gt;Developing high school catching is always tough, with patience needed to allow the player to learn on both sides of the ball. Jackson does have the ability to eventually become an offensive-minded backstop with a power bat and arm.</t>
  </si>
  <si>
    <t>&lt;b&gt;Scouting grades:&lt;/b&gt; Hit: 50 | Power: 50 | Run: 55 | Arm: 45 | Field: 50 | Overall: 45
&lt;p&gt;Players who are drafted out of high school from cold-weather states need to get out and play, repetition being the key to help them catch up from not playing as much as amateurs from warm-weather areas. So when Plummer missed all of the 2016 season because of a broken hamate and ensuing complications, it wasn't ideal.
&lt;p&gt;The Michigan native had struggled, somewhat expectedly, out of the gate after signing in 2015. Though Plummer didn't put up numbers, he did still show outstanding plate discipline and a willingness to draw walks. His advanced approach should eventually allow him to hit for average and his bat speed should lead to decent power down the road. With a tick above-average speed, Plummer could stick in center field and also could profile in left if needed. 
&lt;p&gt;Plummer wasn't cleared to play last fall during instructs, so it's been a very long layoff since he faced competitive pitching of any sort. He's basically starting over, but he has the offensive tools to get back on track now that he's healthy.</t>
  </si>
  <si>
    <t>&lt;b&gt;Scouting grades:&lt;/b&gt; Hit: 45 | Power: 45 | Run: 30 | Arm: 50 | Field: 45 | Overall: 45
&lt;p&gt;Knizner began his college career at North Carolina State as a third baseman, and was a freshman All-American there. A move behind the plate may have adversely impacted his production for the rest of his college career, but the Cardinals liked what they saw enough to take him in the seventh round of the 2016 Draft. Some refinements have allowed him to double-jump from A ball to Double-A in his first full season.
&lt;p&gt;With a good feel for hitting, Knizner makes consistent contact from the right side of the plate and while he doesn't walk much, he also doesn't strike out very often. There is some pop in his bat and he's already learned how to turn his doubles power in college into over-the-fence ability in the Minors. He's still learning behind the plate, but his solid arm has thrown out better than 40 percent of would-be basestealers as a pro.
&lt;p&gt;There was some thought that Knizner might return to third base as a pro if the rigors of catching proved to be too much for him. That no longer seems to be the case, with Knizner now just one level behind top catching prospect Carson Kelly in the system.</t>
  </si>
  <si>
    <t>&lt;b&gt;Scouting grades:&lt;/b&gt; Hit: 50 | Power: 40 | Run: 60 | Arm: 50 | Field: 50 | Overall: 45
&lt;p&gt;The Cardinals didn't have a pick until the third round of the 2017 Draft due to the free-agent signing of Dexter Fowler and the hacking scandal the resulted in the forfeiture of two picks to the Astros. They think that they might have found a gem with their first selection in Hurst, who had a strong junior season at Cal State Fullerton that carried over to a very solid pro debut.
&lt;p&gt;Hurst struggled for much of his college career, but it started to click as a junior, with him showing the ability to hit for average with some extra-base authority. There is some swing and miss to his game, but he does draw some walks and was making hard contact from the left side of the plate during his summer debut. Hurst has above-average speed, which helps him on the basepaths and in center field, where it looks like he will be able to play long-term. 
&lt;p&gt;In an organization that has a long track record of finding college performers and helping them become productive big leaguers, it would be wrong to underestimate Hurst's upside. He has more tools than some college hitters, and he could eventually develop into a big league regular who plays up the middle.</t>
  </si>
  <si>
    <t>&lt;b&gt;Scouting grades:&lt;/b&gt; Hit: 45 | Power: 50 | Run: 40 | Arm: 50 | Field: 45 | Overall: 45
&lt;p&gt;Denton, a Tennessee high school product signed away from going to Vanderbilt by the Cardinals in the second round of the 2015 Draft, really struggled during his pro debut in the Gulf Coast League. He learned from adversity, and he had a strong second summer in the Appalachian League. A jump up to full-season ball in 2017 didn't go well, but Denton righted the ship a bit when he went down to the Class A Short-Season New York-Penn League.
&lt;p&gt;Denton was drafted largely because of his potential with the bat. He can drive the ball to all fields when he stays up the middle with his approach and there is raw power, though he has yet to tap into it. Denton broke into pro ball as a third baseman, but he has made the move to the outfield. He's played both corners, with a strong enough arm to profile in right if needed.
&lt;p&gt;Perhaps pushed too aggressively to start the year, Denton might be a one-level-per-year player, but his work ethic and makeup should allow him to see it through.</t>
  </si>
  <si>
    <t>&lt;b&gt;Scouting grades:&lt;/b&gt; Hit: 50 | Power: 30 | Run: 60 | Arm: 45 | Field: 50 | Overall: 45
&lt;p&gt;Because of the lack of Draft picks in 2017, the Cardinals had a small bonus pool to work with. They had to be creative and signed four college seniors in the top 10 rounds. Robertson was the best of the lot, signing for $150,000, well below pick value in the fourth.
&lt;p&gt;Coming from an athletic family -- his mother is the women's basketball coach at Baylor and starred as a player at Louisiana Tech and his father played football at that school as well -- Robertson has the ability to stay up the middle defensively. With above-average speed, he has good range at shortstop, where he played regularly during his pro debut, but some feel his arm isn't strong enough and could necessitate a move to second. At the plate, Robertson has outstanding contact and on-base skills, albeit without much power.
&lt;p&gt;Robertson gets high marks for his makeup and is the kind of college performer the Cardinals often help get to the big leagues. Because of his size and skill set in this organization, David Eckstein comparisons are sure to come.</t>
  </si>
  <si>
    <t>&lt;b&gt;Scouting grades:&lt;/b&gt; Hit: 60 | Power: 50 | Run: 60 | Arm: 40 | Field: 60 | Overall: 55
&lt;p&gt;Since being a top 10 pick back in 2013, Meadows' pro career has been one of contradiction. On the one hand, the toolsy outfielder has had trouble staying healthy, with hamstring issues, a broken orbital bone and an oblique injury that prevented him from going to the Arizona Fall League in 2016, all keeping him off the field. At the same time, the Georgia native reached Triple-A at age 21, which is well ahead of the curve.
&lt;p&gt;The main reason Meadows has been able to move so quickly despite the interruptions has been his advanced approach at the plate and his innate ability to hit for average regardless of time away. He has a very smooth left-handed swing, one that has largely featured a hit-first approach, though the power started to show up a bit more in 2016. He draws walks and does not strike out a ton, though he struggled a bit in Triple-A for the first time. Meadows' reads and routes in center field have improved, and he should be an outstanding defender there with an accurate, albeit slightly below-average, arm.
&lt;p&gt;Part of the reason rumors spread about the Pirates' willingness to trade Andrew McCutchen during last offseason was because Meadows is nearly ready, though repeated hamstring issues in 2017 kept him from banging down that door.</t>
  </si>
  <si>
    <t>PIT</t>
  </si>
  <si>
    <t>&lt;b&gt;Scouting grades:&lt;/b&gt; Fastball: 65 | Curveball: 55 | Changeup: 50 | Control: 60 | Overall: 55
&lt;p&gt;Having developed several pitchers drafted as high schoolers, the Pirates know that patience is of the utmost importance. So there was no panic when Keller, who was given an over-pick value deal to sign in 2014 instead of head to North Carolina, started his career slowly. He didn't pitch much in 2015 because of injuries, most notably a forearm strain, but he made a huge leap forward during a healthy 2016, finishing the year with some stellar playoff starts and helping Bradenton win the Florida State League title.
&lt;p&gt;Keller's fastball keeps on getting better, now sitting in the low-to-mid-90s, with the ability to reach back for more. There's a ton of sink to it and that, along with his improved changeup, elicits ground-ball outs. His 11-to-5 curve is his best secondary pitch, and he misses plenty of bats with that and his heater. Mature beyond his years, Keller has vastly improved his ability to harness his stuff and fill the strike zone with all of his pitches.
&lt;p&gt;Keller had to deal with another injury, this time a back strain, in 2017, but is still very much poised to join the group of elite-level pitching prospects in the game. Still very much projectable, he now looks like he could be a frontline starter if he reaches his ceiling.</t>
  </si>
  <si>
    <t>&lt;b&gt;Scouting grades:&lt;/b&gt; Fastball: 65 | Cutter: 60 | Slider: 60 | Curveball: 55 | Changeup: 50 | Control: 50 | Overall: 55
&lt;p&gt;A talented two-way player from the Texas high school ranks who competed in showcase home run derbies, it was Baz's right arm teams coveted in the first round of the 2017 Draft, with his name popping up in top 10 conversations. The Pirates gave him $4.1 million, a touch over pick value, to sign him away from TCU, allowing him to join fellow Concordia Lutheran High product Ke'Bryan Hayes in the system.
&lt;p&gt;Baz had perhaps the deepest arsenal among high school pitchers in the 2017 Draft class. His fastball kicked up a notch to 92-96 mph with a peak of 98 this spring, and he has shown the ability to run and sink it while maintaining its velocity throughout a game. His 84-88 mph cutter generates a lot of swings and misses, and he also can turn the cutter into more of a true slider, spin a curveball that's a distinctly different pitch and unveil a changeup that could develop into a solid offering.
&lt;p&gt;Baz's athleticism and clean delivery should yield consistent strikes, though he ran into control issues when he fell in love with his secondary pitches and didn't work off his fastball enough. Scouts rave about his makeup as well as his stuff and physicality, with the chance to develop into a frontline starter.</t>
  </si>
  <si>
    <t>&lt;b&gt;Scouting grades:&lt;/b&gt; Hit: 55 | Power: 45 | Run: 40 | Arm: 60 | Field: 55 | Overall: 50
&lt;p&gt;The Pirates don't shy away from drafting good high school position players and then sending them to full-season ball the following spring. They did it with Josh Bell, Austin Meadows, Reese McGuire and Cole Tucker, all early-round picks. So it was no surprise Hayes went straight to the South Atlantic League for his full-season debut. He held his own in the first half until what was thought to be a back injury forced him to miss most of the second half. It turned out to be a rib fracture, which is not expected to cause any long-term problems.
&lt;p&gt;The son of former big leaguer Charlie Hayes, Ke'Bryan has the chance to be an outstanding all-around third baseman at the big league level. He has a contact-first approach right now, content to use all fields and send line drives into the gaps. There were inconsistent glimpses of power and there should be more as he learns to turn on pitches more. A below-average runner, Hayes nonetheless has the footwork and range, not to mention excellent hands, instincts and a plus arm to be an above-average defender at the hot corner.
&lt;p&gt;Hayes missed some development time in 2016, logging 252 at-bats. Assuming he can stay healthy, he should be able to re-find his approach at the plate and start moving up the organizational ladder.</t>
  </si>
  <si>
    <t>&lt;b&gt;Scouting grades:&lt;/b&gt; Hit: 50 | Power: 40 | Run: 60 | Arm: 55 | Field: 55 | Overall: 50
&lt;p&gt;When the Pirates took Tucker in the first round of the 2014 Draft -- a bit of a surprise to some -- they knew it might require some patience to watch this extremely projectable shortstop develop. Shoulder surgery to repair a torn labrum during his first full season certainly slowed him, but did nothing to dampen the organization's enthusiasm about who Tucker can become.
&lt;p&gt;The further Tucker gets removed from the surgery, the better his arm is at shortstop. He's completely pain-free, though his throws don't quite have the carry yet that they did before the injury. His range and hands all still work extremely well at shortstop. His speed works on both sides of the ball, and he's starting to master the art of stealing a base. Tucker continues to make progress as a switch-hitter, getting more natural left-handed than right-handed because of all the reps he's taken. He's hit over power, but the strength in the bat is coming as he fills out. He's more upright in his stance and learning to leverage the ball more. Increased recognition of off-speed stuff and improved plate discipline will only enhance his offensive profile.
&lt;p&gt;Still a bit of a baby giraffe, Tucker has started to grow into his man strength and become a solid all-around shortstop. His makeup and personality are what they feel separate him and will allow him to reach his still enormous potential.</t>
  </si>
  <si>
    <t>&lt;b&gt;Scouting grades:&lt;/b&gt; Hit: 60 | Power: 30 | Run: 55 | Arm: 50 | Field: 50 | Overall: 50
&lt;p&gt;Newman parlayed back-to-back Cape Cod League batting titles -- the only player ever to pull off that feat -- and a .370 average as a junior at Arizona to move into first-round consideration in 2015. Despite being sidelined by a broken orbital bone during his first full season, he continued to hit as advertised and made it to Double-A.
&lt;p&gt;Newman found his groove using the same approach that served him so well in college: getting on base and making consistent contact. He draws walks and rarely strikes out. His contact-first philosophy does not lend itself to much power, but his offensive profile could fit very well as a No. 2 type hitter, though he hit predominantly from the leadoff spot in 2016. A solid runner, he should be able to steal a few bases. While some wondered about his ability to stay at shortstop, he played solid defense during his first full season, with decent range and enough arm to stay there.
&lt;p&gt;Newman jumped on the fast track by making it to Double-A in his full-season debut, and continued on it by getting bumped up to Triple-A in season 2. He should be ready to take over at short from Jordy Mercer when his contract is up after the 2018 season and likely could handle a move to second if they wanted to make room for him before that.</t>
  </si>
  <si>
    <t>&lt;b&gt;Scouting grades:&lt;/b&gt; Hit: 55 | Power: 50 | Run: 35 | Arm: 60 | Field: 40 | Overall: 50
&lt;p&gt;As the 2016 Draft approached, teams who liked college performers were taking a long look at Craig, who nearly won the Atlantic Coast Conference triple crown. The Pirates felt his bat would play at an infield corner and took him No. 22 overall. While he struggled out of the gate during his pro debut, he controlled the strike zone extremely well and finished strongly, something that carried over to a successful, if unspectacular, first full season.
&lt;p&gt;Craig's poor start initially was more surface than anything, though he didn't show the power he projects to have. He finished with more walks than strikeouts and finished second in the New York-Penn League in on-base percentage. He swung the bat very well at instructs, showing the kind of player the Pirates hope he'll be at the highest level, displaying good bat-to-ball skills and bat speed, which gives the organization confidence the pop will be there. A below-average defender at third, albeit with a plus arm (he closed for Wake Forest), he started seeing time at first base last fall at instructs and he played there exclusively in 2017. 
&lt;p&gt;As a right-right first baseman, the pressure will be on Craig to produce offensively. The power will have to improve for him to fit the profile well.</t>
  </si>
  <si>
    <t>&lt;b&gt;Scouting grades:&lt;/b&gt; Fastball: 60 | Curveball: 50 | Changeup: 55 | Control: 55 | Overall: 50
&lt;p&gt;Part of a concerted effort to acquire high school pitching in the Draft -- see Jameson Taillon and Tyler Glasnow for the most successful examples to date -- Kingham became a bit of a forgotten man as he recovered from May 2015 Tommy John surgery. He's ready to put himself back on the map after a strong return from surgery in the second half of 2016.
&lt;p&gt;Perhaps the biggest hurdle for any pitcher after TJ surgery is to trust that it worked and to just go out there and pitch. Kingham was able to do that right out of the gate, showing plus command of all three of his pitches. His fastball sits in the low 90s but he throws downhill with his 6-foot-6 frame and gets a lot of groundball outs as a result. His changeup has been his bread-and-butter pitch since high school and it continues to be; he has tremendous feel for it and the confidence to throw it. His breaking ball flashes above-average at times, giving him a third very usable weapon.
&lt;p&gt;Kingham needs to build up some innings before he's ready for Pittsburgh, following a Taillon-like recovery path. That became evident with a more uneven 2017 than his 2016 comeback. He still should have the stuff and command to be a mid-rotation contributor in the future.</t>
  </si>
  <si>
    <t>&lt;b&gt;Scouting grades:&lt;/b&gt; Hit: 55 | Power: 40 | Run: 50 | Arm: 45 | Field: 50 | Overall: 50
&lt;p&gt;Though Kramer starred as UCLA's shortstop, even after having a torn labrum repaired in 2014, there was a sense he'd have to change positions as a pro. He's found a new home at second base, leading some to see a Neil Walker-type profile in the future.
&lt;p&gt;The Pirates feel Kramer brings the same blue collar mentality to the game as Walker does. He also has a similar defensive skillset, with similar average range, but with sure hands that catch everything he gets to. Kramer has an advanced approach at the plate and controls the zone well, consistently barreling up the ball from the left side of the plate. The one thing that hasn't shown up much yet is power, as he's much more focused on his hitting than his pop, but he can lift the ball to the pull side on occasion with a ceiling of 12-15 homers annually.
&lt;p&gt;Kramer's bat started to come, with more extra-base pop, with the move to Double-A in 2017, though his breakout was interrupted by a broken hand in June. He has the chance to be a solid, if unspectacular, everyday second baseman.</t>
  </si>
  <si>
    <t>&lt;b&gt;Scouting grades:&lt;/b&gt; Fastball: 60 | Slider: 55 | Curveball: 50 | Changeup: 50 | Control: 50 | Overall: 50
&lt;p&gt;Scouts didn't think they were going to get to see Jennings much this past spring because the star quarterback at DeKalb County High School in Tennessee tore his anterior cruciate ligament in his knee in September. But not only did he get back in time for baseball season, he turned out to be the top prep prospect in the state, landing in the second round and getting an above-pick value bonus to sign him away from his Mississippi commitment.
&lt;p&gt;Jennings has a loose, quick arm that delivers fastballs regularly in the 89-92 mph range. He can touch 95 mph and should add velocity in the future as he fills out his 6-foot-2 frame. He'll touch the mid-80s with his hard slider, which could be plus in time, and his curve gives him another solid option as well. While he didn't use his changeup much, he has shown a feel for it, giving him the chance to have four at-least-average offerings.
&lt;p&gt;Jennings' athleticism plays well on the mound, helping him to repeat his delivery and throw strikes. Now no longer splitting focus among two sports, there could be quite a bit of upside to unlock here.</t>
  </si>
  <si>
    <t>&lt;b&gt;Scouting grades:&lt;/b&gt; Fastball: 70 | Slider: 50 | Changeup: 40 | Control: 45 | Overall: 45
&lt;p&gt;It's not so easy to find 6-foot-5 left-handers with plus arm strength, so it's understandable that Hearn has been in high demand, getting drafted in four consecutive years. It started with the Pirates when Hearn was in high school in 2012 and he finally signed with the Nationals in 2015. The Pirates finally brought him into the fold via the Mark Melancon trade at the 2016 deadline.
&lt;p&gt;Hearn has relied heavily on his fastball thus far in his career. It's a good one, at 97-98 mph consistently, but he would throw it 95 percent of the time and his command of it has been poor. If he could throw it in the zone, he'd miss bats, if it was out of the zone, the walks would pile up. His slider has a chance to be above-average, but he needs to commit to it more. He has a below-average changeup that needs a good amount of work.
&lt;p&gt;The odds are that Hearn ends up in a bullpen, where a lack of a third pitch and spotty command aren't as much of an issue, though his strong 2017 season in Bradenton's rotation will help convice the Pirates to exhaust every opportunity to let him start so he can get reps and innings while continuing to work on all of his pitches.</t>
  </si>
  <si>
    <t>&lt;b&gt;Scouting grades:&lt;/b&gt; Fastball: 60 | Curveball: 50 | Changeup: 45 | Control: 50 | Overall: 45
&lt;p&gt;The Pirates went above the $100,000 threshold to sign Hinsz in the 11th round of the 2014 Draft, knowing that it might take a while before they got a true return on their investment, given Hinsz's inexperience coming from the Montana high school ranks. He still has a ways to go, competing well in full-season ball at age 20 in 2016, but struggling a bit initially with the move up to the Florida State League in 2017. Turning things around in the second half showed like he's back headed in the right direction.
&lt;p&gt;Hinsz has really grown into his 6-foot-4 frame, becoming lean and strong. Added core strength has helped him to repeat his delivery, with his stuff and strike-throwing ability all ticking up. He's touching 94-95 mph with his fastball now and there's more in the tank to come. He can throw it downhill with sink and will profile well as a power groundball pitcher, the type of pitcher the Pirates covet. His breaking ball was a lot better at instructs, and could be above-average in due time. His changeup is still a work in progress. 
&lt;p&gt;An improved delivery has helped his command tremendously as he works on efficiency within each at-bat. Every arrow is pointing upward for Hinsz and he'll continue to build his workload toward a future as a mid-rotation starter.</t>
  </si>
  <si>
    <t>&lt;b&gt;Scouting grades:&lt;/b&gt; Hit: 50 | Power: 50 | Run: 45 | Arm: 50 | Field: 50 | Overall: 45
&lt;p&gt;Rancho Bernardo High School has produced some serious big league talent like Hank Blalock and Cole Hamels. Mitchell entered the spring looking like the next in that line, but an uneven senior season hurt his stock, causing him to last until the 50th overall pick, where the Pirates signed him for full pick value.
&lt;p&gt;Over his impressive summer showcase circuit performance, Mitchell looked like one of the best pure prep hitters in the class. A change in his approach this spring, perhaps to try to show more power, hurt his results. He was too pull-happy, while he was able to drive the ball to all fields previously. His bat is his carrying tool, as he is a fringy runner and an average defender in left field.
&lt;p&gt;Mitchell's track record, rather than his senior season, is what the Pirates were banking on when they took him so early. He's now working to rediscover the approach that was so successful for him earlier in his amateur career.</t>
  </si>
  <si>
    <t>&lt;b&gt;Scouting grades:&lt;/b&gt; Hit: 45 | Power: 55 | Run: 55 | Arm: 65 | Field: 55 | Overall: 45
&lt;p&gt;After giving up a potential future as a college football quarterback following his sophomore year, Uselton's baseball stock took off and he developed into one of the toolsier high school players in the 2017 Draft class. The Pirates got him in the Competitive Balance Round B, but his pro debut ended with a hamstring injury in just his second Gulf Coast League game.
&lt;p&gt;When healthy, Uselton's bat speed, strength and leverage give him some serious raw power. He struggled a bit last summer on the showcase circuit, as an arm bar in his right-handed swing contributed to him getting out of sync. He was able to refine his mechanics during his senior season though, and was more consistent as a result, using the entire field and quieting concerns about his ability to hit enough to tap into that power.
&lt;p&gt;Uselton runs well, though he could lose a half-step as he fills out. A center fielder in high school, he played right in his one game in the field in the GCL, where his plus arm would play extremely well. He'll get the chance to truly show what he can do in 2018.</t>
  </si>
  <si>
    <t>&lt;b&gt;Scouting grades:&lt;/b&gt; Hit: 45 | Power: 50 | Run: 50 | Arm: 55 | Field: 55 | Overall: 45
&lt;p&gt;Left-side infielders don't come much taller than Cruz, who was 6-foot-1 when he started getting scouted at age 15, added three inches by the time he signed a year later, then continued to grow and made his pro debut last summer at 6-foot-6. Part of the Dodgers' extravagant international spending in the 2015-16 signing period, he received a $950,000 bonus out of the Dominican Republic. After a strong introduction to pro ball in the Dominican Summer League, the Dodgers sent him to full-season ball in 2017. He took some understandable lumps but held his own before getting dealt to the Pirates in the Tony Watson deal at the Deadline.
&lt;p&gt;Cruz hit .294/.367/.444 with 11 steals in the DSL in 2016 and with his whippy left-handed swing and the leverage provided by his frame, he has considerable power potential that he'll begin to realize as he gets stronger. His quick hands are an asset as he tries to make more consistent contact as such a young hitter with such a naturally long stroke..
&lt;p&gt;Cruz has exceptional body control for someone his size and can play a decent shortstop. His size makes him destined to be a third baseman, and he has the agility and arm strength to be a solid defender there. A long strider who has above-average speed underway, he'll probably lose a step once he fills out.</t>
  </si>
  <si>
    <t>&lt;b&gt;Scouting grades:&lt;/b&gt; Fastball: 60 | Curveball: 50 | Changeup: 45 | Control: 45 | Overall: 45
&lt;p&gt;There were several things the Pirates knew Escobar would have to work on when they signed him in the summer of 2013. He was coming from a relatively non-baseball playing country in Colombia, he had been an infielder, and he was almost painfully thin, so there wasn't much of a foundation of any sort to build from.
&lt;p&gt;Escobar has made strides on all those fronts, though forearm strains have limited his ability to take the mound. He's added a lot of strength and now tops 200 pounds, a far cry from the 155 he weighed when he signed. The right-hander throws what's best described as "easy gas" that gets up to 95-96 mph consistently, coming from a very quick arm. He shows he can spin an improving breaking ball, but both his curve and his changeup are inconsistent and need to be refined. Escobar can get too amped up on the mound and needs to learn to manage his effort level, with an understanding that his stuff will still be there when he does so.
&lt;p&gt;It's possible Escobar's high energy style to go along with his fastball-curve combination, might be best suited coming out of the bullpen. For now, he'll keep starting so he can get more reps to continue making progress on building that foundation.</t>
  </si>
  <si>
    <t>&lt;b&gt;Scouting grades:&lt;/b&gt; Fastball: 60 | Curveball: 45 | Changeup: 50 | Control: 45 | Overall: 45
&lt;p&gt;MacGregor started racing up Draft boards as June approached in 2016 as he was touching 95 mph with his fastball. The Pirates love developing young pitching and took the Florida high school product in the second round, a bit ahead of where the industry had him. He had a solid pro debut in the Gulf Coast League.
&lt;p&gt;MacGregor entered pro ball a bit on the raw side, but he has the makings of a very good three-pitch mix coming from an athletic build that has already shown the ability to take on strength. His fastball typically sits in the low 90s and he throws it with good sink to get groundball outs. There is confidence he will add velocity as he physically matures. He has a good feel for his changeup already and there are glimpses of a solid curveball, though he can't always throw it for strikes. It may take some time, but MacGregor's athleticism should allow him to repeat his delivery and find the strike zone consistently.
&lt;P&gt;The right-hander has already impressed with his makeup and work ethic, taking advantage of being from Florida and spending all offseason in Bradenton. He's already showing more strength, with a jump in stuff a strong possibility.</t>
  </si>
  <si>
    <t>&lt;b&gt;Scouting grades:&lt;/b&gt; Fastball: 60 | Curveball: 45 | Changeup: 50 | Control: 45 | Overall: 45
&lt;p&gt;By some measures, Holmes, who got $1.2 million to sign out of high school as a ninth rounder in the 2011 Draft, had a so-so first taste of Double-A. Considering it was his first full season back from Tommy John surgery in May 2014, however, it was a success, and the Pirates added him to the 40-man roster as a result.
&lt;p&gt;Holmes is all about his power sinking fastball. He'll throw it in the low 90s and hitters consistently beat it into the ground, proven by his 2.94 groundout-to-airout ratio in 2016. Both of his secondary pitches, a curve and a changeup, have the chance to be Major League average, and the breaking ball can miss bats at times, but he needs to land it in the strike zone more consistently. Holmes runs into trouble when he tries to be fine in and around the zone. He falls behind in the count when he doesn't need to, leading to him getting hit more, when all he needs to do is go after hitters early with his sinker and create weak contact early in counts.
&lt;p&gt;Officially out of rehab mode, Holmes' confidence could be skyrocketing with his addition to the 40-man roster. When he is efficient and challenges hitters, he has the look of an innings-eating, ground-ball machine.</t>
  </si>
  <si>
    <t>&lt;b&gt;Scouting grades:&lt;/b&gt; Fastball: 60 | Slider: 50 | Changeup: 40 | Control: 45 | Overall: 45
&lt;p&gt;Considered "old" as an international signee, Garcia joined the Pirates at age 20, but has responded to being challenged with new roles and levels. Initially pitching out of the bullpen during his 2015 full-season debut, he moved into the rotation and posted one of the best ERAs in the Minor Leagues. He finished third in the organization in strikeouts and fifth in the Florida State League in ERA in 2016, though he pitched at times with a shoulder issue that required minor offseason surgery. The move to Double-A in 2017 proved to be a tough task and Garcia moved back to a relief role in July.
&lt;p&gt;Garcia succeeds when he commands his stuff down in the zone. Garcia's has backed up a bit, but can still touch the mid-90s with sink. He backs it up with a hard slider that can give him an out pitch at times. His changeup is below-average, something not as crucial out of the bullpen. Garcia had improved his delivery, making it more repeatable and allowing him to work through lineups and stay in the strike zone, though his walk rate spiked in 2017.
&lt;p&gt;Originally a shortstop who didn't garner much interest, Garcia is athletic and doesn't have a ton of mileage on his arm. It remains to be seen if the move back to the pen will be beneficial.</t>
  </si>
  <si>
    <t>&lt;b&gt;Scouting grades:&lt;/b&gt; Hit: 45 | Power: 45 | Run: 45 | Arm: 50 | Field: 45 | Overall: 45
&lt;p&gt;An intriguing bat from a Fresno State program that has produced offensive talent like Aaron Judge and Angels prospect Taylor Ward, Luplow had moved one station at a time through the Pirates' system, partially because of injury -- shoulder surgery delayed the start to his 2016 season. Healthy in 2017, he hit his way from Double- to Triple-A, looking more and more like a potentially productive big league outfielder.
&lt;P&gt;Luplow is starting to show the bat the Pirates liked coming out of that 2014 Draft. He has the chance to hit for a decent average, and he continues to work on his on-base ability and plate discipline as an asset. There's some gap power there, with some home run pop still developing, and has shown that he can be a run producer. Luplow spent the 2015 season trying to make a move from the outfield to third base, but he was back in left field a year later, where he's a competent defender.
&lt;p&gt;Luplow likely profiles best as a fourth outfielder, but he's the kind of player who could sneak into a larger role in the right situation.</t>
  </si>
  <si>
    <t>&lt;b&gt;Scouting grades:&lt;/b&gt; Hit: 45 | Power: 35 | Run: 55 | Arm: 60 | Field: 55 | Overall: 45
&lt;p&gt;Finding college shortstops who can stay at the position isn't always easy. The Pirates did it when they drafted Jordy Mercer in the third round of the 2008 Draft. They're hoping three is their lucky number again as they took Alemais in the same round of the 2016 Draft out of Tulane.
&lt;p&gt;There is no question Alemais will stick at the premium position defensively. He has very good hands and an arm that is at least above-average to go along with very good range. All of it plays up because he has outstanding instincts in the field. His ability to be an everyday player at the position will hinge on just how much he'll hit. He didn't produce during his pro debut, albeit in a small sample size, and he missed six weeks of his first full season with a thumb injury, but typically uses a contact-oriented approach with little to no power. He did sneak a few over the fence during instructs and while that will never be a big part of his game, having enough strength to drive the ball on occasion will help keep defenses honest. He's a good athlete with a tick above-average speed.
&lt;p&gt;The Pirates love Alemais' makeup, his energy and his intelligence on the field. That with his defensive skills could be enough to get him to the big leagues. If he can swing the bat at all, he could be a glove-first regular.</t>
  </si>
  <si>
    <t>&lt;b&gt;Scouting grades:&lt;/b&gt; Fastball: 65 | Slider: 55 | Control: 50 | Overall: 45
&lt;p&gt;Typically, international prospects are signed as teenagers and when they come to the United States, there's as much emotional and cultural growth that needs to take place as there is physical. Santana, on the other hand, signed just days before he turned 22 and thus came to the Pirates with plenty of maturity. That's allowed him to move fast -- three levels of the Minors followed by being absolutely dominant in the Arizona Fall League in 2016 -- all of which led to his first big league callup in 2017.
&lt;p&gt;Santana dials up his fastball to 96-97 mph on most nights and can touch a tick higher on occasion. He has good depth and life on his heater, getting a ton of ground-ball outs. The consistency, shape and spin of his slider has improved and when he keeps his front side in, it's a true out pitch. He fills the strike zone with both offerings.
&lt;p&gt;Perhaps because Santana didn't play a lot of baseball early on, he has a fresh arm and still has upside. He doesn't quite have the mentality to close just yet, but he could eventually get there.</t>
  </si>
  <si>
    <t>&lt;b&gt;Scouting Grades:&lt;/b&gt; Fastball: 50 | Slider: 50 | Changeup: 50 | Control: 55 | Overall: 45
&lt;p&gt;A College World Series hero who had two successful seasons in Virginia's rotation, Waddell quickly pitched his way to Double-A in his first full season after being drafted in the fifth round of the 2015 Draft. The upper level proved to be a challenge for the left-hander, with adjustments needing to be made for him to keep climbing the ladder.
&lt;p&gt;Waddell has three pitches he can throw for strikes at any point in the count, though none of them register as above average. His fastball sits around 90 mph, but he'll attack hitters with it. He does a very nice job of mixing in his average slider and changeup to keep hitters off balance. When he's at his best, he gets groundball outs early in counts. When he got to Double-A, he started nibbling around the zone too much, reverting to a college mentality in trying to miss bats too much. He needs to go back to commanding the baseball the way he's capable and not give hitters too much credit.
&lt;p&gt;Waddell is not overly physical, and he had two stints on the disabled list with a forearm strain in 2917, so for him to be able remain as a starter, he needs to be more efficient and in the strike zone early in counts. If he can get back to that mindset, he can get back to making it quickly to the big leagues as a No. 4 or 5 starter.</t>
  </si>
  <si>
    <t>&lt;b&gt;Scouting grades:&lt;/b&gt; Fastball: 60 | Curveball: 50 | Changeup: 45 | Control: 45 | Overall: 45
&lt;p&gt;Ogle is one of those prototypical high school pitchers who jump on the radar by showing a velocity spike in the spring before their Draft. The Florida prep standout did just that, and while his stuff backed up a little bit as June approached, the Pirates saw enough they went above pick value to sign him in the fourth round of the 2016 Draft. 
&lt;p&gt;In Ogle, the Pirates see a very good athlete on the mound, one with some current strength and certainly with the possibility of adding more as he matures. He showed a power arsenal and the ability to miss bats with all three of his pitches. He was consistently throwing 92-94 mph during instructs after a long year for the teenager. He has a hard curve that he can spin well and land for strikes when his mechanics are right, and he has feel for a changeup, with both secondary offerings having the potential to be at least average down the road. Ogle has already addressed some issues with his delivery, cleaning up a problem when his front side would get wide and open up too quickly, thus impacting his command. Now more direct to the plate, he could eventually have average control.
&lt;p&gt;There is still work to be done, and the Pirates have enough experience with high school pitching to know not to rush Ogle. With patience, he could develop into a strong left-handed rotation option.</t>
  </si>
  <si>
    <t>&lt;b&gt;Scouting Grades:&lt;/b&gt; Fastball: 65 | Slider: 50 | Cutter: 50 | Control: 45 | Overall: 45
&lt;p&gt;Striving to become the first Lithuanian-born-and-raised player to reach the big leagues, Neverauskas took a big step forward in 2016, his first full season as a reliever. The right-hander reached the highest level of the Minors and pitched in the Futures Game. The only negative was a suspension levied by the organization following a bar fight when he was in Triple-A, which ended any chance of a September callup.
&lt;p&gt;The Pirates were pleased with how he responded after the incident, including taking on a leadership role at instructs with younger players, and they added Neverauskas to the 40-man roster in the offseason because his fastball-slider-cutter combination certainly would've garnered some interest in the Rule 5 Draft. Now in shorter stints, he'll throw his fastball in the 95-98 mph range while mixing in those effective sliders and cutters, both Major League average pitches. He goes right after hitters, missing bats and inducing weak contact on the ground.
&lt;p&gt;Nevarauskus put the end-of-season incident behind him and received his first big league callup in 2017. He has the chance to impact the big league bullpen full-time soon, with a ceiling of a setup man.</t>
  </si>
  <si>
    <t>&lt;b&gt;Scouting grades:&lt;/b&gt; Fastball: 55 | Slider: 50 | Changeup: 45 | Control: 55 | Overall: 45
&lt;p&gt;It might be assumed that a 6-foot-6 pitcher from Texas is a flame-throwing strikeout artist. But Eppler, the Sam Houston State product who pitched at Double-A in his second full season, defies that stereotype as a pitchability guy who relies on command more than pure stuff.
&lt;p&gt;Eppler does have some weapons to work with, including a three-pitch mix that, when he's at his best, he mixes well. His fastball will sit in the 92-94 mph range, and he can touch 95 mph on occasion. He has worked to tighten up his breaking ball and now has an average slider, and he'll mix in a usable changeup as well. Eppler got hit more in Double-A in 2016 because while he pounds the strike zone consistently with a very repeatable delivery, he does so without a ton of deception or life on his fastball. He has to stick to his gameplan and pitch sequencing because if he doesn't mix his pitches well to keep hitters off-balance, he'll continue to get in trouble. The Pirates would also love to see him pitch inside with more frequency.
&lt;p&gt;After injuries slowed him early, Eppler threw more than 160 innings in 2016, proving he can be durable. He would often get better in his pitch sequencing as a game wore on. If he can do that from the beginning of each start, he has the chance to be a solid No. 4 or 5 starter.</t>
  </si>
  <si>
    <t>&lt;b&gt;Scouting grades:&lt;/b&gt; Fastball: 50| Curveball: 50 | Changeup: 45 | Control: 55 | Overall: 45
&lt;p&gt;When the Pirates signed Robles for $175,000 back in July 2014 out of the Dominican Republic, they knew the lefty was a bit of a project who might take some time to develop. While that process is still in its relative early stages, the early signs of progress have certainly been encouraging.
&lt;p&gt;Robles projects as a future starter with a solid three-pitch mix. While his fastball is just average now, there is more in the tank, with the chance for it to be a future plus pitch. Robles has had success throwing it with good sink to get ground-ball outs. He complements his heavy fastball with a solid curveball and changeup, and he has shown the ability to throw strikes with all three offerings. Robles is athletic and repeats his delivery well.
&lt;p&gt;There's still a long way to go for Robles, who has yet to hit full-season ball. But the 19-year-old has a ton of projection and appears headed in the right direction, with a potential future as a middle or back-end of the rotation type starter.</t>
  </si>
  <si>
    <t>&lt;b&gt;Scouting Grades:&lt;/b&gt; Fastball: 55 | Curveball: 50 | Changeup: 45 | Control: 50 | Overall: 45
&lt;p&gt;Since the newer Draft rules went into place in 2012 that dictate a $100,000 pick value for all players taken in the 11th round or higher, teams have often gone after talent that slipped because of signabilty in those later rounds. Extra pool money can be used to make a push to sign, but an unsigned pick doesn't count against a team's bonus pool. That's what the Pirates did with Kranick, signing the Pennsylvania high school standout away from his Virginia commitment for $300,000.
&lt;p&gt;While some high school pitchers are tall, lanky and projectable, Kranick comes into pro ball with an already strong and physical frame. His fastball can sit in the low 90s and he has shown a pretty good feel for commanding it within the strike zone. While he has a good feel for a changeup and some aptitude for spinning a breaking ball, those secondary offerings are a bit raw. It's unclear whether Kranick will settle on a curve or slider, but the Pirates are fine with sending Kranick out with what is a hybrid power breaking ball for now and seeing where his natural athleticism take him.
&lt;p&gt;While Kranick might be more physically mature than some high school arms, that doesn't mean there isn't room for growth and an uptick in stuff. That all could come as he gets more reps and refines his delivery over the course of his first full year of pro ball, which was interrupted by shoulder fatigue at the end of extended spring training, delaying his assignment to a short-season club.</t>
  </si>
  <si>
    <t>&lt;b&gt;Scouting grades: &lt;/b&gt; Fastball: 55 | Curveball: 45 | Changeup: 45 | Control: 60 | Overall: 45
&lt;p&gt;Agrazal grew up around the game, the son of a well-known Panamanian pitcher and coach. Thin and gangly when he signed, Agrazal has added some strength to his frame to go along with the feel for pitching one expects from a coach's kid.
&lt;p&gt;More than anything, Agrazal succeeds because of his ability to generate ground-ball outs and throw strikes. He throws a power sinker, now in the 92-96 mph range, that has allowed him to post high groundout ratios throughout his career, though he doesn't miss a ton of bats. He has a good feel for his changeup and will show an ability to spin a breaking ball, though they are fringe-average offerings. 
&lt;p&gt;If Agrazal's secondary stuff can improve, he could develop into a solid back-end starter, with his ability to fill the strike zone and get ground balls early in counts leading to an ability to be an efficient innings-eater. If not, that power sinker could be a good weapon out of the bullpen to help a big league team get out of jams with runners on base.</t>
  </si>
  <si>
    <t>&lt;b&gt;Scouting grades:&lt;/b&gt; Hit: 45 | Power: 40 | Run: 50 | Arm: 55 | Field: 60 | Overall: 45
&lt;p&gt;Ever since the Pirates signed Valerio in July 2013, he has impressed with his defensive ability at shortstop. He's wowed with his glove at every step, from the Dominican Summer League during his 2014 debut to two Rookie-level stops in the Gulf Coast and Appalachian Leagues the following two summers. That's continued during his full-season debut in 2017, and some advancements at the plate have made him a more intriguing prospect.
&lt;p&gt;Valerio makes playing shortstop look easy with outstanding hands, good actions and enough arm to stay at the position long-term. He's still glove over bat by quite a margin, but the Pirates feel he has the chance to do more offensively as he gains more strength. He's still growing into his body, but he has shown some surprising extra-base ability.
&lt;p&gt;Just 20 years old, Valerio might always be a defensive-minded middle infielder, but if he can continue to get stronger, perhaps he can develop into a regular at a premium position. If not, a career as a utility type seems entirely feasible.</t>
  </si>
  <si>
    <t>&lt;b&gt;Scouting grades:&lt;/b&gt; Hit: 55 | Power: 55 | Run: 50 | Arm: 60 | Field: 50 | Overall: 60
&lt;p&gt;MLBPipeline.com's top-rated prospect and the first high school player selected in the 2015 Draft, Rodgers went third overall behind Dansby Swanson and Alex Bregman. He signed for a Rockies-record $5.5 million, then wore down and battled leg injuries during a respectable pro debut. After focusing on his strength and conditioning during his first offseason, he was much better equipped to handle the pro grind in 2016 and finished fourth in the low Class A South Atlantic League in homers (19), extra-base hits (50) and slugging (.480) as a 19-year-old.
&lt;p&gt;A right-handed hitter, Rodgers generates more power than most middle infielders, thanks to his combination of bat speed and strength. He doesn't overswing and has good feel for hitting, so he should hit for average as well as pop once he makes some adjustments. He could use more patience at the plate and will have to alter his pull-heavy approach so he can better deal with offspeed pitches on the outer half.
&lt;p&gt;When Rodgers was an amateur, scouts debated whether he could stay at shortstop. He's not quite as quick or rangy as the typical shortstop, but he's a good athlete with a strong arm who could be an average defender there. He could make more of a defensive impact if he shifts to second base (where he saw extensive action last year) or third base, and his bat should allow him to profile anywhere.</t>
  </si>
  <si>
    <t>COL</t>
  </si>
  <si>
    <t>&lt;b&gt;Scouting grades:&lt;/b&gt; Fastball: 75 | Curveball: 60 | Slider: 50 | Changeup: 60 | Control: 45 | Overall: 55
&lt;p&gt;One of the most explosive high school arms in years, Pint drew Justin Verlander comparisons and possessed a higher ceiling than anyone in the 2016 Draft. The Rockies gladly snapped him up with the No. 4 overall pick and signed him for $4.8 million. His talent was evident when he made his pro debut against older competition in the Rookie-level Pioneer League, and so was his need for more polish.
&lt;p&gt;Pint's fastball alone would make him intriguing, because it sits at 93-98 mph and climbs as high as 102, but there's much more to his arsenal. His power curveball already is a plus pitch, sometimes grades better than that, and he can alter it into a harder slider when he desires. Though he didn't need a changeup as an amateur, he already shows flashes of a plus change with some fade.
&lt;p&gt;The caveat with Pint is that his control and command lag behind his stuff. He throws with considerable effort, leading to worries about his ability to stay healthy and locate his pitches in the long run. If he can learn tone down his delivery and do a better job of repeating it, he can become the homegrown ace the Rockies have tried to develop for years.</t>
  </si>
  <si>
    <t>&lt;b&gt;Scouting grades:&lt;/b&gt; Hit: 50 | Power: 55 | Run: 40 | Arm: 55 | Field: 50 | Overall: 55
&lt;p&gt;Mater Dei High (Santa Ana, Calif.) is known as "Quarterback High" after producing Heisman Trophy winners John Huarte and Matt Leinart and college stars Colt Brennan and Matt Barkley. McMahon played QB there but knew his future was brighter in baseball, so he signed for $1,327,600 as a 2013 second-rounder with the Rockies, who have drafted a long list of passers that includes Todd Helton, Matt Holliday, Seth Smith and Russell Wilson. McMahon experienced adversity for the first time in 2016, batting .242/.325/.399 with 161 strikeouts in Double-A, but has recovered to post the best numbers of his career this year.
&lt;p&gt;McMahon was learning a new position and had to endure a season-long road trip because of ballpark construction problems in Hartford, but his previously smooth left-handed stroke also got loopier and more uphill. He did make adjustments and improved in the second half, learning that he doesn't need to sell out for power because the natural loft in his swing will take care of that for him. There are mixed opinions about his ability to handle quality pitching, though he does have some feel for hitting and some patience to draw walks.
&lt;p&gt;He has the hands and arm and enough athleticism to be at least an average third baseman, but footwork issues have contributed to his 100 errors in 368 games at the hot corner during his first four pro seasons. With Nolan Arenado entrenched at third in Colorado, the Rockies had McMahon divide his time equally between first and third base last year. They also introduced him to second base this season and are pleased with the initial results there.</t>
  </si>
  <si>
    <t>&lt;b&gt;Scouting grades:&lt;/b&gt; Hit: 55 | Power: 50 | Run: 40 | Arm: 55 | Field: 55 | Overall: 50
&lt;p&gt;The best position prospect to come out of Stoneman Douglas High (Parkland, Fla.) since Anthony Rizzo, Welker led the Eagles to the state 9-A championship and a No. 1 national ranking in 2016. Colorado immediately moved him from shortstop to third base after signing him for an above-slot $855,000 in the fourth round. He had no problem competing against older competition in the Rookie-level Pioneer League, batting .329/.366/.490 at age 18.
&lt;p&gt;He reminds the Rockies of another third-base prospect who didn't get a lot of hype coming out of high school: Nolan Arenado. They're not saying that Welker will blossom into perhaps the best all-around player in the big leagues, but he has a similar build, knack for making hard contact and instincts that allow him to play well above his below-average speed at the hot corner.
&lt;p&gt;Extremely advanced at the plate for a teenager, Welker recognizes pitches well, has good feel for the barrel and uses the entire field. His bat speed and leverage in his right-handed swing could translate into 20-homer power once he adds strength. He immediately took to third base, displaying reliable hands and a strong, accurate arm.</t>
  </si>
  <si>
    <t>&lt;b&gt;Scouting grades:&lt;/b&gt; Fastball: 55 | Curveball: 55 | Changeup: 55 | Control: 55 | Overall: 50
&lt;p&gt;Though he was one of the more polished high school pitchers in the 2015 Draft, Lambert lasted until the Rockies' fourth selection at No. 44 because he wasn't very physical and didn't dazzle radar guns. Signed for $1,495,000, he has continued to display advanced feel and shown the makings of a solid three-pitch repertoire. He had no trouble coping with difficult pitching environments in his first two Minor League stops, and he has had little trouble surviving the worst of all (Class A Advanced Lancaster) in 2017.
&lt;p&gt;Lambert has picked up more velocity as he has added upper-body strength, now working at 91-93 mph and hitting 96 with precocious command, good downhill plane and some sink. His low-80s curveball might give him his best chance at a plus offering, though it sometimes lacks consistency. He has made nice progress with his tumbling changeup and likes to use it.
&lt;p&gt;With his ability to repeat his clean delivery and his high three-quarters arm slot, Lambert lives at the bottom of the strike zone. He could develop true plus command and emerge as a quality No. 3 starter. If he strengthens his lower half and adds more velocity, he could be better than that.</t>
  </si>
  <si>
    <t>&lt;b&gt;Scouting grades:&lt;/b&gt; Fastball: 60 | Slider: 55 | Changeup: 55 | Control: 50 | Overall: 50
&lt;p&gt;Because he needed to add strength to his very projectable frame, the Rockies handled Castellani with care after signing him for $1.1 million as a second-rounder in 2014. He didn't work more than five innings in a game until August of his first full pro season. When they turned him loose last year, he led the Class A Advanced California League in innings (167 2/3) and strikeouts (142).
&lt;p&gt;Castellani's fastball added velocity in 2016 and now sits at 92-95 mph and reaches 97 with armside run and heavy sink that should work well at Coors Field and still has some projection remaining. Both his slider and changeup have the potential to become plus pitches. He can throw his low-80s slider for strikes or back-foot it against left-handers, and he does a nice job of maintaining his arm slot and speed on his fading changeup.
&lt;p&gt;Multiple club officials compare his mechanics to Max Scherzer's -- which isn't the smoothest -- and Castellani makes it work with his fast arm. He repeats his delivery well, fills the strike zone and likes to challenge hitters. He's on course to reach the big leagues at age 22 and eventually become a No. 3 starter.</t>
  </si>
  <si>
    <t>&lt;b&gt;Scouting grades:&lt;/b&gt; Hit: 50 | Power: 55 | Run: 45 | Arm: 60 | Field: 45 | Overall: 50
&lt;p&gt;The Rockies made Vilade their top pick (second round) in the 2017 Draft and the first Oklahoma high schooler selected that high since the Cardinals picked Pete Kozma in the first round a decade earlier. The No. 3 hitter and one of the top performers on the U.S. national 18-and-under squad that won the gold medal at the 2016 Pan American Championships, Vilade was Gatorade's Oklahoma player of the year in 2017. The son of Oklahoma State assistant coach James Vilade, he turned down the chance to play for the Cowboys and signed for $1,425,400 as the 48th overall selection.
&lt;p&gt;The winner of the home run derby at the 2016 Under Armour All-America Game, Vilade has a quick right-handed bat, impressive power to his pull side and more projectable pop once he gets stronger. His swing got long at times during the early portion of the high school showcase circuit last summer, but he showed the ability to make adjustments and carried them into this spring. He has the upside of a .270 hitter with 20 homers per season.
&lt;p&gt;Though most scouts believe Vilade lacks the quick-twitch athleticism to stay at shortstop, Colorado let him break into pro ball at that position. He has a strong arm, soft hands and advanced instincts, which should allow him to become at least an average defender at second or third base. He also draws praise for his makeup.</t>
  </si>
  <si>
    <t>&lt;b&gt;Scouting grades:&lt;/b&gt; Hit: 50 | Power: 30 | Run: 60 | Arm: 50 | Field: 55 | Overall: 50
&lt;p&gt;The winner of the 9/10-year-old division of the Pitch, Hit &amp; Run competition at the 2005 All-Star Game in Detroit, Hampson has the tools to get back on a big league diamond. If he does, he'll become the fifth Long Beach State shortstop to reach the Majors this millennium, following Bobby Crosby, five-time Rockies All-Star Troy Tulowitzki, Danny Espinosa and Matt Duffy. A third-round pick last June, Hampson led the short-season Northwest League in triples (eight), walks (48) and steals (36) in his pro debut.
&lt;p&gt;Hampson has a quick bat and barrels a lot of balls from the right side of the plate, though he lacks the strength to provide much power. He did a better job of putting the ball on the ground and using his plus speed in pro ball after hitting too many easy flyouts in college. He drew almost as many walks and stole almost as many bases in his debut as he totaled in his final two years with the 49ers, an encouraging sign that he may be able to hit near the top of a batting order.
&lt;p&gt;Though his average arm strength isn't ideal for shortstop, Hampson has the actions, range, hands and internal clock to stay there. The Rockies have given him a lot of time at second base this year, in part because shortstop Brendan Rodgers opened the season alongside him in high Class A. Colorado thinks Hampson can be a plus defender at second and provide solid glovework at shortstop.</t>
  </si>
  <si>
    <t>&lt;b&gt;Scouting grades:&lt;/b&gt; Hit: 45 | Power: 55 | Run: 30 | Arm: 55 | Field: 45 | Overall: 45
&lt;p&gt;The only University of Buffalo big league position player signed during the Draft era, Murphy put himself on the prospect map with a homer against Team USA's Kevin Gausman in the summer of 2011. A third-round pick the next June, he advanced to Double-A at the finish of his first full pro season and Colorado at the end of his third and fourth. He made a bid for the Rockies' starting catching job last September, homering five times in 44 at-bats and throwing out four of 10 basestealers, but a fractured forearm in Spring Training this year derailed those plans.
&lt;p&gt;Murphy is built to hit for power because he's strong and has a quick right-handed swing with loft. He has a pull-happy, aggressive approach that could translate into 20 or more homers annually at Coors Field but also reduces his chances of making contact and drawing walks. He derives the bulk of his offensive value from his ability to drive the ball out of the park.
&lt;p&gt;Though he missed most of 2014 with a strained rotator cuff, Murphy avoided surgery and regained his solid arm strength once he was healthy. He has quickened his release and improved his receiving since entering pro ball, but he's more of a decent defender than an asset. He has well below-average speed, like most catchers, but moves well enough behind the plate.</t>
  </si>
  <si>
    <t>&lt;b&gt;Scouting grades:&lt;/b&gt; Fastball: 60 | Slider: 55 | Changeup: 45 | Control: 50 | Overall: 45
&lt;p&gt;The Angels liked Almonte enough to give him a $250,000 bonus as a 17th-rounder in 2012, but after he posted a 6.44 ERA in his first three pro seasons, they gave him to the White Sox for two months of Gordon Beckham. He started to make progress during his year in Chicago's system, then really blossomed in 2016 following a trade to the Rockies in exchange for Tommy Kahnle. Almonte led Colorado farmhands with 156 strikeouts in 168 1/3 innings and pitched well in five late-season starts in Double-A.
&lt;p&gt;Drafted as a projectable right-hander who topped out at 92 mph in high school, Almonte has gained 25 pounds since turning pro and now sits at 93-96 mph and reaches 98 with some sink on his fastball. His mid-80s slider is harder than it is sharp but can be a plus pitch at times. He'll also flash an average changeup, though it lacks consistency.
&lt;p&gt;Almonte has a durable build, throws strikes and keeps the ball down in the zone. He has all the ingredients to fit in the middle of the rotation and shouldn't require much more development time. If for some reason he doesn't make it as a starter, he could be a high-leverage reliever whose stuff shows even more power in shorter stints.</t>
  </si>
  <si>
    <t>&lt;b&gt;Scouting grades:&lt;/b&gt; Hit: 55 | Power: 40 | Run: 55 | Arm: 40 | Field: 45 | Overall: 45
&lt;p&gt;One of just eight high school second basemen ever drafted in the first or supplemental first round, Wall went 35th overall and signed for $2 million in 2014. He offered one of the best combinations of hitting ability and speed in that Draft, and while they are still his best tools, they weren't as impressive in 2016. The Rockies hoped to get him going by moving him to center field and having him repeat high Class A this year, but his season ended when he dislocated his left shoulder diving for a ball in early May.
&lt;p&gt;Wall still shows a knack for making consistent line-drive contact from the left side of the plate and using the whole field, though he didn't manage the strike zone last year as well as he had in the past. He has yet to grow into much power, but his hitting ability, bat speed and projected strength gains could yield double-digit home run totals. After earning 65 and 70 grades on the 20-80 scouting scale for his speed in the past, he turned in merely above-average running times in 2016 and got caught in a career-worst 33 percent of his base-stealing attempts.
&lt;p&gt;Following a year in which Wall led California League second basemen with 32 errors in 117 games, the Rockies introduced him to center field during instructional league. He saw almost all of his 2017 action there, though Colorado plans to continue giving him time at second base. His throwing arm has been a concern since he had surgery to repair a torn labrum in high school but is playable at both positions.</t>
  </si>
  <si>
    <t>&lt;b&gt;Scouting grades:&lt;/b&gt; Fastball: 55 | Slider: 50 | Changeup: 55 | Control: 50 | Overall: 45
&lt;p&gt;After Howard worked mostly with an upper-80s fastball at Georgia Southern, the Rockies helped him add more balance to his delivery when he signed as a third-round pick in 2014. The adjustment improved his velocity and command and he responded by topping the low Class A South Atlantic League in strikeouts (122) and strikeout rate (8.2 per nine innings) in his first full pro season. He followed up in 2016 by dominating high Class A hitters in the first half but got hit harder following a mid-June promotion to Double-A.
&lt;p&gt;Howard now works at 91-94 mph and touches 96 mph with a fastball that had quality sink in the past, though his groundout/airout ratio shrunk from 1.6 in his first two seasons to 0.7 in his third. His deceptive changeup with fade is the main reason he has been more successful against righties than lefties. He's working to improve his slider to improve that imbalance, and he'll flash some solid ones on occasion.
&lt;p&gt;Howard has thrown strikes throughout his pro career, though he learned in a rough pro debut and again in Double-A that he'll get punished if he leaves pitches up in the strike zone. That will be especially true at Coors Field. If he can refine his slider and his command, he could contribute in the back half of Colorado's rotation in the not-too-distant future.</t>
  </si>
  <si>
    <t>COl</t>
  </si>
  <si>
    <t>&lt;b&gt;Scouting grades:&lt;/b&gt; Hit: 50 | Power: 50 | Run: 45 | Arm: 60 | Field: 50 | Overall: 45
&lt;p&gt;A two-way player at South Alabama, Patterson was an effective lefty reliever with a low-90s fastball but showed more promise with the bat. Drafted in the fourth round in 2013, he led the Minors in doubles (45) and extra-base hits (74) two years later. He didn't show as much power while playing in a launching pad at Triple-A Albuquerque last year, then set a new career high for homers by mid-July when he returned there in 2017.
&lt;p&gt;Six-foot-4 with long arms, Patterson has worked diligently to shorten his left-handed swing since turning pro. He has succeeded, though his line-drive stroke means he doesn't always take full advantage of his bat speed and strength. He has done a better job of hitting the ball in the air in 2017, showing that he may have enough power to play every day in the Majors.
&lt;p&gt;Patterson moves well for his size and offers some defensive versatility. His strong arm makes him naturally suited for right field and he's fully capable in left field and at first base as well. He's blocked at all three spots in Colorado, so he could be destined to repeat Triple-A in 2017.</t>
  </si>
  <si>
    <t>&lt;b&gt;Scouting grades:&lt;/b&gt; Hit: 50 | Power: 50 | Run: 30 | Arm: 40 | Field: 45 | Overall: 45
&lt;p&gt;Though he had a modest career at Cal Poly and spent most of his three years with the Mustangs as a DH, the Rockies made Mundell the first college position player they selected (seventh round) in 2015. After a respectable pro debut, he exploded in 2016, setting a modern Minor League record with 59 doubles and leading the low Class A South Atlantic League in hits (168), extra-base hits (74), total bases (271) and RBI (83). He took advantage of the short right-field porch at Asheville's McCormick Field, batting .354/.425/.586 with 41 doubles in 67 home games.
&lt;p&gt;Mundell has plus raw power that hasn't fully translated into home run production because he focuses on making contact with a compact right-handed swing. He has a knack for driving the ball to the opposite-field gap, as evidenced by his doubles total. His combination of bat speed, strength and discipline gives him the potential to hit for average and power and could lead to another monster season in 2017 when he moves up to the launching pad at high Class A Lancaster.
&lt;p&gt;Originally recruited as a catcher by Cal Poly, Mundell has learned first base on the job in pro ball. He has limited speed and range, but he works hard, has soft hands and has improved his instincts. He also has made an immediate impression with his leadership skills.</t>
  </si>
  <si>
    <t>&lt;b&gt;Scouting grades:&lt;/b&gt; Hit: 45 | Power: 40 | Run: 40 | Arm: 55 | Field: 50 | Overall: 45
&lt;p&gt;Nunez played at a loaded Elk Grove (Calif.) High program, where his teammates included future first-round picks Dylan Carlson and Derek Hill plus sluggers J.D. Davis and Rowdy Tellez, who each slammed 23 homers in Double-A in 2016. Signed for an over-slot $800,000 in the sixth round of the 2013 Draft, Nunez played mostly shortstop as a prepster and the middle infield during his pro debut before becoming a full-time catcher in 2014. While his offensive numbers predictably have declined as he has focused on his defense, the Rockies believe in his all-around potential.
&lt;p&gt;Nunez has quicker feet than most catchers and soft hands, and he could develop into a solid receiver despite leading the high Class A California League with 19 passed balls in 93 games last year. He has solid arm strength and has improved his transfer and accuracy, raising his caught-stealing percentage from 21 percent in 2015 to 43 percent a year ago. Add his leadership skills to the package, and he already has become the best defensive catcher in the system.
&lt;p&gt;With a smooth left-handed swing that one club official compared to Carlos Gonzalez's, Nunez focuses on using the center of the field. He has reasonable control of the strike zone for a youngster along with 15-homer upside, but he has struggled at the plate since leaving low Class A. He runs better than a typical catcher and will steal a base if the defense forgets about him.</t>
  </si>
  <si>
    <t>&lt;b&gt;Scouting grades:&lt;/b&gt; Fastball: 60 | Slider: 50 | Changeup: 55 | Control: 50 | Overall: 45
&lt;p&gt;A reliever on Vanderbilt teams that won the College World Series in 2014 and finished runner-up in 2015, Bowden opened 2016 in the Commodores rotation before returning to the bullpen and serving as closer. After signing him for an above-slot $1.6 million as a second-rounder, the Rockies sent him to low Class A, where he led the South Atlantic League with 11 holds in 26 appearances. He has yet to pitch in 2017 while dealing with a bulging disc in his back that may require surgery.
&lt;p&gt;Pitching in shorter stints, Bowden operates at 92-95 mph with his fastball, which tops out at 97 and features late life and steep downhill plane. Though he only pitched 96 1/3 innings in three years of college, he has impressive feel for a tumbling changeup that can be a plus offering at times. He has some power to a slurvy breaking ball that fluctuates between a curveball and slider and shows more promise as the latter.
&lt;p&gt;While some scouts believe Bowden could make it as a starter with three pitches and a durable frame, Colorado will keep him in the bullpen and expedite him to the big leagues. He could be one of the first players from the 2016 Draft to reach the Majors, though his back issues have slowed his timetable. More than just a lefty specialist, he's equipped to become a set-up man and could turn into a closer if he improves his slider and command.</t>
  </si>
  <si>
    <t>&lt;b&gt;Scouting grades:&lt;/b&gt; Hit: 50 | Power: 50 | Run: 40 | Arm: 50 | Field: 50 | Overall: 45
&lt;p&gt;The son of former No. 1 overall pick and current Giants third-base coach Phil Nevin, Tyler missed his high school junior season following Tommy John surgery but recovered to become a supplemental first-rounder in 2015. Signed for $2 million, he held his own during his pro debut as the youngest regular in the Rookie-level Pioneer League (age 18) but played just one game in 2016. He hurt his hamstring in extended spring training, doubled in his first at-bat when he got back on the field in mid-August and reinjured his hamstring scoring two batters later.
&lt;p&gt;Taller and more athletic than his father, Nevin has a chance to hit for power and average. Growing up around the game has helped him develop advanced hitting skills for his age, as he works counts and presently tries to drive balls from gap to gap. He has bat speed and plenty of room to add strength on his 6-foot-4 frame, so home runs should come naturally once he adds some loft to his right-handed stroke.
&lt;p&gt;While there are few questions about his offensive potential, Nevin's long-term defensive home remains in question. The Rockies believe his actions, hands and arm could work at third base but have played him more at first base this year. Additionally, his below-average speed and average arm probably fit better at first base or on an outfield corner.</t>
  </si>
  <si>
    <t>&lt;b&gt;Scouting grades:&lt;/b&gt; Fastball: 55 | Curveball: 50 | Cutter: 50 | Changeup: 55 | Control: 55 | Overall: 45
&lt;p&gt;After claiming Southern Conference pitcher of the year honors as a sophomore and continuing to pitch well in the Cape Cod League and during fall practice, Gaddis entered 2017 as a potential second-rounder. While his stuff wasn't as sharp during his junior season, he still led the Southern Conference in wins (nine) and ERA (1.89) and became the highest Draft pick in Furman history. A third-rounder, he signed for a slightly below-slot $600,000.
&lt;p&gt;Gaddis can hit 96 mph with heavy sink on his fastball, though he spent most of the spring working at 88-92 and topping out at 94 with less action on his heater. He has complete trust in his changeup, which shows flashes of becoming a plus pitch but was more of an average offering during his final season with the Paladins. So did his curveball and cutter, which show signs of turning into solid offerings.
&lt;p&gt;While Gaddis lacks ideal size, there's no obvious reason he can't remain in the rotation. He got stronger in college, has no issues repeating his delivery and pounds the strike zone. He's fearless on the mound and has a high ceiling as a relatively good bet to become a No. 4 starter.</t>
  </si>
  <si>
    <t>&lt;b&gt;Scouting grades:&lt;/b&gt; Hit: 45 | Power: 50 | Run: 60 | Arm: 60 | Field: 55 | Overall: 45
&lt;p&gt;A two-way player at Crowder (Mo.) JC, Hilliard went to the Twins in the 31st round of the 2014 Draft as a left-handed pitcher but turned them down to transfer to Wichita State. After performing much better at the plate than on the mound with the Shockers, he signed for $100,000 when the Rockies selected him in the 15th round as an outfielder in 2015. He led the low Class A South Atlantic League with 83 RBIs during his first full pro season while showing better power and speed than he did as an amateur.
&lt;p&gt;Hilliard's left-handed raw power, speed and arm strength all grade as plus tools. His 6-foot-5 frame creates impressive leverage that he could utilize better by adding more loft to his swing. His extra-large frame comes with a naturally long swing, and he needs a more consistent approach after striking out in 30 percent of his plate appearances during his first two pro seasons.
&lt;p&gt;Hilliard is surprisingly fast for a big man and has 20-20 potential. He runs well enough to cover ground in center field but fits better on the corners. His arm, which provided 88-92 mph fastballs in college, works anywhere in the outfield.</t>
  </si>
  <si>
    <t>&lt;b&gt;Scouting grades:&lt;/b&gt; Hit: 50 | Power: 45 | Run: 55 | Arm: 45 | Field: 50 | Overall: 45
&lt;p&gt;Montano impressed scouts with a strong performance at the World Youth Championships as a 15-year-old in 2014 and signed for $2 million out of Venezuela the following year. The Rockies lack a complex-based affiliate, so they had him repeat the Rookie-level Dominican Summer League in 2017 rather than bring him to the United States at age 18.
&lt;p&gt;Though he's still young and has a lot of development ahead of him, Montano is one of the more projectable hitters in the system. He has a relatively advanced approach for a teenager, recognizing pitches, managing the strike zone and using the entire field. He has the potential to hit for a solid average while providing some gap power from the left side of the plate.
&lt;p&gt;Where Montano winds up defensively is still in question. A solid runner with decent instincts, he spent almost all of his pro debut in center field but has played mostly right field in 2017. He could lose a step as he matures physically and presently has fringy arm strength, so he may be destined for left field.</t>
  </si>
  <si>
    <t>&lt;b&gt;Scouting grades:&lt;/b&gt; Fastball: 60 | Slider: 55 | Changeup: 45 | Control: 55 | Overall: 45
&lt;p&gt;Part of Arizona's 2012 College World Series championship team, Farris spent three years in the Wildcats rotation before signing with the Cubs for $3,000 as a ninth-round senior in 2014. They immediately moved him to the bullpen, where he enjoyed success and reached Double-A by the end of his second full pro season. The Rockies acquired him in February for Eddie Butler in a deal that also involved a swap of international bonus slots.
&lt;p&gt;A finesse right-hander as a college starter, Farris worked with an upper-80s fastball at Arizona. Now that he's pitching in shorter stints, he's operating at 92-94 mph and peaking at 96 without losing any of the cutting action that keeps his heater off barrels. After mainly utilizing a below-average curveball with the Wildcats, he has developed a solid slider as a reliever.
&lt;p&gt;Though his changeup was his best pitch at times at Arizona, Farris doesn't use it much in his current role. One thing that hasn't changed from college to pro ball is his ability to throw strikes and keep the ball down in the zone. He has a ceiling as a seventh-inning reliever and could surface in Colorado in the near future.</t>
  </si>
  <si>
    <t>&lt;b&gt;Scouting grades:&lt;/b&gt; Fastball: 75 | Slider: 55 | Control: 40 | Overall: 45
&lt;p&gt;Diaz signed with the Angels as a catcher out of Venezuela in 2007 but became a pitcher after batting .157 in two years in the Rookie-level Dominican Summer League. He didn't post a sub-5.00 ERA in a full-season league until 2014, when he jumped from high Class A to Anaheim before getting traded to the Rockies for Josh Rutledge in December. After he performed well out of the big league bullpen in the last six weeks of the 2015 season, he blew out his elbow the following spring and missed all of 2016 following Tommy John surgery.
&lt;p&gt;Diaz has bounced back this year, reclaiming his 96-98 mph fastball that can reach triple digits. He gets a lot of swings and misses with his heater, and hitters tend to beat it into the ground when they do make contact. His slider also can be overpowering, topping out in the low 90s with nasty break when it's on.
&lt;p&gt;Though he has the pure stuff to be a closer, Diaz will have to prove he can throw enough strikes and locate his pitches well enough before he's trusted in the late innings. He overthrows at times, causing his fastball and slider to flatten out, and he gets hit hard when that happens.</t>
  </si>
  <si>
    <t>&lt;b&gt;Scouting grades:&lt;/b&gt; Fastball: 55 | Curveball: 55 | Changeup: 50 | Control: 50 | Overall: 45
&lt;p&gt;The Rockies have brought Eusebio along slowly since signing him for $100,000 out of the Dominican Republic in November 2013. He spent his first two pro seasons in the Rookie-level Dominican Summer league and began 2017 by repeating the Short-Season Northwest League before advancing to low Class A in July.
&lt;p&gt;While he's far from a finished product, Eusebio has the best fastball/breaking ball combination of any left-handed starter in Colorado's farm system. He deals at 91-95 mph with ground-ball-inducing sink on his heater and pairs it with a hard curveball. He also shows promising feel for his changeup.
&lt;p&gt;Eusebio has a compact delivery and repeats it easily. He's making strides with his control but will need to refine his command to succeed against more advanced hitters. He projects as a possible No. 4 starter and perhaps more than that if his stuff continues to improve.</t>
  </si>
  <si>
    <t>&lt;b&gt;Scouting grades:&lt;/b&gt; Fastball: 45 | Slider: 45 | Changeup: 55 | Control: 55 | Overall: 45
&lt;p&gt;The Big 12 Conference pitcher of the year in 2013, Musgrave beat out Rockies No. 3 overall pick Jon Gray among others after missing the previous season recovering from Tommy John surgery. He turned down the Phillies in the 33rd round to return for his redshirt junior season in 2014, when the Rockies made him an eighth-rounder. Put on the fast track because of his age (22 when he signed) and strike-throwing ability, he reached Triple-A Albuquerque a month into his second full pro season.
&lt;p&gt;Musgrave's best offering unquestionably is his changeup, a plus offering at times that tumbles at the plate. His fastball sits around 90 mph but he makes it work thanks to command and deception. He never has had much of a breaking ball and his slider remains fringy. 
&lt;p&gt;He may have just one pitch that qualifies as even average, but that doesn't stop Musgrave from challenging hitters and pounding the strike zone. He has little margin for error, a point that was driven home when he gave up 17 homers in 19 starts at hitter-friendly Albuquerque. He's on the verge of reaching Colorado as a No. 5 starter or middle reliever.</t>
  </si>
  <si>
    <t>&lt;b&gt;Scouting grades:&lt;/b&gt; Fastball: 75 | Curveball: 40 | Changeup: 55 | Control: 40 | Overall: 45
&lt;p&gt;Tyler had one of the best fastballs available in the 2016 Draft and was spectacular at times at Georgia, coming within one out of a no-hitter and outpitching A.J. Puk (the first college arm selected last June) in a span of four April starts as a junior. But his difficulties throwing a breaking ball and finding the strike zone dropped him to the supplemental first round, and his control completely disappeared after he signed for $1,701,600. He walked 16 batters and uncorked nine wild pitches in his seven-inning pro debut, and he has yet to pitch in 2017 because of shoulder fatigue.
&lt;p&gt;As a starter, Tyler can sit in the mid-90s and reach triple digits with his fastball, and on his worst days he'll still work at 92-95 mph. Besides its overwhelming velocity, his heater is tough to catch up to because it features run, sink and downhill plane. His fading and sinking changeup gives him a second plus offering at times, though he lacks feel for spinning the ball and uses a knuckle-curve as his breaking ball.
&lt;p&gt;The Rockies initially will develop Tyler as a starter so he can have plenty of innings to work on his shortcomings. He has yet to prove he can repeat his delivery and command his pitches, and he has missed time in four of the past five years, so many scouts believe he'll wind up in the bullpen. As a reliever, he would likely throw even harder in shorter outings and could concentrate on his two best pitches.</t>
  </si>
  <si>
    <t>&lt;b&gt;Scouting grades:&lt;/b&gt; Fastball: 60 | Curveball: 55 | Changeup: 50 | Control: 45 | Overall: 45
&lt;p&gt;Nikorak had as high a ceiling as any prep pitcher in the 2015 Draft, though an inconsistent senior season mitigated his at-times spectacular showcase performance from the previous summer and dropped him to the 27th overall pick. After signing for $2.3 million, he walked 32 batters and recorded an 11.72 ERA in 17 2/3 innings at Rookie-level Grand Junction. He returned there last summer and while he wasn't as overmatched, he still struggled to find the strike zone and display the stuff that made him a first-rounder.
&lt;p&gt;When Nikorak can keep his delivery together, he can sit in the low 90s with sink on his two-seam fastball, reach 97 mph with his four-seamer, spin a hammer curveball in the low 80s and flash a plus changeup. But he has trouble repeating his mechanics and sometimes pitches tentatively, resulting in heaters sitting around 90 mph and diminished secondary stuff.
&lt;p&gt;If Nikorak can repeat his delivery, maintain a consistent arm slot and recapture the arsenal he has shown in the past, he still could become a frontline starter. The Rockies saw positive signs during instructional league and early in Spring Training, which offers hope that he'll figure it out, as do his youth and the athleticism that made him an all-conference quarterback in high school. But he injured his elbow and had Tommy John surgery in mid-April, so he won't be able to make any progress until he returns to the mound in 2018.</t>
  </si>
  <si>
    <t>&lt;p&gt;&lt;b&gt;Scouting grades:&lt;/b&gt; Fastball: 65 | Slider: 55 | Control: 50 | Overall: 45
&lt;p&gt;Recruited by Jacksonville as a two-way player, Lawrence saw little action as a pitcher or an infielder as a freshman in 2014. He did, however, experiment with dropping his arm slot, which improved the velocity and life on his fastball. The Rockies liked the results enough to draft him in the 12th round out of Daytona State (Fla.) JC in 2015 and sign him away from an Oklahoma State commitment for $100,000.
&lt;p&gt;Lawrence worked with a mid-80s fastball from a more conventional three-quarters arm angle. While most pitchers lose velocity when they throw from a lower slot, he saw his fastball jump to 92-94 mph and top out at 97 while at Daytona State. In his third pro season, he was operating at 94-98 mph with quality sink that yields a lot of groundouts before sustaining a slight tear in his trapezius muscle in mid-May.
&lt;p&gt;Hitters have trouble squaring up Lawrence's sinker when he keeps it down in the zone. He backs it up with a hard, sweeping slider that is quite effective against right-handers. He's having much more success against left-handers in 2017 after they hit him hard in his first two years as a pro, and if he keeps that up, he could start to rise quickly through the Minors.</t>
  </si>
  <si>
    <t>&lt;b&gt;Scouting grades:&lt;/b&gt; Hit: 45 | Power: 40 | Run: 55 | Arm: 55 | Field: 55 | Overall: 45
&lt;p&gt;Signed for $100,000 by the Dodgers as a 21st-round pick out of Universidad Interamerican (P.R.) JC in 2010, Cuevas didn't do much in five pro seasons before going to the Rockies as the player to be named in a trade for Juan Nicasio in December 2014. He struggled terribly when he first got to Triple-A in 2016, necessitating a midseason demotion. After focusing on getting stronger in the offseason, he has looked like a different player in Albuquerque this year.
&lt;p&gt;Los Angeles drafted Cuevas in large part because it was intrigued by his raw power, but it rarely translated into game production before 2017. While he has been helped by Albuquerque's hitter-friendly park, he's now doing enough damage for scouts to believe he can hold his own against big league pitching. A right-handed hitter, he still gets overly aggressive at the plate at times.
&lt;p&gt;A solid runner, Cuevas knows how to use his speed on the basepaths and in the outfield. With his range and his strong arm, he's capable of playing all three outfield spots. Primarily a center fielder before 2017, he has logged most of his time in right field this year.</t>
  </si>
  <si>
    <t>&lt;b&gt;Scouting grades:&lt;/b&gt; Hit: 45 | Power: 55 | Run: 30 | Arm: 45 | Field: 45 | Overall: 45
&lt;p&gt;Spanberger homered 10 times in his final 16 games at Arkansas, winning Southeastern Conference tournament MVP honors after going deep five times in five days, including a three-homer game against Auburn. He finished with 20 homers after totaling six in his first two years with the Razorbacks, bashing his way into the sixth round of the 2016 Draft. After signing for $260,200, Spanberger homered in three of his first four games as a pro.
&lt;p&gt;As a first baseman with big left-handed power along with swing-and-miss concerns, Spanberger earns comparisons to a poor man's Chris Davis. With his bat speed and the size and leverage his 6-foot-3, 235-pound frame provides, he can crush the ball out of any part of the park. While Spanberger may never hit for a high average, he has shown a greater willingness to use the entire field and has made more contact in 2017.
&lt;p&gt;All of Spanberger's value comes from his bat. A high school catcher who played some right field as an Arkansas sophomore, he'll be limited to first base as a pro because of his well-below-average speed. Spanberger can become an adequate defender but will need to improve his consistency.</t>
  </si>
  <si>
    <t>&lt;p&gt;&lt;b&gt;Scouting grades:&lt;/b&gt; Hit: 45 | Power: 45 | Run: 50 | Arm: 55 | Field: 50 | Overall: 45
&lt;p&gt;A high-profile recruit at Texas, Boswell missed his entire first season with the Longhorns because of a wrist injury in 2014. He never really got going at the plate until the end of his college career, though he did earn MVP honors in the California Collegiate League in the summer of 2016. He continued to perform well with wood bats after signing for $162,800 as an eighth-rounder in June, challenging for the short-season Northwest League home run title in his pro debut.
&lt;p&gt;Despite hitting .257/.360/.398 in three years with Texas, Boswell possesses more raw power than the typical middle infielder. He may strike out too much to ever hit for a high average, but he could deliver 15 homers per season from the left side of the plate. He'll flash above-average speed but it plays more as average on the bases.
&lt;p&gt;Erratic at third base and shortstop earlier in his college career, Boswell committed just two miscues in 60 games at second base as a redshirt junior. He has the solid arm strength and enough range to play on the left side of the infield, enhancing his utility value if he can't make it as a regular.</t>
  </si>
  <si>
    <t>&lt;b&gt;Scouting grades:&lt;/b&gt; Hit: 55 | Power: 55 | Run: 35 | Arm: 50 | Field: 50 | Overall: 55
&lt;p&gt;As the 2017 college season got underway, Smith was regarded as perhaps the top college bat in the country. Two-way sensation Brendan McKay ended up going No. 4 overall, but Smith's .342/.427/.570 line, not to mention his 38 walks and just 12 strikeouts, landed him at No. 7 overall, one pick ahead of his Virginia teammate Adam Haseley.
&lt;p&gt;Smith, who signed for full pick value of just over $5 million, ended his junior season with more home runs (13) than strikeouts. He's always had that advanced approach at the plate but started showing more over-the-fence power despite playing in a pitching-friendly home park. He can drive the ball to all fields, with extra-base ability to spare. A below-average runner, Smith is likely limited to first base, where he is a good defender with a solid arm.
&lt;p&gt;While that puts pressure on his offense to profile at the infield corner, it looks like Smith should be able to do it well as a pro, with the chance to be above-average with his hit and power tools.</t>
  </si>
  <si>
    <t>ARI</t>
  </si>
  <si>
    <t>&lt;b&gt;Scouting grades:&lt;/b&gt; Fastball: 60 | Curveball: 55 | Changeup: 50 | Control: 50 | Overall: 55
&lt;p&gt;Duplantier missed his sophomore season at Rice with a shoulder injury, but he bounced back with a strong junior season, landing in the third round of the 2016 Draft. He threw just one inning in his pro debut as elbow soreness and a heavy college workload forced him to be shut down, but he bounced back in his first full season, earning a promotion and going to the Futures Game.
&lt;p&gt;Duplantier is athletic and physical, with the repertoire to succeed in a rotation. He can throw his sinking fastball in the 91-96 mph range with excellent extension, making it appear to get on hitters more quickly. He has a power curve that flashes plus when he stays on top of it. When he doesn't, it gets slurvy. He also shows a good feel for a changeup.
&lt;p&gt;The track record for Rice pitchers is not so good in the professional ranks, and Duplantier already has arm trouble on his resume, but he has put those woes behind him and answered a lot of critics who worried about his durability as a starter.</t>
  </si>
  <si>
    <t>&lt;b&gt;Scouting grades:&lt;/b&gt; Fastball: 60 | Slider: 50 | Changeup: 50 | Control: 55 | Overall: 50
&lt;p&gt;After a long season at College of Charleston, Clarke pitched solely in relief during his pro debut after the D-backs took him in the third round. In his first full season, Clarke was so efficient as a starter, the D-backs had to back him off a little bit as he pitched his way quickly to Double-A, finishing in the top five in the organization in wins, strikeouts, ERA and WHIP. A return to Double-A in 2017 has produced more of the same, results-wise.
&lt;p&gt;More than any of his individual pitches, it's Clarke's mound presence that stands out. He carries himself like a big league starter with his demeanor and competitiveness. That allows his solid three-pitch mix to play up. He has terrific control and command of all three pitches, moving the ball around and keeping it effectively down in the zone. His fastball sat in the low 90s and touches 95-96 mph, thrown downhill from his 6-foot-4 frame. His slider is a solid breaking ball that misses bats and is at least Major League average. His changeup is developing, but he's shown a decent feel for it.
&lt;p&gt;Clarke chewed up innings in his first full season, 149 1/3 in total. He's definitely on the fast track now, and while his ceiling is somewhat limited to the middle or back of a rotation, he's very close to reaching it.</t>
  </si>
  <si>
    <t>&lt;b&gt;Scouting grades:&lt;/b&gt; Fastball: 55 | Curveball: 60 | Changeup: 45 | Control: 50 | Overall: 50
&lt;p&gt;The D-backs weren't able to land Banda out of high school in the 2011 Draft after taking him in the 33rd round, and the lefty went on to San Jacinto Junior College and joined the Brewers as a 10th-rounder a year later. When the opportunity arose to bring Banda into the fold at the Trade Deadline in 2014, the D-backs didn't miss a second time, getting the southpaw as part of the Gerardo Parra deal with Milwaukee.
&lt;p&gt;Banda pitched across two levels, reaching Triple-A in 2016 while leading the organization in strikeouts and finishing second in ERA, though he struggled to repeat those results in his first full season with Reno in 2017. He has had success with a solid, if unspectacular, three-pitch mix, commanding all pitches fairly well. His fastball is above-average, thrown in the 90-95 mph range, and he's shown the ability to reach back for more when he needs it. His curveball has developed into a plus pitch and he has good feel for his changeup. When he's on his game, he executes his gameplan better than most.
&lt;p&gt;There could be more in the tank for Banda, an encouraging sign for a guy who is knocking on the door to the big leagues. His 150-inning season in 2016 is a pretty good predictor of what kind of workhorse starter he is going to be in the big leagues.</t>
  </si>
  <si>
    <t>&lt;b&gt;Scouting grades:&lt;/b&gt; Hit: 50 | Power: 50 | Run: 40 | Arm: 50 | Field: 45 | Overall: 50
&lt;p&gt;While Brendan McKay got most of the attention at Louisville, and with good reason as the two-way star went No. 4 overall in the Draft, it was Ellis who led the Cardinals in batting average, home runs and RBIs as a red-shirt sophomore. That led the D-backs to take him in the second round and give him full pick value, a touch over $1.5 million, to sign.
&lt;p&gt;Ellis took a big developmental step forward at the plate in the Northwoods League a summer ago and carried that over to his final year at Louisville, showing off power, with 20 home runs, and more polish, finishing with the same amount of walks and strikeouts for the season. He has a quick, compact swing, with strength and leverage in his 6-foot-3 frame. He has the chance to hit for average and power, as he doesn't sell out for the long ball.
&lt;p&gt;Ellis is a decent defender at third with an average arm but somewhat limited range. He did shift over and play first base when McKay pitched for the Cardinals, but the D-backs sent him out at the hot corner to give him the chance to develop there.</t>
  </si>
  <si>
    <t>&lt;b&gt;Scouting grades:&lt;/b&gt; Hit: 50 | Power: 40 | Run: 50 | Arm: 50 | Field: 55 | Overall: 45
&lt;p&gt;Sometimes repeating a level can do wonders for a prospect's career. Case in point is Leyba, who had to go back to the California League after scuffling there in 2015. The former Tigers farmhand, who came to the D-backs in the three-team trade that sent Didi Gregorius to the Yankees, hit his way out of the level in 2016 and kept on performing well in Double-A, all at the age of 20. However, his progress was slowed in 2017 by a shoulder injury that kept him out of action for a couple of months.
&lt;p&gt;Leyba excels with an innate ability to find the barrel of the bat, especially from the left side of the plate. He's a free swinger with tremendous hand-eye coordination, but one of the keys to his step forward last season was improved plate discipline and a better walk rate. That allowed him to increase his extra-base output, and he could eventually be a 10-12 home run kind of hitter. Leyba has played more shortstop than anywhere else since joining the organization and can make all the plays there. He's also shown the ability to play a more-than-capable second base.
&lt;P&gt;Leyba raised the bar a bit following his first full season in the organization but didn't get to replicate it because of injury in 2017. He still has the potential to be an everyday shortstop, but he could also move around to create more opportunities to get his bat into the lineup once he's ready for the big leagues.</t>
  </si>
  <si>
    <t>&lt;b&gt;Scouting grades:&lt;/b&gt; Hit: 50 | Power: 40 | Run: 50 | Arm: 50 | Field: 55 | Overall: 45
&lt;p&gt;The last Bahamas-born player to reach the big leagues was Antoan Richardson. Chisholm, who got $200,000 from the D-backs to sign in July 2015, will be racing Rays prospect Lucius Fox to be the next. However, after a strong U.S. debut in 2016, Chisholm's progress was slowed by a torn meniscus in May.
&lt;p&gt;Chisholm makes hard contact consistently from the left side of the plate and has some loft in his swing. That can be dangerous, as the organization does not want him to focus on power, believing it will come naturally as he develops. He does need to refine his pitch recognition and strike zone discipline, which will make him an even more effective hitter. He has all the tools to stick at shortstop long-term, with great hands and enough arm and range to perform well defensively.
&lt;p&gt;The D-backs didn't hesitate to send him to the Pioneer League for his debut, and they didn't shy away from pushing him at age 19 to full-season ball in 2017 because of his tremendous maturity and confidence, which will help him bounce back from his knee injury. Finding a balance of discipline and aggressiveness at the plate will be key to his offensive growth.</t>
  </si>
  <si>
    <t>&lt;b&gt;Scouting grades:&lt;/b&gt; Hit: 50 | Power: 45 | Run: 60 | Arm: 50 | Field: 50 | Overall: 45
&lt;p&gt;After Wilson was taken in the second round of the 2014 Draft, the scouting and player development staffs talked about how the outfielder could be a three-year complex guy, meaning he would have to spend three seasons at least starting at the Spring Training facilities in Scottsdale, Ariz. Sure enough, Wilson has at least started at Salt River Fields every year since he signed, though he advanced to full-season ball a summer ago and is starting to break out in his return there in 2017.
&lt;p&gt;Wilson's raw athleticism has taken a step toward being more refined, with better at-bats, more walks and an ability to impact the ball on a more consistent basis. He started using his speed to greater effect, proving to be an efficient basestealer. His speed works well in the outfield, with an average arm out there, and he should be just fine in center long-term. Added strength has helped every facet of his game.
&lt;p&gt;Wilson managed the frustration of the slow developmental process well, not letting expectations for advancement weigh him down. His incremental progress has led to his breakout, though a couple of trips to the DL slowed him a bit.</t>
  </si>
  <si>
    <t>&lt;b&gt;Scouting grades:&lt;/b&gt; Fastball: 60 | Slider: 45 | Changeup: 50 | Control: 50 | Overall: 45
&lt;p&gt;Tabor was a major pop-up guy in the 2017 Draft class, partially because of playing baseball in New England, where scouts had to wait for the weather to improve to see him, and partially because a growth spurt heading into his senior year at Milton Academy led to an uptick in his stuff. That landed him in the third round, where the D-backs gave him an above-pick value deal of $1 million to sign.
&lt;p&gt;Tabor's added size led to him being up to 96 mph with his fastball at times this spring, sitting in the 92-93 mph range deep into starts. He has good feel for an average changeup. His breaking ball is slurvy right now, but he has a feel to spin it and he can land it for strikes, with scouts feeling it will likely work better as a slider. Tabor has an extremely quick arm that should work going forward. His command should be average at the next level.
&lt;p&gt;Tabor could have gone higher in the Draft, but a rough start in front of decision-makers gave his stock a hit, which worked to the D-backs' advantage. He might be a bit of a project as a late bloomer, but the upside is considerable.</t>
  </si>
  <si>
    <t>&lt;b&gt;Scouting grades:&lt;/b&gt; Hit: 50 | Power: 45 | Run: 60 | Arm: 60 | Field: 55 | Overall: 45
&lt;p&gt;Brito's breakout season in 2015 led to his Major League debut, where he performed well in a small sample size. He had the chance to earn full-time status but struggled in Arizona when given the chance in 2016, though he did right the ship in Triple-A despite having to deal with some injury-related absences. The injuries continued in 2017, as a dislocated finger suffered while diving into home plate during Spring Training ended his chances of making the D-backs' Opening Day roster.
&lt;p&gt;Brito has the tools, the makeup and the approach to succeed at the highest level. He's been a slow starter in the past, and the hope is that's what occurred in Arizona last April. A broken toe knocked him out of action and didn't allow him to get into any kind of rhythm. Prior to last year, his hitting ability was steadily improving as he cut his strikeout rate, but the swing-and-miss came back a bit in the big leagues. He has strength, and his ability to re-refine his approach should allow him to tap into his power. A plus runner, he can still improve his basestealing efficiency, and he's shown an ability to use that speed well in all three outfield positions, where his strong arm plays well.
&lt;p&gt;Just 24 for nearly all of the 2017 season, Brito could get another opportunity to show he can handle the highest level once he's healthy. He has the tools to be an everyday outfielder. At the very least, he could be an extremely productive fourth outfielder on a 25-man roster.</t>
  </si>
  <si>
    <t>&lt;b&gt;Scouting grades:&lt;/b&gt; Hit: 50 | Power: 40 | Run: 60 | Arm: 45 | Field: 60 | Overall: 45
&lt;p&gt;The D-backs didn't pick until No. 39 overall in the 2016 Draft, courtesy of the Zack Greinke signing. They saw Grier as a rare college up-the-middle player with tools who had performed well at Auburn, though he didn't get to show what he could do in his pro debut as shoulder soreness limited his playing time.
&lt;p&gt;Now fully healthy, Grier has shown glimpses of his tools in his first full season. He's very athletic and covers a lot of ground in center field, showing excellent reads and routes. His arm is fringy at best, but it's enough for center. The speed that helps him in the outfield should allow him to be a basestealing threat. At the plate, he can barrel up the ball well when he's on time, though strikeouts have been a concern in the past. He does have some power, with more to come as he fills out.
&lt;p&gt;Had this been later in his career, Grier would have likely played through his shoulder issue. The organization, understandably, erred on the side of caution and got to see what kind of player he is this season.</t>
  </si>
  <si>
    <t>&lt;b&gt;Scouting grades:&lt;/b&gt; Fastball: 55 | Slider: 50 | Changeup: 50 | Control: 50 | Overall: 45
&lt;p&gt;It's always nice when a pitching prospect succeeds in the Minor Leagues, but it's not always that instructive. How a young arm deals with adversity can say a lot more, and the fact that Keller stuck to his gameplan in the hitter-friendly California League in 2016 and has dealt with struggles in the move to Double-A in 2017 could bode well for his long-term future.
&lt;p&gt;The 2013 eighth-round pick takes the ball every fifth day and doesn't let things hurt him. He can throw downhill from his 6-foot-5 frame with a ton of sink on his low-90s fastball, generating a ton of groundball outs. He has the chance to have two at-least-average secondary pitches in his slider and his changeup. Keller had shown very good command in previous seasons, though his walk rate jumped with the move to Double-A. He could improve even more within the strike zone and learn to run his stuff off the plate when he needs to, which might lead to more missed bats and continued weak contact.
&lt;p&gt;Keller is ahead of the curve age-wise in the upper levels at age 22. He's the type of pitcher who will learn from his ups and downs to make him a better overall pitcher.</t>
  </si>
  <si>
    <t>&lt;b&gt;Scouting grades:&lt;/b&gt; Fastball: 50 | Slider: 50 | Changeup: 45 | Control: 50 | Overall: 45
&lt;p&gt;The D-backs knew that Reed, a second rounder in the 2014 Draft from the Alabama high school ranks, might be a bit of a project as he entered pro ball. He proved that by getting off to a good start in full season ball in 2016 before struggling with a promotion to the California League before getting shut down with a dead arm in July. His ability to learn from that, reach the California League again in 2017, and have success, is a sign he's pointed in the right direction.
&lt;p&gt;Reed offers decent stuff with a good feel of how to use it. His fastball backed up a little bit from his high school days, but it's still an average offering he can command well. His slider will show glimpses of being a sharp above-average breaking ball and he is capable of throwing his changeup with some fade. His command and control improved in 2017.
&lt;p&gt;Still very young, Reed is still figuring things out. A few years down the road, he'd push through that dead arm period, but the organization felt there was no reason to at this juncture. Learning to prepare and stay strong through a full season has been a key in the 2017 campaign.</t>
  </si>
  <si>
    <t>&lt;b&gt;Scouting grades:&lt;/b&gt; Fastball: 70 | Slider: 55 | Changeup: 40 | Control: 45 | Overall: 45
&lt;p&gt;Thought to be the kind of college reliever who would make a beeline to the big leagues, Sherfy, the former closer at Oregon, hit a stumbling block in 2015 in Double-A. He was able to right himself and pitch across three levels in 2016, then has repeated his dominance in Triple-A in 2017.
&lt;p&gt;Aside from that hiccup, Sherfy has been a dominant short reliever with a very high strikeout rate. He does it with a fastball that sits in the mid-to-upper 90s with a ton of life and an above-average slider that is unhittable at times. His changeup is clearly his third pitch, and he's started using it more and throwing it with splitter action. He can miss bats with all three offerings and has shown he can throw multiple innings without losing any of his stuff.
&lt;p&gt;Sherfy continues to learn how to prepare himself to pitch every night and maintain his strength for the entire season. He's just about ready to impact the big league bullpen, with the ceiling to close games at the highest level if he can continue to throw enough strikes.</t>
  </si>
  <si>
    <t>&lt;b&gt;Scouting grades:&lt;/b&gt; Hit: 50 | Power: 50 | Run: 60 | Arm: 40 | Field: 55 | Overall: 45
&lt;p&gt;Varsho, the son of former big league outfielder and current Pirates scout Gary Varsho, is named after Darren Daulton, his dad's teammate with the Phillies. He became the highest draftee in Wisconsin-Milwaukee history when the D-backs took him No. 68 overall. He was the fourth backstop taken in the Draft and the first from the college ranks.
&lt;p&gt;Much like Daulton, Varsho is a left-handed hitting catcher with offensive upside. He has a short, strong stroke and manages the strike zone well, giving him a chance to hit for average and power. He's faster than most catchers, posting plus run times from home to first and showing good instincts on the basepaths.
&lt;p&gt;Agile behind the plate with solid receiving and blocking skills, questions about Varsho's ability to stay there stem from his lack of size and below-average arm. He does make up for that with quick feet and a very quick release. If he can't stick as a backstop, some think he's athletic enough to handle left field if needed.</t>
  </si>
  <si>
    <t>&lt;b&gt;Scouting grades:&lt;/b&gt; Fastball: 65 | Slider: 55 | Control: 45 | Overall: 45
&lt;p&gt;A member of Vanderbilt's 2014 College World Series-winning team, Miller did not perform well in his first full year of pro ball as a starter. He moved to the bullpen and it all clicked, as the 6-foot-7 lefty pitched across four levels of the Minors and put an exclamation point on his year with an absolutely dominant performance in the Arizona Fall League.
&lt;p&gt;When the big left-hander became a reliever, his stuff spiked up. His fastball was in the 94-97 mph range in the AFL, where he didn't give up a run and struck out 30 in 18 1/3 innings. Miller throws it with a ton of sink and he has posted ridiculous ground ball ratios. His slider also took a big step forward, at times looking like a plus breaking ball, and missing a ton of bats with its cutter-like action. He doesn't have pinpoint control, but he's around the zone enough given how good his stuff is in short stints.
&lt;p&gt;With his confidence sky-high, Miller should get the opportunity to show what he can do in the big leagues soon. Unfazed on the mound, Miller can get hitters on both sides of the plate out and is capable of going multiple innings. He also now has the stuff, and mentality, to handle taking the ball in the ninth inning should he get the chance.</t>
  </si>
  <si>
    <t>&lt;b&gt;Scouting grades:&lt;/b&gt; Fastball: 50 | Slider: 60 | Changeup: 50 | Control: 50 | Overall: 45
&lt;p&gt;Like his 2015 Draft classmate Taylor Clarke, Young pitched briefly, and in relief, during his pro debut after being taken in the second round. He spent his first full year as a starter, and outside of what the organization termed arm fatigue that shut him down for a month, he had a successful season.
&lt;p&gt;While Clarke passed him a bit by reaching Double-A in 2016, Young got to that level in 2017, though he had more difficulty sustaining that success. He still has the stuff to succeed as a starter at the highest level. Young did see the velocity of his fastball back up a tiny bit as a starter, though he still touched 91-92 mph. His bread and butter is his plus slider, the one offering he has that can miss bats, though he's more of a pitchability, control-type lefty. His changeup improved with the reps he got as a starter, giving him a third average offering. He throws all of them for strikes.
&lt;p&gt;Young does have bullpen experience thanks to his time at TCU, but there's nothing that says he can't be a back-end starter at the big league level.</t>
  </si>
  <si>
    <t>&lt;b&gt;Scouting grades:&lt;/b&gt; Hit: 50 | Power: 35 | Run: 55 | Arm: 50 | Field: 50 | Overall: 45
&lt;p&gt;Ever since the D-backs acquired Reyes from the Braves for a Competitive Balance Round B pick, all the outfielder has done is hit. Two levels in two years has resulted in a .307 average, and he brought his hit parade to the upper levels of the system in 2017.
&lt;p&gt;Reyes employs a simple, line-drive swing and delivers some of the best at-bats from both sides of the plate in the system. He doesn't walk a ton, but he also rarely strikes out, consistently finding the barrel. A good runner, Reyes has shown some basestealing ability and that his speed plays in the outfield as well. He's mostly played the corners, but he also is capable of manning center field.
&lt;p&gt;Just 22 for all of the 2017 season, the move to Double-A was a good test for Reyes and his contact-oriented approach. If he can grow into a little more extra-base pop, he could become an everyday corner outfielder, though he likely profiles better as a fourth outfielder who hits his way to the big leagues.</t>
  </si>
  <si>
    <t>&lt;b&gt;Scouting grades&lt;/b&gt; Hit: 50 | Power: 55 | Run: 60 | Arm: 45 | Field: 50 | Overall: 45
&lt;p&gt;The Bahamas has jumped on the baseball map a bit more in recent years, with the Giants inking Lucius Fox for $6 million in 2015. The D-backs have scouted heavily there, signing Jasrado Chisholm for $200,000 that same summer. They went back this July and inked the toolsy Robinson, who is related to Bahamian Olympic legend Tommy Robinson, for close to $2.55 million.
&lt;p&gt;No. 15 on MLBPipeline.com's Top 30 International Prospects list, Robinson is a physical specimen with tools and upside. A terrific athlete, Robinson has plus speed and has shown an ability to get good reads and take good routes on defense. His arm is currently playable in center, with some feeling he might eventually fit the profile of an athletic right fielder.
&lt;p&gt;That will certainly be true if he can tap into his raw power consistently as he develops. He needs to work on recognizing breaking and offspeed stuff in order to get there. Scouts love his makeup, giving him a good chance to be a breakout star from this international class.</t>
  </si>
  <si>
    <t>&lt;b&gt;Scouting grades:&lt;/b&gt; Hit: 45 | Power: 30 | Run: 65 | Arm: 50 | Field: 60 | Overall: 45
&lt;p&gt;Maciel got noticed after playing well for Brazil at the 18-and-under World Cup in Japan, and the D-backs signed him soon thereafter. He came to the United States for his pro debut and ran his way across two Rookie-ball levels before impressing those who saw him suit up for Brazil again at the World Baseball Classic Qualifier in Brooklyn last fall.
&lt;p&gt;The teenager has the makings of a potential future table-setter thanks to his well above-average speed, which allowed him to finish third in the system in stolen bases despite playing in just 60 games. He's still new to switch-hitting, yet has a good approach at the plate and has consistently good at-bats. He's gained some strength, though power is never going to be a part of his game. Maciel had been a second baseman previously, but he has moved to center field as a pro. He has good range and a solid arm and will only improve his reads and routes as he gets more reps.
&lt;p&gt;Maciel is just 18 years old, so he is just getting started. Given his age, it's already impressive what he's been able to do and exciting to see what he does next.</t>
  </si>
  <si>
    <t>&lt;b&gt;Scouting grades:&lt;/b&gt; Hit: 50 | Power: 30 | Run: 50 | Arm: 50 | Field: 55 | Overall: 45
&lt;p&gt;Vargas originally signed with the Cardinals back in 2008, but save for a handful of at-bats in 2014, he couldn't make it out of Class A ball. He was playing in the independent Atlantic League when the D-backs signed him in 2015. The following year, after finishing sixth in the Venezuelan Winter League batting race, he hit his way to Triple-A and earned a spot on the D-backs' 40-man roster.
&lt;p&gt;Since joining the organization, Vargas has done nothing but perform on both sides of the ball. He controls at-bats incredibly well, walking more than he struck out while making consistent hard contact. He's not a burner, but he's a very good baserunner, one who stole 21 bases in 22 attempts in 2016. He's capable of playing above-average defense at multiple positions. He's played mostly the middle infield but can handle third and has even seen time in the outfield in the past.
&lt;p&gt;Vargas is proof positive that talent can come from just about anywhere. He's gone from out of affiliated baseball to knocking on the big league door in less than two years.</t>
  </si>
  <si>
    <t>&lt;b&gt;Scouting grades:&lt;/b&gt; Fastball: 65 | Curveball: 50 | Changeup: 45 | Control: 45 | Overall: 45
&lt;p&gt;With some pitchers, just watching them throw a bullpen can make you sit up and take notice. Duran, who made his United States debut in 2016 after his pro debut in the Dominican Summer League the year prior, is one of those kinds of young arms -- one with a ton of upside.
&lt;p&gt;The ball really jumps out of Duran's hand, delivering a fastball that sits in the mid-90s now. He throws it with a lot of life, with heavy sink down in the zone that generates groundball outs. He can spin a good curveball, albeit not always consistently, though it looks like it could eventually be at least an above-average breaking ball. He has some feel for his changeup, giving him a potentially third Major League-average (or better) offering. He has a clean and smooth delivery that points to a future of throwing strikes.
&lt;p&gt;Duran has plenty of room to add strength to his 6-foot-5 frame, which could lead to even more velocity. Put a star next to his name, as he's a right-hander who could make a leap up prospect rankings in the coming years.</t>
  </si>
  <si>
    <t>&lt;b&gt;Scouting grades:&lt;/b&gt; Hit: 40 | Power: 55 | Run: 40 | Arm: 50 | Field: 40 | Overall: 45
&lt;p&gt;Developing catching can be a tough task for any farm system. Helping a high school catcher reach his potential? That can be an even longer process, especially when that young backstop comes from a cold-weather climate like Canada. But the D-backs' scouting staff liked Yerzy's left-handed power bat enough to take him in the second round and preach patience to the player development staff.
&lt;p&gt;They are more than willing, especially given Yerzy's plus work ethic and makeup. He's strong with good bat speed and has the makings of a good swing that should continue to evolve. He's more power over hit currently and will improve as he incorporates his lower half more, refines his approach and improve his pitch recognition. Yerzy's defense is a work in progress -- he committed 20 passed balls during his pro debut -- though he made strides during his first summer and at instructs last fall. His average arm should be playable, especially as he continues to improve his footwork and release.
&lt;p&gt;The D-backs knew it would be a long game to get Yerzy headed in the right direction defensively, but with the improvements they've seen already, there is no reason to move him from behind the plate, with the hope being he becomes an offensive-minded big league regular behind the plate.</t>
  </si>
  <si>
    <t>&lt;b&gt;Scouting grades:&lt;/b&gt; Hit: 45 | Power: 30 | Run: 60 | Arm: 50 | Field: 50 | Overall: 45
&lt;p&gt;Watch Reinheimer, one of the players the D-backs got from the Mariners in the Mark Trumbo trade in 2015, once and you might not walk away overly impressed. Watch him for an extended period of time and you'll realize he's the type of player winning teams invariably have on their roster.
&lt;p&gt;Reinheimer is a solid all-around player, one whose whole is greater than the sum of his parts. He takes good at-bats at the plate and is willing to draw walks. Power is not a part of his game, though he can find the gaps on occasion and isn't an automatic out at the plate. He has good speed and can steal a base on occasion. His true value, however, might come in the field. He has the skills, from his arm to his range and hands, to play shortstop on a daily basis, if needed. But he's also shown he can handle second more than capably. 
&lt;p&gt;The kind of player who has good instincts to find the ball, he could start seeing time at third and perhaps even the outfield. His ability to bounce around the field and contribute is what will likely get him to the big leagues.</t>
  </si>
  <si>
    <t>&lt;b&gt;Scouting grades:&lt;/b&gt; Fastball: 55 | Slider: 50 | Changeup: 50 | Control: 45 | Overall: 45
&lt;p&gt;One of the better arms in the 2012 international amateur class, Almonte signed with the Red Sox back in July of that year for $610,000. He had made it to full-season ball in 2016 when he was part of the package sent to the D-backs in the trade for Brad Ziegler. 
&lt;p&gt;Just 21 for the 2017 season, Almonte has been gaining confidence in his stuff while pitching in the tough environment of the California League. He continues to add velocity to his fastball, which now touches 95 mph on occasion and is thrown with good natural movement. His fastball command has improved as the season has progressed, while his breaking ball -- some call it a slider, some a curve -- has also been very effective. He's gaining confidence in his changeup as well, which will flash plus at times.
&lt;p&gt;Almonte still needs to refine his command and control, but he has shown the ability to both miss bats and generate weak contact as he has moved up the ladder. There's still some ceiling to reach with this right-hander, with perhaps a mid-rotation career waiting for him.</t>
  </si>
  <si>
    <t>&lt;b&gt;Scouting grades:&lt;/b&gt; Hit: 45 | Power: 50 | Run: 20 | Arm: 40 | Field: 45 | Overall: 45
&lt;p&gt;Walker broke out in 2014, hitting 26 home runs en route to making his Major League debut with the Orioles, two years after being taken in the fourth round of the 2012 Draft out of South Carolina, where he had helped guide the Gamecocks to back-to-back national titles (2010-11). While he did return to the big leagues briefly in 2015, he's stalled out a bit since then. He's also been on the move quite a bit as the 2017 season approached, being claimed off of waivers by the Braves, Reds and, most recently, D-backs.
&lt;p&gt;Coming out of college, Walker profiled as a light-hitting first baseman with an advanced approach and good on-base skills. The Orioles helped him unlock his raw power in 2014 and he's produced at least 18 homers in three straight seasons, but with that improved power has come a pull-happy approach and a penchant for whiffing.
&lt;p&gt;Despite being a passable defender at first base, he was blocked with the Orioles by both Chris Davis and Trey Mancini, so Walker started seeing time in left field in 2016, and he spent nearly all of the regular season at the position. With more contact and fewer strikeouts, Walker could find a role coming off the bench at both corner spots.</t>
  </si>
  <si>
    <t>&lt;b&gt;Scouting grades:&lt;/b&gt; Fastball: 55 | Curveball: 50 | Changeup: 45 | Control: 50 | Overall: 45
&lt;p&gt;Initially drafted out of high school by the Nationals in the 14th round of the 2015 Draft, Lemieux opted not to sign. But instead of heading to Florida Atlantic, he went to Palm Beach State, a two-year junior college. That meant he was eligible for the Draft a year later, and the D-backs nabbed him in the sixth round. He struck out more than a batter per inning at two stops during his summer debut.
&lt;p&gt;The big lefty has the chance to have a good three-pitch mix when all is said and done. He has good life on his low-90s fastball and can command it to both sides of the plate, impressing the D-backs with his willingness to pitch inside effectively. He can spin a good breaking ball and has feel for his developing changeup. With a good delivery and mound presence, there might be more in the tank as he physically matures.
&lt;p&gt;Lemieux's pro debut last summer had the D-backs encouraged, though he struggled to replicate the results during his full season debut in 2017 There's some ceiling here, with the potential for the southpaw to develop into a solid mid-to-back-of-the-rotation piece.</t>
  </si>
  <si>
    <t>&lt;b&gt;Scouting Grades:&lt;/b&gt; Fastball: 60 | Slider: 50 | Splitter: 45 | Control: 45 | Overall: 45
&lt;p&gt;Mark was a pop-up Draft prospect in 2015 as a closer at Concordia who set the NAIA single-season saves record. The D-backs took him in the sixth round of that June's Draft and decided to try to let him develop as a starter. He didn't take to it as much as hoped, so now he's back in the bullpen.
&lt;p&gt;While he is a bit of an undersized right-hander, his clean delivery and potential for a three-pitch mix made the organization think Mark could work out of a rotation. His stuff backed up in the role, but the year spent trying it out will certainly make him a better pitcher. In shorter stints, his fastball touched 94-95 mph consistently, and he complemented it with a slider that flashed plus at times when he landed it for strikes. He incorporates a good splitter as well, and while he doesn't have pinpoint command, he throws more than enough strikes, especially coming out of the bullpen.
&lt;p&gt;After throwing over 100 innings in his year as a starter, Mark has a better feel for his pitches and understanding of his delivery. His stuff isn't strong enough to close like he did in college, but he could have a future as a setup man.</t>
  </si>
  <si>
    <t>&lt;b&gt;Scouting grades:&lt;/b&gt; Fastball: 50 | Slider: 50 | Changeup: 50 | Control: 60 | Overall: 45
&lt;p&gt;
In 2016, Mike Shawaryn came out of the University of Maryland rotation to land in the fifth round of the Draft. This year, it was Shaffer's turn, and the Big Ten Pitcher of the Year went one round later than his former teammate, signing for a bit under pick value in the sixth round.
&lt;p&gt;
There are some similarities between the two Terrapins in terms of their largely average stuff and excellent control. The 6-foot-5 Shaffer can reach 94 mph with his fastball, a pitch thrown with a lot of sink. His slider can be fringy at times but shows enough glimpses to make it easy to believe it will be a consistent Major League average breaking ball in the future. He has a little feel for his changeup, giving him the chance to have a third average pitch. While Shawaryn's stuff was a half tick better, Shaffer's control is better, with a walk rate of less than 1.5 in his college career.
&lt;p&gt;
Shaffer was a starter for the better part of three years at Maryland, and with his size and pitchability, he should be able to continue in that role. His ceiling might be that of a No. 4 or 5 starter, but he could be the type of college pitcher who reaches it relatively quickly.</t>
  </si>
  <si>
    <t>&lt;b&gt;Scouting grades:&lt;/b&gt; Fastball: 50 | Slider: 60 | Control: 50 | Overall: 45
&lt;p&gt;A senior sign out of Kansas taken in the 13th round of the 2014 Draft, Duncan maximized his stuff with tremendous movement and command to reach the highest level of the Pirates' system in 2016, finishing fourth in the organization in ERA. Pittsburgh sent him to the D-backs last February in return for infielder Phil Gosselin and he spent most of 2017 in Triple-A, but struggles in Reno led to a move down to Double-A for the final month of the season.
&lt;P&gt;Based on velocity alone, Duncan's fastball wouldn't even grade out as an average pitch, topping out at 90 mph. But the right-hander throws it with plus sink, which allowed him to post a 1.53 groundout-to-flyout ratio in his pro career. Duncan complements his fastball with a plus slider that can miss bats and also leads to weak contact on the ground. He is capable of commanding both pitches well and is smart on the mound.
&lt;p&gt;Because of the lack of velocity and no real third pitch, Duncan likely profiles best as a ground ball-inducing reliever, but he had success as a starter prior to 2017, so he could still get a shot at helping out Arizona in the back end of the rotation if needed.</t>
  </si>
  <si>
    <t>&lt;b&gt;Scouting grades:&lt;/b&gt; Fastball: 65 | Curveball: 60 | Slider: 55 | Changeup: 50 | Control: 55 | Overall: 60
&lt;p&gt;Buehler entered 2015 as the top-rated prospect at Vanderbilt -- ahead of No. 1 overall choice Dansby Swanson and No. 8 pick Carson Fulmer -- but injured his elbow before the season began. He never looked his best and dropped to the Dodgers with the 24th selection, then had Tommy John surgery that August after signing for a below-slot $1,777,500. He returned to the mound 11 months later, looked better than ever in short stints in the Minors and during instructional league, and has continued to do so in 2017.
&lt;p&gt;Buehler usually operated with a 90-96 mph fastball in college, and he opened eyes by throwing in the mid-90s during his brief pro debut and hitting 99 during instructional league. He has maintained that velocity as a starter on tight pitch counts this year, and he backs up his heat with an array of impressive secondary pitches. He can miss bats with both his curveball and slider (and morph the latter pitch into a harder cutter), and his changeup shows flashes of becoming an above-average offering.
&lt;p&gt;Because Buehler has a slight build, there were concerns about his durability even before his elbow gave out. His athleticism and strike-throwing ability should help his cause, and he was able to repeat his delivery and maintain his stuff into the later innings while at Vanderbilt. If he stays healthy, he has the look of a front-of-the-rotation starter, though he'll have to settle for being No. 2 behind Clayton Kershaw in Los Angeles.</t>
  </si>
  <si>
    <t>LA</t>
  </si>
  <si>
    <t>&lt;b&gt;Scouting grades:&lt;/b&gt; Hit: 60 | Power: 50 | Run: 50 | Arm: 70 | Field: 50 | Overall: 55
&lt;p&gt;Verdugo was a high school left-hander with a fastball that reached 94 mph and an intriguing slider, but he wanted to play every day and the Dodgers allowed him to do so after signing him for $914,600 as a second-round pick in 2014. He has done nothing to make them regret that decision, winning organization Minor League player of the year honors in his first full pro season and making the jump to Double-A at age 19 to begin 2016.
&lt;p&gt;An extremely advanced hitter for his age, Verdugo excels at recognizing pitches, managing the strike zone and squaring up the ball. He exhibits plenty of bat speed from the left side of the plate and an affinity for using the opposite field. The only concerns with him offensively are whether his line-drive approach will limit him to fringy-to-average power and whether he makes contact so easily that it will cut into his walks.
&lt;p&gt;Though Verdugo has just average speed, he has spent most of his pro career in center field. His instincts help him make plays, but a lot of evaluators believe his range will be better suited for right field in the long run. His well above-average arm definitely will play there and allowed him to record 37 assists in his first two full pro seasons.</t>
  </si>
  <si>
    <t>&lt;b&gt;Scouting grades:&lt;/b&gt; Fastball: 75 | Slider: 60 | Curveball: 55 | Changeup: 50 | Control: 45 | Overall: 55
&lt;p&gt;The Dodgers committed more than $150 million in bonuses, guaranteed salaries and overage tax for players on the international market in the 2015-16 period. The crown jewel of those efforts is Alvarez, who didn't pitch in Cuba's top league or for any of its national teams before defecting. Signed for a $16 million bonus and matching penalty, he showed much more polish than expected in his 2016 pro debut but scuffled after advancing to high Class A this year.
&lt;p&gt;Alvarez has so much arm speed and athleticism that he delivers overpowering fastballs with ease, sitting at 94-97 mph for innings at a time and peaking in the triple digits. He utilizes three secondary pitches that show the potential to become plus offerings, though they lack consistency and he doesn't command them well yet. His mid-80s slider can be a wipeout pitch at times, he has begun working on a low-80s curveball and his changeup can throw hitters off balance when at its best.
&lt;p&gt;After showing improved control last year, Alvarez has regressed in 2017. He still needs to learn to repeat his delivery more consistently, but he might be a frontline starter with just average command. There's still a lot of projection remaining in his lanky 6-foot-3 frame, so his stuff could get even better.</t>
  </si>
  <si>
    <t>&lt;b&gt;Scouting grades:&lt;/b&gt; Hit: 50 | Power: 50 | Run: 70 | Arm: 55 | Field: 60 | Overall: 55
&lt;p&gt;Kendall could have been a top-three-rounds pick out of a Wisconsin high school in 2014 if he hadn't been intent on going to Vanderbilt, where he starred for three years. The most dynamic player on the U.S. collegiate national team in the summer of 2016, he had the best all-around tools of any collegian in the 2017 Draft. Concerns about his strikeout rate caused him to slide to the Dodgers with the No. 23 overall choice, where they signed him for a slightly over-slot $2,897,500.
&lt;p&gt;Kendall is a quick-twitch athlete who will be a legitimate five-tool player if he hits. He has plus-plus speed, a quick left-handed swing and deceptive strength. He struck out in 24 percent of his college at-bats, swinging and missing against hittable offerings at times, leading to worries about his pitch recognition and whether he'll reach his offensive ceiling.
&lt;p&gt;Even if he doesn't hit for a high average, Kendall still can help a team win games in a variety of ways. He did a better job of using his lower half to generate power this spring and knows how to use his speed to steal bases. He also plays a quality center field and has drawn comparisons to an in-his-prime Jacoby Ellsbury with a significantly stronger arm.</t>
  </si>
  <si>
    <t>&lt;b&gt;Scouting grades:&lt;/b&gt; Hit: 55 | Power: 40 | Run: 60 | Arm: 55 | Field: 55 | Overall: 55
&lt;p&gt;Diaz starred as an 18-year-old in Cuba's top league, emerging as the favorite to win rookie-of-the-year honors in 2014-15 before defecting in April. Los Angeles spent $31 million to sign him seven months later, $15.5 million on a bonus and a matching penalty for blowing past its international pool. Challenged with an assignment to high Class A in his pro debut, he acquitted himself well but missed six weeks with recurring issues with his throwing shoulder.
&lt;p&gt;With his quick right-handed stroke and good hand-eye coordination, Diaz barrels balls easily. He focuses on hitting line drives and using the entire field, displaying decent patience at the plate. The Dodgers had him focus on incorporating his lower half more in his swing while he was sidelined, though he won't be a big power hitter and figures to max out at 12-15 homers per year.
&lt;p&gt;Diaz doesn't need to be a slugger because the rest of his tools all grade as solid or better. He's a plus runner whose still figuring out how to use his speed on the basepaths after getting caught in eight of his 15 steal attempts during his debut. He has the range and arm strength to man all three outfield spots and he's capable of playing regularly in center field.</t>
  </si>
  <si>
    <t>&lt;b&gt;Scouting grades:&lt;/b&gt; Hit: 55 | Power: 40 | Run: 40 | Arm: 50 | Field: 55 | Overall: 55
&lt;p&gt;Signed out of Venezuela for $140,000 on his birthday in 2014, Ruiz has exceeded initial expectations and could have the highest offensive and defensive ceilings among the Dodgers' deep group of catching prospects. In his 2016 U.S. debut, he hit .485 in eight games in the Rookie-level Arizona League to force a promotion to the Rookie-level Pioneer League, where he finished fourth in the batting race at .354.
&lt;p&gt;A switch-hitter, Ruiz shows more pop from the left side and a more contact-oriented approach from the right side. He has precocious feel to hit and makes consistent contact rather than trying to do too much. As he gets stronger, he could develop double-digit home run power.
&lt;p&gt;Ruiz is even more advanced as a defender, displaying soft hands and impressive receiving ability for a teenager. His arm strength is just fringy but should become average as he continues to mature physically, and it plays up because he has quick feet and makes accurate throws.</t>
  </si>
  <si>
    <t>&lt;b&gt;Scouting grades:&lt;/b&gt; Fastball: 60 | Cutter: 60 | Curveball: 55 | Changeup: 45 | Control: 50 | Overall: 50
&lt;p&gt;The Dodgers took redshirt sophomores with consecutive early-round picks in the 2016 Draft, and second-rounder White outperformed supplemental first-rounder Justus Sheffield in their debuts by posting a spotless ERA with 30 strikeouts in 22 innings. White had Tommy John surgery after graduating from high school in 2013 and saw his velocity and prospect stock soar after he moved into Santa Clara's rotation last spring. He went 65th overall, making him the highest Broncos pick since Randy Winn went in the same spot in 1995, and signed for a well below-slot $590,800.
&lt;p&gt;White opened 2016 with his fastball sitting around 90 mph but started hitting the mid-90s toward the end of the college season and worked at 92-96 in pro ball. His heater plays up because of its natural life, but his best pitch is an upper-80s cutter that can be unhittable. His downer curveball should be at least a solid offering, while his changeup is more of a work in progress. 
&lt;p&gt;With his athleticism, sound delivery and strong build, White has the necessary ingredients to remain a starting pitcher. He has no trouble throwing strikes but still is refining his command, which continues to improve as he gets more innings and puts his elbow reconstruction further behind him.</t>
  </si>
  <si>
    <t>&lt;b&gt;Scouting grades:&lt;/b&gt; Hit: 50 | Power: 40 | Run: 55 | Arm: 60 | Field: 55 | Overall: 50
&lt;p&gt;Louisville didn't produce a first-round pick in the first 50 Drafts before the Dodgers took Kyle Funkhouser (who didn't sign) in 2015, and they came back last year for Smith. One of four Atlantic Coast Conference catchers taken in the first 43 choices last June, Smith stood out with his athleticism and throwing ability. Though he didn't put up big offensive numbers in his pro debut, he did advance to high Class A.
&lt;p&gt;Smith is a rare catcher who earns some plus grades for his speed, and his quickness helps his solid arm strength play even better. He threw out 42 percent of attempted basestealers in his introduction to pro ball while displaying advanced receiving skills and good agility behind the plate. Los Angeles even gave him playing time at second and third base as well.
&lt;p&gt;After hitting a combined .235 with two homers in his first two college seasons, Smith boosted his stock by batting .382 with seven homers as a junior. He emphasizes making contact with a short right-handed stroke, though he did strike out 50 times in 55 games when he was pushed quickly during his debut. He has a bit of pull power but is much more of an on-base machine than a slugger.</t>
  </si>
  <si>
    <t>&lt;b&gt;Scouting grades:&lt;/b&gt; Hit: 50 | Power: 40 | Run: 55 | Arm: 55 | Field: 55 | Overall: 50
&lt;p&gt;Projected as more of an offensive second baseman entering 2016, Lux improved his tools across the board and became the first shortstop selected in June. He went 20th overall, making him the first of two Dodgers first-rounders and the third-highest player ever drafted out of Wisconsin. After signing for $2,314,500, he batted .296/.375/.399 in Rookie ball during his pro debut, but he has struggled to get going offensively this year in low Class A.
&lt;p&gt;Lux grew up around the game as the nephew of Augie Schmidt, the No. 2 overall pick and Golden Spikes Award winner in 1982 who's now the head coach at Carthage, an NCAA Division III school in Wisconsin. He has advanced instincts in all phases of the game and a nice array of tools. He'll definitely stay at shortstop -- his hands, feet and arm all work well and draw solid-to-plus grades from scouts -- but he has also gotten time at second base in 2017.
&lt;p&gt;As a high school senior, Lux added strength and smoothed out a hitch in his left-handed swing. Though he didn't homer in his debut, he has enough bat speed and leverage to hit 12-15 per year with a healthy number of doubles in his prime. He has a mature approach, showing patience and a willingness to use the whole field.</t>
  </si>
  <si>
    <t>&lt;b&gt;Scouting grades:&lt;/b&gt; Fastball: 60 | Slider: 55 | Changeup: 55 | Control: 45 | Overall: 50
&lt;p&gt;Sheffield had a chance to go in the first round out of high school in 2013 until he had Tommy John surgery, and again in 2016 as a redshirt sophomore at Vanderbilt before he slumped toward the end of the season. Los Angeles signed him for $1,847,500 as the 36th overall pick, a compensation choice it received for failing to land 2015 first-rounder Kyle Funkhouser. He's the older brother of the Yankees' Justus Sheffield, one of baseball's top lefty pitching prospects. 
&lt;p&gt;Sheffield had some of the best pure stuff in the 2016 Draft, with all three of his pitches able to elicit swings and misses. He's able to maintain a mid-90s fastball into the late innings and pop some 98s as a starter. His circle changeup has nasty movement and his hard three-quarters breaking ball arrives in the low 80s.
&lt;p&gt;Because he's undersized, features effort in his delivery and already has an elbow reconstruction in his past, there are concerns about Sheffield's long-term durability as a starter. His fastball didn't play as well as the Dodgers expected in his pro debut, so they're trying to help him with some mechanical tweaks to improve his downhill plane and deception. His combination of stuff and small stature draws comparisons to Tom Gordon and Marcus Stroman.</t>
  </si>
  <si>
    <t>&lt;b&gt;Scouting grades:&lt;/b&gt; Hit: 50 | Power: 55 | Run: 45 | Arm: 60 | Field: 50 | Overall: 50
&lt;p&gt;Heredia performed very well on the international showcase circuit, showing huge power in batting practice and posting plus running times, and he finished second in the home run derby at the 2014 Under Armour All-America Game. The Dodgers signed the Dominican for $2.6 million in July 2015, giving him the largest bonus they paid a non-Cuban as part of their record international spending spree that year. He continued to show power and speed during his 2016 debut in the Rookie-level Dominican Summer League and will come to the United States this year.
&lt;p&gt;Already physically imposing at age 18, Heredia carries more than the listed 200 pounds on his 6-foot-2 frame. He combines bat speed, strength and leverage from the right side of the plate and can drive the ball great distances. There are no red flags with his swing or approach, though he'll have to make the necessary adjustments as he faces better quality pitching.
&lt;p&gt;Though Heredia spent most of his debut in left field and Los Angeles plans to give him more time in center in 2017, he projects more as a right fielder. He has the strong arm for the position and figures to lose some speed as he continues to mature physically. If he hones his instincts and stays on top of his conditioning, he can become an average defender in right.</t>
  </si>
  <si>
    <t>&lt;b&gt;Scouting grades:&lt;/b&gt; Fastball: 65 | Slider: 55 | Changeup: 45 | Control: 50 | Overall: 50
&lt;p&gt;Signed as a shortstop for $170,000 out of the Dominican Republic in 2013, Santana batted .198/.312/.256 in the Rookie-level Dominican Summer League that summer. Moved to the mound afterward, he got roughed up for a 6.42 ERA during his U.S. debut in '15 but fared much better when he advanced to full-season ball last year. He finished third in the low Class A Midwest League in strikeouts (124), and he would have ranked first in opponent average (.209) and second in strikeout rate (10.0) had he not fallen just shy of qualifying.
&lt;p&gt;Santana has an electric sinker that sits at 93-95 mph when he starts and reaches 98 when he relieves, and he could throw harder as he gets stronger. He has trouble commanding it, in part because of the life that yielded a 1.5 groundout/flyout ratio in 2016. His hard slider shows flashes of becoming a plus pitch and he also uses an improving changeup.
&lt;p&gt;Santana throws across his body from a low slot, which makes it difficult for hitters to pick up his pitches but also for him to command them. He has made tremendous strides with his control without compromising the quality of his stuff in 2017, quieting talk that he might project better as a reliever in the long run. With the way his sinker and slider could play up in shorter stints, he has closer upside if he does head to the bullpen.</t>
  </si>
  <si>
    <t>&lt;b&gt;Scouting grades:&lt;/b&gt; Hit: 50 | Power: 45 | Run: 45 | Arm: 45 | Field: 50 | Overall: 45
&lt;p&gt;Estevez has such an advanced bat that he debuted in Cuba's top league as a 16-year-old. After he defected and Major League Baseball expedited his free agency, the Dodgers signed him in November 2015 for a $6 million bonus and a matching penalty for exceeding their international allotment. Challenged with an assignment to low Class A at age 18 in his pro debut, he hit .293/.340/.458 in the second half of 2016 as the Midwest League's youngest regular but has yet to enjoy similar success in high class A this year.
&lt;p&gt;Estevez has one of the best right-handed swings among Dodgers farmhands and precocious feel for the barrel. He's still honing his pitch recognition and can get overly aggressive at times, shortcomings that much older pitchers have exploited in 2017. He has some raw power and the ability to translate it into production, which eventually could mean 12-15 homers per season.
&lt;p&gt;An offensive second baseman in the mold of Howie Kendrick, Estevez has fringy speed and arm strength. He has a good internal clock on the field and has shown the Dodgers a little more defensive ability than they expected. He has seen much more action at shortstop than at second base this year, but he's not suited for the left side of the infield and doesn't fit a utility profile.</t>
  </si>
  <si>
    <t>&lt;b&gt;Scouting grades:&lt;/b&gt; Fastball: 60 | Cutter: 50 | Slider: 45 | Changeup: 50 | Control: 60 | Overall: 45
&lt;p&gt;Oaks became the highest-drafted player in California Baptist history when he went in the seventh round in 2014, and though he lost that distinction when the Cubs took Tyson Miller in the fourth round two years later, he's still on the verge of becoming the Lancers' first big leaguer. He finished his first full pro season with 7 1/3 shutout innings to clinch the high Class A California League championship, then ended his second with seven quality starts in nine tries in Triple-A before straining his groin in mid-August. He led the Minors by inducing 26 double-play groundouts in 2016 and ranked second with a 2.4 groundout/flyout ratio.
&lt;p&gt;Most of Oaks' success can be attributed to his heavy sinker, which he can locate on both sides of the plate. It sat around 90 mph in college and has improved to 92-95 mph in pro ball. The rest of his repertoire is pretty ordinary, with his changeup ranking as his second-most reliable offering ahead of his cutter and short slider.
&lt;p&gt;Oaks isn't afraid to challenge hitters with less-than-overpowering stuff, walking just 43 batters in his first 48 pro starts. While he won't miss many bats, he's an extremely efficient pitcher who can eat a lot of innings at the back of a rotation. He has proven durable since having Tommy John surgery in high school.</t>
  </si>
  <si>
    <t>&lt;b&gt;Scouting grades:&lt;/b&gt; Fastball: 60 | Slider: 55 | Curveball: 50 | Changeup: 45 | Control: 55 | Overall: 45
&lt;p&gt;May helped his cause in the 2016 Draft by displaying some of the best spin rates at the World Wood Bat Association World Championship in the fall before his senior year, and then getting off to a fast start last spring. Though his velocity dipped as the Draft approached, he still went in the third round. The first player ever selected out of Northwest High (Justin, Texas), the alma mater of big leaguer Tyler Collins (who was drafted out of junior college), he signed for an above-slot $1 million. 
&lt;p&gt;May had a low-80s fastball as a sophomore but now works at 90-93 mph and hits 95 after he began to mature physically. There's still considerable projection remaining in his lanky 6-foot-6 frame, so he could continue to add more velocity. The high spin rate on his heater gives it riding life that makes it difficult to barrel. 
&lt;p&gt;Though he also generates high spin rates on his curveball, May has had more success with a harder slider that he began throwing during his senior season. He has just begun to work in earnest on his changeup, which is too firm at this point. His slingy delivery gives him deception and didn't prevent him from filling the strike zone during his pro debut.</t>
  </si>
  <si>
    <t>&lt;b&gt;Scouting grades:&lt;/b&gt; Hit: 45 | Power: 55 | Run: 20 | Arm: 55 | Field: 40 | Overall: 45
&lt;p&gt;Rios ranked fourth in NCAA Division I in 2015 with 18 homers after hitting just two the year before. His power outburst got him drafted in the sixth round that June and has carried over to pro ball. He ranked second in the Dodgers system with 27 homers in 2016, his first full pro season, and he had four multi-homer games in a 16-day period shortly after his promotion to high Class A in June.
&lt;p&gt;From the left side of the plate, Rios generates power to all fields. He does it more with strength than bat speed and has shaky plate discipline, so it remains to be seen how his pop will play against upper-level pitching. His long swing and overly aggressive approach limit his ability to hit for average and get on base.
&lt;p&gt;Rios played all over the infield at Florida International, mostly at first base in his Draft year. He spent the majority of his first two pro seasons at third base, showing the necessary arm strength but also a lack of range while committing 23 errors in 82 games. Though Los Angeles credits him with making progress with his defense and conditioning, he almost certainly will wind up at first base.</t>
  </si>
  <si>
    <t>&lt;b&gt;Scouting grades:&lt;/b&gt; Hit: 45 | Power: 55 | Run: 50 | Arm: 60 | Field: 45 | Overall: 45
&lt;p&gt;A 36th-round pick out of high school by the Cubs in 2014 and again as a freshman at Western Nevada CC by the Rangers a year later, Peters finally signed with the Dodgers for $250,000 as a fourth-rounder last June. In the final year of the Western Nevada program, he set school records for hitting (.419) and homers (16) in 2016. He continued to rake in his pro debut, leading the Rookie-level Pioneer League in runs (63), total bases (161) and OPS (1.052). 
&lt;p&gt;Peters' strength and the leverage in his 6-foot-6 frame give him massive raw power from the right side of the plate. His size makes his swing exceedingly long when he gets overly aggressive, so he may not hit for high average after batting .351 in his first taste of pro ball. He does make a lot of hard contact and shows the patience to draw some walks.
&lt;p&gt;Peters moves very well for a big man, showing average speed out of the batter's box and plus speed at times once he gets going. He split his time between center and right field during his debut and fits better at the latter position. Though he needs to refine his reads and routes, his strong arm is an asset.</t>
  </si>
  <si>
    <t>&lt;b&gt;Scouting grades:&lt;/b&gt; Hit: 45 | Power: 35 | Run: 65 | Arm: 70 | Field: 55 | Overall: 45
&lt;p&gt;The younger brother of former Cubs first-rounder Brett Jackson, Drew was known mostly for his defense and batted a combined .184 during his first two years at Stanford. He broke out offensively as a junior in 2015, went in the fifth round to the Mariners and won the Northwest League MVP award in his debut after pacing the short-season circuit in hitting (.358), on-base percentage (.432), runs (64) and steals (47). After he was unable to build on that success in Advanced Class A in 2016, Seattle sent him and right-hander Aneurys Zabala to the Dodgers for righty Chase De Jong in March.
&lt;p&gt;A shorter swing helped Jackson make consistent contact and hit for a high average in his pro debut, but he deviated from that contact-oriented approach last season, often selling out in an attempt to pull the ball and hit for more power. His strikeout rate spiked as a result, especially during the second half of the season, while a low on-base rate kept Jackson from truly utilizing his well-above-average speed on the basepaths as he had in the previous year.
&lt;p&gt;Defensively, Jackson shouldn't have trouble sticking at shortstop, where he profiles as an above-average defender with soft hands, good range and an absolute cannon for an arm that earns him a 70 grade on the 20-80 scouting scale. Though he has much to prove at the plate, Jackson's wheels and defense should make him a big league contributor in some capacity.</t>
  </si>
  <si>
    <t>&lt;b&gt;Scouting grades:&lt;/b&gt; Fastball: 60 | Curveball: 50 | Changeup: 55 | Control: 55 | Overall: 45
&lt;p&gt;Abdullah is fairly new to pitching after focusing more on golf before getting on the mound as a high school junior. He confounded scouts as a senior in 2015, intriguing them with his projectability and pitchability but worrying them with inconsistent velocity and questionable signability. The Dodgers gambled on him in the 11th round, had part-owner Magic Johnson call to welcome him to the organization and inked him for $650,000, the equivalent of third-round money.
&lt;p&gt;Los Angeles is handling Abdullah carefully because he's inexperienced and his lanky frame is still growing. After working with an 88-90 mph fastball for much of his senior year, Abdullah now pitches at 92-94 with some run and sink and should gain more velocity as he matures physically. He pairs his heater with an advanced changeup that fades at the plate.
&lt;p&gt;Abdullah's curveball is more of a work in progress, and the Dodgers hope it will take off after he experimented with different grips during instructional league. He has good athleticism and body control for a big pitches, so he repeats his delivery well and fills the strike zone. A tough competitor, he relishes pitching inside.</t>
  </si>
  <si>
    <t>&lt;b&gt;Scouting grades:&lt;/b&gt; Fastball: 60 | Curveball: 55 | Changeup: 45 | Control: 50 | Overall: 45
&lt;p&gt;Coming into 2017, scouts debated whether Marinan had a higher ceiling as a first baseman or as a right-handed pitcher. When his stuff picked up during his high school senior season, it became clear that he had a brighter future on the mound. The Dodgers took him in the fourth round and signed him away from a Miami commitment for an over-slot $822,500.
&lt;p&gt;After working mostly in the upper 80s on the showcase circuit last summer, Marinan boosted his fastball to 92-96 mph with sink during the spring. He also added power to his breaking ball, which can get slurvy but is a true curveball in the upper 70s with nice depth when he stays on top of it. His changeup will need a lot of work after he used it sparingly as an amateur.
&lt;p&gt;With his size, strength and clean delivery, Marinan definitely projects as a starter. He has the athleticism to repeat his delivery and throw strikes.</t>
  </si>
  <si>
    <t>&lt;b&gt;Scouting grades:&lt;/b&gt; Fastball: 55 | Curveball: 55 | Changeup: 50 | Control: 50 | Overall: 45
&lt;p&gt;Though Ferguson had Tommy John surgery shortly before the 2014 Draft, that didn't dissuade the Dodgers from taking him in the 38th round and signing him away from a West Virginia commitment for $100,000. He had a brief and rough pro debut in 2015 but began to open eyes the following year when he compiled a 2.31 ERA and 63/5 K/BB ratio in 66 1/3 innings between three teams at the lower levels of the system. He has encored by making a successful jump to high Class A at age 20 in 2017.
&lt;p&gt;Ferguson's fastball has ticked up this season, sitting in the low 90s and topping out at 95 mph, though the added velocity has come with reduced sink and a lesser groundball rate than in the past. His upper-70s curveball may be his best offering, and he shows the feel to land it for strikes or bury it as a chase pitch. He's making progress with his changeup though he's still more effective against left-handers.
&lt;p&gt;Ferguson's control wasn't sharp early in 2017 but improved once he got more comfortable in the hitter-friendly California League. He'll still need to refine his command as he advances, but he has the repertoire and strike-throwing ability to develop into a No. 4 starter.</t>
  </si>
  <si>
    <t>&lt;b&gt;Scouting grades:&lt;/b&gt; Hit: 45 | Power: 40 | Run: 55 | Arm: 60 | Field: 60 | Overall: 45
&lt;p&gt;One of the best defenders available during the 2015-16 international signing period, Brito signed for $2 million out of the Dominican Republic. His bonus ranked as just the seventh-highest in the Dodgers' global spending spree. He made his pro debut last summer in the Rookie-level Dominican Summer League, batting .228/.352/.345 but establishing his credentials as the best middle-infield defender in the system.
&lt;p&gt;Though he's years away from the big leagues at this point, it's not difficult to project Brito as a possible Gold Glover. With his quick first step, smooth actions and advanced instincts, he covers plenty of ground at shortstop. Soft hands and a strong arm round out a complete defensive package.
&lt;p&gt;Once Brito gets stronger, he could provide some offense as well. A switch-hitter, he has a patient approach and solid speed that will help him hit for average. He also has the bat speed to perhaps provide double-digit home run power as well.</t>
  </si>
  <si>
    <t>&lt;b&gt;Scouting grades:&lt;/b&gt; Fastball: 55 | Curveball: 50 | Cutter: 50 | Changeup: 55 | Control: 50 | Overall: 45
&lt;p&gt;Cooper was a key reliever on Texas' 2014 College World Series team as a freshman before his elbow blew out that fall, requiring Tommy John surgery that knocked him out for all of 2015. He returned as a starter in 2016 and turned down the Nationals as a 34th-rounder that June. The Longhorns' best starter this spring, he went in the second round and signed for a below-slot $867,500 as a redshirt junior.
&lt;p&gt;Cooper's fastball is a plus pitch when he's at full strength, operating at 92-94 mph and peaking at 96. He uses his size and an overhand delivery to create a steep downhill plane that results in swings and misses as well as groundballs. His velocity dipped toward the end of his last two college seasons, however, so he'll have to prove he can maintain it over a longer pro schedule.
&lt;p&gt;All of Cooper's secondary pitches flash as solid, with his changeup showing more consistency than his curveball or cutter. His curve was his No. 2 offering before he got hurt but hasn't been as reliable since. He has a sound delivery and arm action that bode well for his future as a starter, though his walk rate increased in each of his three years at Texas.</t>
  </si>
  <si>
    <t>&lt;b&gt;Scouting grades:&lt;/b&gt; Hit: 45 | Power: 55 | Run: 50 | Arm: 55 | Field: 45 | Overall: 45
&lt;p&gt;Yet another recipient of Los Angeles' largesse during the 2015-16 international signing period, Rincon turned pro for $350,000 out of the Dominican Republic. His bonus was an investment in his power potential, which was evident when he homered 13 times in 52 games while batting .328/.383/.661 between two Rookie leagues in his 2016 pro debut. He made his U.S. debut ahead of schedule in late July and went deep twice in the second game after his arrival.
&lt;p&gt;Already 6-foot-3 and 190 pounds when he turned pro, Rincon has impressive strength and loft in his right-handed swing. The Dodgers have faith in his ability to hit for average as well as for power, though he'll need to do tone down his extremely aggressive approach to make consistent contact against better pitching. After coming to the States, he drew two walks and struck out 30 times in 105 plate appearances.
&lt;p&gt;Rincon moves well for his size, though he may lose some of his presently average speed as he matures physically. He's raw defensively but could become an average right fielder with more experience. He has the solid arm strength desired at his position.</t>
  </si>
  <si>
    <t>&lt;b&gt;Scouting grades:&lt;/b&gt; Hit: 45 | Power: 35 | Run: 40 | Arm: 55 | Field: 50 | Overall: 45
&lt;p&gt;After making a cameo in the movie "The Blind Side" as a high school quarterback, Farmer was a four-year starter at shortstop in college at Georgia. He lacked the quickness to play the position in pro ball, so the Dodgers moved him to catcher after signing him for $40,000 as an eighth-rounder in 2013. A broken wrist truncated Farmer's 2016 season, but he returned and got off to a hot start this year that earned him a promotion to Triple-A in late May.
&lt;p&gt;As hoped, Farmer's soft hands, strong arm and leadership ability helped him make the transition to catching. He focused on enhanced his mobility last offseason, and his blocking and receiving have looked better than ever in 2017. Farmer also has seen regular action at third base and spot duty at first and second base, enhancing his usefulness as a projected reserve at the big league level.
&lt;p&gt;Farmer also has improved offensively, as he's using his lower half better in his swing and is showing more plate discipline at the past. He doesn't have a big offensive ceiling, but he does make consistent line-drive contract and has some doubles power. Farmer is a below-average runner, but he's faster than the typical catcher.</t>
  </si>
  <si>
    <t>&lt;b&gt;Scouting grades:&lt;/b&gt; Hit: 50 | Power: 45 | Run: 55 | Arm: 50 | Field: 50 | Overall: 45
&lt;p&gt;Wong spent his freshman year as Houston's starting shortstop before moving to catcher as a sophomore in 2016. He earned Cape Cod League all-star honors at his new position that summer, leading the circuit with 72 total bases, and hit for more power than ever this spring. The fourth college catcher drafted in June, he signed for $547,500 as a third-rounder.
&lt;p&gt;Wong should be able to hit for average because he uses a simple right-handed swing, recognizes pitches well and manages the strike zone. While he's not very physical, he has some sneaky power. His best tool is actually his above-average speed, making him a rarity among catchers, and he has the instincts to steal a few bases.
&lt;p&gt;Though he's quick and athletic behind the plate, he needs to polish his throwing and receiving but has the tools to be at least average in both regards. Because he's small for a catcher -- his listed 5-foot-11 and 180 pounds may be generous -- some scouts worry about whether he can handle the workload of a long pro season. If he can't, he could make for a dynamic utilityman because he can play almost anywhere on the diamond.</t>
  </si>
  <si>
    <t>&lt;b&gt;Scouting grades:&lt;/b&gt; Hit: 45 | Power: 50 | Run: 45 | Arm: 60 | Field: 50 | Overall: 45
&lt;p&gt;A Dominican, Santana joined the Dodgers toward the end of the 2013-14 international signing period. He made his U.S. debut in 2016, tying for the Rookie-level Gulf Coast League lead with eight home runs. He has continued to bash in 2017, beginning the summer in the Rookie-level Pioneer League and earning a promotion to low Class A after going 22-for-41 (.537) with five homers in 10 games.
&lt;p&gt;Santana has a lot going on in his right-handed stroke, though his impressive bat speed has allowed him to feast on lower-level pitching. He'll have to quiet his approach and develop some plate discipline to tap into some of the best raw power in the system. Though he tends to swing at everything, he still manages to make a lot of hard contact.
&lt;p&gt;Santana has some defensive value as well. He has seen action at third base, first base and second base this year, and projects to become at least an average defender at the hot corner. He has decent speed and quickness along with a strong arm, though his throwing accuracy needs to improve.</t>
  </si>
  <si>
    <t>&lt;b&gt;Scouting grades:&lt;/b&gt; Hit: 50 | Power: 40 | Run: 50 | Arm: 55 | Field: 50 | Overall: 45
&lt;p&gt;
Raley rewrote the Lake Erie (Ohio) record books in 2016, setting marks at the NCAA Division II program for hitting (.424), on-base percentage (.528), slugging (.747) and homers (12). He also became the highest-drafted player in Storm history, surpassing Ryan Rua, and signed with the Dodgers for $147,500 as a seventh-rounder. He has handled a jump to Class A Advanced well during his first full pro season.
&lt;p&gt;
A left-handed hitter, Raley projects to hit more for average than power. He does have some strength in his 6-foot-3, 220-pound frame and a knack for driving the ball to the gaps, so he'll collect his share of doubles and should be able to produce double-digit home run totals. An average runner out of the batter's box and quicker once he gets going, he's aggressive on the bases.
&lt;p&gt;
After playing center field at Lake Erie, Raley has spent most of his career on the outfield corners while also seeing time at first base. An average defender in left and right field, he has solid arm strength and makes accurate throws.</t>
  </si>
  <si>
    <t>&lt;b&gt;Scouting grades:&lt;/b&gt; Hit: 50 | Power: 30 | Run: 50 | Arm: 55 | Field: 55 | Overall: 45
&lt;p&gt;Robinson was a three-year starter at shortstop for Mississippi, helping the Rebels make the College World Series as a freshman in 2014. Unlike most college shortstops, he has a good chance to stick at the position, which helped him go in the sixth round of the 2016 Draft. He has hit better than expected at the onset of his pro career, even holding his own in Double-A after getting promoted there out of necessity in late June.
&lt;p&gt;Nevertheless, it's Robinson's glove that will be his ticket to the big leagues. He has smooth middle-infield actions, solid range to both sides and arm strength to match. He has shuttled between shortstop and second base while also seeing action at third base and in center field, hinting at his possible future as a utilityman.
&lt;p&gt;Robinson offers little pop at the plate, so he mainly focuses on making contact from the right side. He has decent plate discipline and fits best at the bottom of a batting order. Though he's just an average runner out of the batter's box, he plays quicker on the bases and has the savvy to accrue some steals.</t>
  </si>
  <si>
    <t>&lt;b&gt;Scouting grades:&lt;/b&gt; Hit: 50 | Power: 45 | Run: 45 | Arm: 50 | Field: 45 | Overall: 45
&lt;p&gt;Beaty steadily increased his OPS in each of his four years at Belmont, culminating with a .382/.469/.668 senior season in 2015 that made him the highest-drafted position player in Bruins history. After signing for $60,000 as a 12th-rounder, he has improved his offensive numbers in each of his three pro seasons as well. A Double-A Texas League all-star in 2017, he's pushing to become the first Belmont hitter to reach the big leagues.
&lt;p&gt;Beaty quickly demonstrated some of the best plate discipline among Dodgers farmhands. He made consistent contact from the left side of the plate and showed some gap power in his first two years as a pro, then raised his ceiling this year by developing more home run pop. He has the upside of a .280 hitter with 15 homers per season in Los Angeles.
&lt;p&gt;Though he has spent most of his pro career at third and first base, Beaty also has played second base and both outfield corners, and he also has catching experience as an amateur. He has an average arm and similar speed once he gets going. He might have a difficult time earning a starting job with the Dodgers but his bat and versatility could make him a valuable bench piece.</t>
  </si>
  <si>
    <t>&lt;b&gt;Scouting grades:&lt;/b&gt; Hit: 60 | Power: 45 | Run: 40 | Arm: 55 | Field: 50 | Overall: 55
&lt;p&gt;The biggest surprise in the first round of the 2013 Draft came when the Giants took the relatively unheralded Arroyo with the 25th choice and signed him for $1,866,500. He won the Rookie-level Arizona League MVP award in his pro debut and has silenced his doubters by establishing himself as one of the purest hitters in the Minors. He tore up Triple-A for the first three weeks of 2017 to earn his first big league callup in April, but he played just eight games after returning to the Minors in June because he injured his wrist and then broke his left hand.
&lt;p&gt;Arroyo's tremendous hand-eye coordination allows him to barrel balls with ease from the right side of the plate, producing hard contact to all fields. He puts the bat on the ball almost too easily, because he rarely walks and delivered just 20 homers in his first four years as a pro. If he were to become more selective at the plate and look to drive the ball more often, his biggest proponents believe he could develop at least average power.
&lt;p&gt;After spending most of his first three pro seasons at shortstop, Arroyo divided his 2016 season between short (48 games), third base (48) and second (19). He has the hands and arm strength to play shortstop, but he lacks desirable range and quickness and is better suited for the hot corner. That's his best fit in San Francisco as well, especially after Matt Duffy was traded to the Rays last July.</t>
  </si>
  <si>
    <t>SF</t>
  </si>
  <si>
    <t>&lt;b&gt;Scouting grades:&lt;/b&gt; Hit: 45 | Power: 60 | Run: 20 | Arm: 55 | Field: 40 | Overall: 50
&lt;p&gt;Shaw established himself as the best college power hitter available in the 2015 Draft, leading the Cape Cod League with eight homers the prior summer and then hitting 11 in 40 games as a junior despite breaking the hamate bone in his right hand. After signing for $1.4 million as the 31st overall pick, he paced the short-season Northwest League in homers (12) and slugging (.551) during his pro debut. He struggled when he reached Double-A in mid-2016, but he made adjustments and hit well there and in Triple-A this year.
&lt;p&gt;Shaw's big 6-foot-4 frame gives him a lot of strength and leverage, and he uses it to crush balls to all fields. His left-handed swing naturally gets long because of his size, so he probably won't hit for a high average, but he doesn't swing and miss excessively for a masher. He ran into trouble when he first got to Double-A when he expanded his strike zone, then showed more discipline in his return in 2017.
&lt;p&gt;While he has a strong arm, Shaw's lack of speed limits his defensive value. After spending most of his time at Boston College in right field, he spent his first two pro seasons in first base and worked hard to become an adequate defender. With Brandon Belt ensconced in San Francisco, the Giants have played Shaw mostly in left field this year, but he doesn't have much range.</t>
  </si>
  <si>
    <t>&lt;b&gt;Scouting grades:&lt;/b&gt; Fastball: 55 | Curveball: 50 | Cutter: 50 | Changeup: 55 | Control: 50 | Overall: 50
&lt;p&gt;Beede spurned the Blue Jays as the 21st overall pick in 2011 before signing with the Giants for $2,613,200 as the 14th choice three years later, becoming one of just 20 players in Draft history to get popped in the first round more than once. Part of Vanderbilt's 2014 College World Series championship team, he advanced to Double-A two months into his first full pro season, but got pounded for a 5.23 ERA. He fared much better in his return to the level in 2016, leading the Eastern League in ERA (2.81) and finishing second in strikeouts (135 in 147 1/3 innings).
&lt;p&gt;Beede's fastball velocity dipped in 2015 as he adjusted to the long pro season and focused on his sinker and cutter. He added strength during the offseason before 2016 and bounced back to work at 92-94 mph and hit 97 last year, but has lost a couple of ticks in velocity while scuffling in Triple-A this season. His best secondary pitch is his fading changeup, which he sells with deceptive arm speed, and he employs both a curveball and the cutter.
&lt;p&gt;Inconsistent control and command undermined Beede while he was at Vanderbilt, but the Giants have helped him cut his walk rate from 4.7 per nine innings in college to 3.3 in his first three years as a pro. He's doing a better job of challenging hitters rather than nibbling at the plate, and he's also keeping the ball down in the strike zone. Despite his Triple-A struggles, he's still the best starting pitcher prospect in the upper levels of San Francisco's system.</t>
  </si>
  <si>
    <t>&lt;b&gt;Scouting grades:&lt;/b&gt; Hit: 45 | Power: 55 | Run: 60 | Arm: 55 | Field: 55 | Overall: 50
&lt;p&gt;Ramos comes from an athletic family, with one brother who has reached Triple-A (Henry, an outfielder now with the Dodgers) and another (Hector) who's on Puerto Rico's national soccer team. Heliot consistently performed well on the high school showcase circuit, winning MVP honors at the Under Armour All-America Game in July 2016 and clocking a 6.42-second 60-yard dash at the Excellence Games in May. The highest-drafted Puerto Rican since Carlos Correa was the No. 1 overall pick five years earlier, Ramos went 19th in June and signed for $3,101,700.
&lt;p&gt;Ramos had some of the best all-around tools in the 2017 Draft and owns the highest ceiling among Giants position prospects. With his impressive bat speed and strength, he generates tremendous raw power from the right side of the plate. He's at least a plus runner and some evaluators grade him quicker than that, and he should become a solid defender with the arm strength to match.
&lt;p&gt;To reach his upside, Ramos will need to add polish in all phases of the game. He'll have to develop a more consistent approach to fully tap into his power. He'll also have to refine his reads and routes to remain in center field, though he should be able to fit the offensive profile if he has to slide to a corner.</t>
  </si>
  <si>
    <t>&lt;b&gt;Scouting grades:&lt;/b&gt; Hit: 50 | Power: 50 | Run: 55 | Arm: 40 | Field: 50 | Overall: 50
&lt;p&gt;The Giants may have given up their 2016 first-round pick to sign free agent Jeff Samardzija, but they still got a first-round talent with their top choice (second round) in Reynolds. He starred in three years at Vanderbilt, leading the 2014 national championship team in hitting (.338) and slugging (.480) as a freshman, helping the Commodores finish second at the 2015 College World Series and ranking second in the Southeastern Conference with a 1.064 OPS during his Draft year. He continued to perform in pro ball, batting .313/.363/.484 while reaching Class A in his pro debut.
&lt;p&gt;A switch-hitter, Reynolds has a smooth stroke with good bat speed from both sides. Some scouts wonder if he'll make consistent hard contact against quality pitching, but San Francisco was impressed with his ability to make adjustments during his debut. He has begun to drive the ball more consistently and should have at least average power, and he also showed a knack for drawing walks in college.
&lt;p&gt;Reynolds knows how to use his solid speed to his advantage on the bases and in center field. He gets good jumps and the Giants believe he'll be able to stay in center. He's an average defender there and better on the corners, where he fits better in left field because he has a below-average arm.</t>
  </si>
  <si>
    <t>&lt;b&gt;Scouting grades:&lt;/b&gt; Hit: 50 | Power: 50 | Run: 50 | Arm: 50 | Field: 50 | Overall: 50
&lt;p&gt;Slater hit five homers in three seasons at Stanford and five more in his first two years as a pro after signing for an over-slot $200,000 as an eighth-rounder in 2014. He broke out with 18 last season, including 13 in the second half after a promotion to Triple-A. He had bat speed and strength, but he also entered pro ball with an inside-out right-handed swing and it took him time to learn to get his bat head out front.
&lt;p&gt;Slater already had established himself as one of the better hitters in the system, showing good hand-eye coordination and not trying to do too much at the plate. His newfound power made pitchers respect him more, with his walk rate jumping from 5 percent in 2015 to 13 percent last year. He burnished his case to become an everyday player by continuing to perform at the plate in 2017, impressing in his first month in San Francisco before tearing an adductor muscle in July.
&lt;p&gt;A good athlete for his size, Slater gets average to solid grades for his speed and arm strength. He broke into pro ball as an outfielder, moved to second base and also saw action at shortstop in his first full season, then returned to the outfield last year. He fits best in left field, especially at AT&amp;T Park, and can handle spot duty in center and right.</t>
  </si>
  <si>
    <t>&lt;b&gt;Scouting grades:&lt;/b&gt; Hit: 55 | Power: 40 | Run: 65 | Arm: 60 | Field: 55 | Overall: 50
&lt;p&gt;Duggar had better all-around tools than most college players and performed well with wood bats in the Cape Cod League, but he never put up big numbers in three years at Clemson. Scouts weren't sure quite what to make of him, so he lasted six rounds in the 2015 Draft. After he hit .302/.388/.448 and advanced to Double-A during his first full pro season, he looked like a steal, though his encore was marred by forearm and hamstring injuries this year.
&lt;p&gt;The Giants had Duggar make an adjustment in the angle of his barrel so it wouldn't point toward the ground, which gave him a flatter and longer left-handed stroke and helped him see pitches better. He started hammering pitches he used to foul off and did a better job of coping with breaking balls. After translating his impressive raw power into just eight homers in three college seasons, he went deep 10 times last year, and he displayed his plate discipline by leading San Francisco farmhands with 72 walks.
&lt;p&gt;Duggar can clock plus-plus running times but his speed doesn't play quite that fast. He should be a more prolific and successful basestealer, but he was caught 14 times in 29 attempts in 2016. He spent most of his college career in right field, in part because he has a strong arm, but played quality defense when he got extensive time in center last year.</t>
  </si>
  <si>
    <t>&lt;b&gt;Scouting grades:&lt;/b&gt; Hit: 45 | Power: 45 | Run: 30 | Arm: 55 | Field: 50 | Overall: 45
&lt;p&gt;The 2014 Conference USA player of the year after hitting .368/.442/.626, Garcia went in the second round and signed for $1.1 million that June as a catcher with offensive potential. He didn't do much at the plate in his first three pro seasons -- fracturing bones in his face when he got hit by a knee while trying to break up a double play in 2016 didn't help -- but has started to drive the ball more consistently this year.
&lt;p&gt;Garcia's strength and the loft in his right-handed swing could translate into 15 homers per year at the big league level. He makes consistent contact but hasn't shown the same plate discipline he did at Florida International, so he may not hit for a high average. His offensive package profiles well enough to be a big league regular as a catcher, though he's hopelessly blocked in San Francisco by Buster Posey.
&lt;p&gt;Garcia's arm has gotten stronger and his release has gotten quicker since he has turned pro, and he recorded the best pop times (1.85 seconds) in the Arizona Fall League during the offseason. His receiving and blocking have improved as well. He has gotten some time at first base this year, enhancing his versatility if he winds up a backup to Posey.</t>
  </si>
  <si>
    <t>&lt;b&gt;Scouting grades:&lt;/b&gt; Hit: 50 | Power: 45 | Run: 45 | Arm: 55 | Field: 55 | Overall: 45
&lt;p&gt;The Giants gave Fabian the biggest bonus in their 2014-15 international pool, signing him for $500,000 out of the Dominican Republic. He broke into pro ball with a respectable performance in the Rookie-level Dominican Summer League in 2015, then opened eyes when he came to the United States last year. He ranked second in RBIs (35), third in slugging (.522) and fourth in batting (.340) in the Rookie-level Arizona League.
&lt;p&gt;It's still early because Fabian is just getting started, but he could wind up hitting for the best combination of average and power among Giants farmhands. He has feel for hitting and making adjustments well beyond his years, and while he uses a more compact right-handed swing during games, his batting-practice displays hint at average or better pop. His biggest need at this point is to be more patient and work deeper counts to get better pitches to punish, as low Class A pitchers have exploited his aggressiveness this year.
&lt;p&gt;Though Fabian is just a fringy runner, his instincts help him play above his speed in the outfield. He gets good jumps in right field and has an accurate arm whose strength draws grades ranging from average to plus. San Francisco also loves his makeup, praising his enthusiasm and desire to learn English quickly.</t>
  </si>
  <si>
    <t>&lt;b&gt;Scouting grades:&lt;/b&gt; Hit: 45 | Power: 55 | Run: 50 | Arm: 55 | Field: 50 | Overall: 45
&lt;p&gt;Scouts who trekked to see eventual Rockies first-rounder David Dahl in 2013 also got a look at his Oak Mountain High (Birmingham, Ala.) teammate Quinn, who turned down the Indians as a 12th-rounder to stay home and attend Samford. An immediate force for the Bulldogs, he finished second in NCAA Division I in homers (21), RBIs (77) and total bases (165) as a junior last year. The second-highest pick in school history, he went in the third round and led the short-season Northwest League in slugging (.571) and OPS (.993) during his pro debut.
&lt;p&gt;Quinn doesn't have the prettiest right-handed swing, but that doesn't stop him from making consistent hard contact. His considerable strength generates power to all fields, and his home run output could increase if he adopts more of a pull-oriented approach. More than just a slugger, he shows an aptitude for lashing line drives to the opposite field and has an eye for drawing walks.
&lt;p&gt;Though he carries more than the listed 190 pounds on his 6-foot-2 frame, Quinn is a good athlete for his size. He has average speed out of the batter's box and is even quicker once he gets going. His solid arm and decent range work in right field, though he eventually could wind up in left field at spacious AT&amp;T Park.</t>
  </si>
  <si>
    <t>&lt;b&gt;Scouting grades:&lt;/b&gt; Fastball: 55 | Slider: 55 | Curveball: 50 | Changeup: 50 | Control: 55 | Overall: 45
&lt;p&gt;Suarez turned down the Blue Jays as a ninth-rounder out of high school in 2011, missed most of his first year at Miami with a shoulder injury that necessitated labrum surgery and declined to sign with the Nationals as a second-rounder in 2014. He has made up for lost time since signing for $1.1 million as a repeat second-rounder in 2015, reaching Double-A a month into his first full pro season. 
&lt;p&gt;Suarez masterfully mixes four pitches and locates them where he wants. His best is a slider that shows flashes of becoming a plus offering and is effective against both left-handers and right-handers. His 89-93 mph fastball can hit 95 and plays better than its average velocity because it features run and sink and he commands it well.
&lt;p&gt;His ability to spin a curveball and throw hitters off balance with a changeup give Suarez a pair of average pitches to round out his arsenal. He has little margin for error but doesn't make many mistakes, consistently pounding the bottom of the strike zone. He can throw too many strikes, so the Giants would like to see him try to get hitters to chase some pitches off the plate when he gets ahead in the count.</t>
  </si>
  <si>
    <t>&lt;b&gt;Scouting grades:&lt;/b&gt; Fastball: 60 | Slider: 55 | Changeup: 45 | Control: 45 | Overall: 45
&lt;p&gt;Gregorio may have posted the second-worst ERA (4.69) of his career in 2016, but his year didn't lack positives. He worked a career-high 134 1/3 innings, ranked third in the Triple-A Pacific Coast League in strikeouts (122) despite not arriving there until mid-May and would have placed second in whiff rate (10.2 per nine innings) if he hadn't fallen just short of enough innings to qualify. He continued to build on that progress in 2017 -- until he received a season-ending suspension on July 1 after testing positive for performance-enhancing drugs.
&lt;p&gt;Gregorio's fastball sits at 91-94 mph and peaks at 96, but it's much nastier than its velocity alone would indicate. He's 6-foot-7 and his long levers give him great extension and create a difficult plane and angle when he keeps his delivery in sync. His secondary pitches lack reliability, though his mid-80s slider is solid at times and his fringy changeup is improving.
&lt;p&gt;San Francisco still envisions Gregorio as a starter, and he'll need to refine his changeup, control and command to succeed in that role in the big leagues. He could make for a very dynamic reliever, giving hitters an unusual look while theoretically adding more velocity in shorter stints.</t>
  </si>
  <si>
    <t>&lt;b&gt;Scouting grades:&lt;/b&gt; Fastball: 55 | Curveball: 55 | Changeup: 50 | Control: 45 | Overall: 45
&lt;p&gt;Corry didn't log a lot of time on the mound as a Utah prepster because he divided his time between two sports as an all-state safety and tore the anterior cruciate ligament in his knee playing football in the fall of 2015, costing him most of his junior baseball season. He still became the state's highest-drafted high schooler since 2005 Cubs first-rounder Mark Pawelek, going in the third round in June and signing for a well over-slot $1 million. Gatorade's 2017 Utah player of the year, he had committed to Brigham Young.
&lt;p&gt;When he's at his best, Corry will flash a plus fastball and curveball and look like a young Matt Moore. He usually operates at 90-92 mph with some armside run on his heater, but he already has reached 96 mph and should have more consistent velocity as he gets stronger. He locates his upper-70s curveball better than his fastball but sometimes struggles to get ahead in the count to set up his breaking ball.
&lt;p&gt;Corry sells his changeup with deceptive arm speed, giving him the potential for an average third offering. He has the athleticism to repeat his delivery and provide more strikes, but he's still in the process of learning how to do so. The Giants excel at polishing up young pitchers, and Corry gives them a quality left arm to work with.</t>
  </si>
  <si>
    <t>&lt;b&gt;Scouting grades:&lt;/b&gt; Hit: 50 | Power: 55 | Run: 40 | Arm: 50 | Field: 45 | Overall: 45
&lt;p&gt;The son of five-time All-Star and World Series hero Luis Gonzalez, Jacob got drafted two rounds earlier than his dad did out of South Alabama in 1988 when the Giants made him a second-rounder in June. Part of a Chaparral High (Scottsdale, Ariz.) program that produced big league sluggers Paul Konerko and Ike Davis, he spurned a commitment to Texas Christian to sign for $950,000. He made an immediate impression in pro ball, collecting 14 hits (five for extra bases) in his first five games.
&lt;p&gt;Gonzalez offered some of the best right-handed raw power among prepsters in the 2017 Draft. He's strong and his size gives him good leverage. He showed a more mature approach as a high school senior than he had in the past, recognizing and taking more pitches while doing a better job of using the entire field.
&lt;p&gt;Gonzalez has a chance to hit for average and power, and most of his value will come from his bat. While he has good hands at third base, he's a below-average runner with modest arm strength. It remains to be seen whether he'll stick at the hot corner or have to move to first base or left field.</t>
  </si>
  <si>
    <t>&lt;b&gt;Scouting grades:&lt;/b&gt; Hit: 50 | Power: 40 | Run: 30 | Arm: 55 | Field: 45 | Overall: 45
&lt;p&gt;Hinojosa turned down early-round overtures from clubs in the 2012 Draft so he could attend Texas, but outside of a strong performance at the 2014 College Wolrd Series, his Longhorns career was mostly a disappointment. He reversed course after signing for $200,000 as an 11th-rounder in 2015, hitting better with wood bats than he did with metal in college and reaching Double-A midway through his first full pro season. 
&lt;p&gt;An offensive-minded shortstop, Hinojosa found more success in pro ball after he shortened his right-handed swing. He has a quick bat and controls the strike zone while using the entire field. He's at his best when he focuses on getting on base rather than hitting for power, though he can drive some doubles to the gaps and pull an occasional ball out the park.
&lt;p&gt;Hinojosa has the hands and arm to play the infield, as well as a good internal clock that helps him make plays. He has substandard range at shortstop because he's a well below-average runner, however, and fits better at second or third base. A likely utilityman in the future, he'll have to monitor his conditioning to maintain enough quickness for the middle infield.</t>
  </si>
  <si>
    <t>&lt;b&gt;Scouting grades:&lt;/b&gt; Fastball: 60 | Slider: 55 | Curveball: 45 | Changeup: 50 | Control: 50 | Overall: 45
&lt;p&gt;Anderson went from a high schooler taken with the final pick (1,216th overall) in the 2013 Draft -- a reflection more of signability than ability -- to a third-rounder in 2016 after three years on a loaded Florida pitching staff. The Gators had four arms taken in the first four rounds last year, another who went in the first round in 2017 and two more who could go in the first round in 2018, so he worked out of the bullpen. The Red Sox made him a starter this year, then sent him to the Giants in July as part of a trade for Eduardo Nunez.
&lt;p&gt;As a college reliever, Anderson worked from 92-96 mph with some sink and run on his fastball. He also missed bats with a slider/cutter that showed flashes of becoming a plus offering. It has slider depth when he throws it in the mid 80s and cutter action when he pumps it in the upper 80s.
&lt;p&gt;Though he made just one start in three seasons at Florida, Anderson has enough pitches to make it as a starter. He has some feel for a fading changeup and can mix in a decent curveball to give hitters a different look. He lives in the strike zone and is tough to hit when he uses his tall frame to create downhill plane.</t>
  </si>
  <si>
    <t>&lt;b&gt;Scouting grades:&lt;/b&gt; Fastball: 70 | Slider: 55 | Changeup: 45 | Control: 40 | Overall: 45
&lt;p&gt;After signing Crick for $900,000 as a supplemental first-rounder in 2011, the Giants compared him to Matt Cain, and within a year, he ranked as the best prospect in the organization. But after overpowering hitters in the lower levels of the Minors, he stalled in Double-A and averaged 6.7 walks per nine innings there from 2014-16. Crick became a full-time reliever while finally making the jump to Triple-A this year, performing well enough to earn a call to San Francisco in late June.
&lt;p&gt;Crick's best pitch has always has been his fastball, which sits at 94-97 mph and approaches 100 in shorter stints.
He also can mix in a two-seamer with less velocity and heavy sink. Crick has improved his 82-85 mph slider, which has more bite and is landing in the strike zone more often.
&lt;p&gt;Crick hasn't shown much feel for his changeup, but he doesn't need it much out of the bullpen. He still lacks consistent control. but he is throwing enough strikes to be effective. If crick can continue to get better at harnessing his stuff, he could become a high-leverage reliever.</t>
  </si>
  <si>
    <t>&lt;b&gt;Scouting grades:&lt;/b&gt; Fastball: 65 | Slider: 55 | Curveball: 55 | Changeup: 45 | Control: 40 | Overall: 45
&lt;p&gt;After struggling to throw strikes and having only sporadic success in two years at Florida International, Cave broke out by leading the Cape Cod League with 10 saves while hitting 98 mph in the summer of 2016. He transferred to NCAA Division II Tampa for his junior year, during which he remained overpowering but wild. The Giants, who have had more than their share of success taming power arms, signed him for $417,200 as a fourth-rounder in June.
&lt;p&gt;Cave's fastball sits at 94-96 mph when he comes out of the bullpen and a tick lower when he starts, with some armside run to go with his impressive velocity. He can blow his heater by hitters and also miss bats with a pair of hard breaking balls, a low-80s curveball with good depth and an upper-80s slider/cutter. He even has the makings of a decent changeup, though he doesn't use it very often.
&lt;p&gt;Cave bounced between the rotation and bullpen during his college career, and most scouts believe he'll land in a relief role because he never has demonstrated the ability to consistently command his pitches. He has toned down his delivery some since high school, though he still throws with effort and has trouble keeping his mechanics in sync. He has the stuff to work in high-leverage situations if he can land it for strikes more often.</t>
  </si>
  <si>
    <t>&lt;b&gt;Scouting grades:&lt;/b&gt; Fastball: 60 | Curveball: 60 | Changeup: 40 | Control: 40 | Overall: 45
&lt;p&gt;Williams, who first made a name for himself by striking out 17 batters in a game at the 2007 Little League World Series, projected as a possible first-round pick out of high school and college but fell short each time. Thoracic outlet surgery before his senior season in high school dropped him to the Padres in the 33rd round in 2013, so he headed to Oklahoma. He showed spectacular stuff in two summers in the Cape Cod League but never threw strikes for the Sooners, working just 73 1/3 innings in three college seasons before signing for an over-slot $250,000 as a seventh-rounder last June.
&lt;p&gt;Williams displayed two well above-average pitches in the Cape, in the fall before his junior season at Oklahoma and again in instructional league following his first pro season. When he's going well, he has a 93-97 mph fastball with riding life and a hammer curveball in the upper 70s. But he has trouble keeping his mechanics together and trusting his stuff, so the quality of his heater and curve will vary.
&lt;p&gt;Though Williams can flash a decent changeup and broke into pro ball as a starter, he's likely destined for the bullpen. Whatever his role, he'll need to attack hitters more and maintain his low three-quarters arm slot so he doesn't get under his pitches and cause them to flatten out.</t>
  </si>
  <si>
    <t>&lt;b&gt;Scouting grades:&lt;/b&gt; Fastball: 60 | Slider: 55 | Changeup: 45 | Control: 45 | Overall: 45
&lt;p&gt;Coonrod hit 98 mph as a freshman at Southern Illinois, but he went 8-17 in three seasons with the Salukis before San Francisco made him a fifth-round pick in 2014. He has enjoyed more consistent success as a pro and led the system with a 2.55 ERA while advancing to Double-A in 2016. The Giants asked him to pitch more to contact last year and he delivered, though his strikeout rate dropped to a career-low 6.0 per nine innings.
&lt;p&gt;Coonrod still can throw mid-90s four-seam fastballs by hitters up in the strike zone but he relies more on low-90s two-seamers with heavy sink. He also can miss bats with a slider that's a plus pitch in the mid-80s at its best. His sinking changeup continues to improve as he uses it more often, though it may never be more than an average offering.
&lt;p&gt;San Francisco has helped Coonrod tone down his delivery and improve his control, though his walk rate has risen at each level as he has moved through the Minors. He'll need to continue to refine his changeup and command to remain in the rotation. If he can't, his pair of power pitches and bulldog mentality give him the upside of a late-inning reliever.</t>
  </si>
  <si>
    <t>&lt;b&gt;Scouting grades:&lt;/b&gt; Fastball: 55 | Curveball: 50 | Changeup: 55 | Control: 50 | Overall: 45
&lt;p&gt;Scouts had a difficult time seeing Johnson at Cal State Northridge, where he missed most of his first two years because of Tommy John surgery and went 3-6, 4.33 as a redshirt sophomore in 2014. The Giants liked his arm action and projectability, so they spent a 23rd-round pick and a $100,000 bonus on him that June. He spent 2016 in high Class A and tired in the second half while working 120 innings -- nearly as many as he pitched in the previous four years combined.
&lt;p&gt;Johnson's fastball parked at 93-96 mph and touched 98 while he was averaging an eye-opening 12.3 strikeout per nine innings during his first extended pro action in 2015. Last season, he fell into the bad habit of overstriding and getting under his pitches, which dropped his heater to 90-94 mph and also cost him some sink. He spent the offseason working to correct that flaw yet still is getting hit harder than hoped in Double-A.
&lt;p&gt;Johnson trusts his changeup, which can be a plus pitch when it tumbles at the plate, and sells it with deceptive arm speed. San Francisco had him shelve a hard slider that it believes contributed to his injuries, and he has come up with a curveball that has some power and depth. If he can straighten out his mechanics and improve his command, he could become a mid-rotation starter.</t>
  </si>
  <si>
    <t>&lt;b&gt;Scouting grades:&lt;/b&gt; Fastball: 75 | Slider: 50 | Changeup: 45 | Control: 45 | Overall: 45
&lt;p&gt;Signed at the relatively old age of 20 years, eight months out of the Dominican Republic for $50,000 in 2015, Adon made his U.S. debut last year. He showcased one of the most electric and most raw arms in the Northwest League, hitting triple digits in the majority of his 14 starts but also recording the second-highest ERA (5.48) and opponent average (.317) in the short-season circuit.
&lt;p&gt;Adon can light up radar guns with a fastball that sits at 95-98 with running action, but everything else is a work in progress. He has an upper-80s slider that can overpower hitters with its velocity but lacks much bite, while his changeup is more consistent but offers less upside. He's still learning to repeat his delivery and maintain his arm slot, so his control can be spotty.
&lt;p&gt;The Giants have used Adon as a starter to give him innings and force him to work on his secondary pitches but they view him as a late-inning reliever in the long run. In shorter stints, he could average close to 100 mph. If he can refine his slider and provide more strikes, he could become a closer.</t>
  </si>
  <si>
    <t>&lt;b&gt;Scouting grades:&lt;/b&gt; Hit: 55 | Power: 45 | Run: 35 | Arm: 50 | Field: 40 | Overall: 45
&lt;p&gt;Signed for $200,000 out of Venezuela in 2011, Gomez hit .231 in his pro debut before batting .315 or better in each of the next four seasons. He's one of the best hitters in the Giants' system and is continuing to hit for a high average in Double-A this year, though he's still searching for a position. He broke into pro ball as a catcher, moved to third base in 2015, shifted to second base this year and also has seen action at first base and left field.
&lt;p&gt;Gomez's bat earned him a spot on San Francisco's 40-man roster last November and was his ticket to the big leagues this July. He's a switch-hitter with a knack for squaring up fastballs from both sides of the plate. Beyond producing lofty batting averages, he has the pure hitting ability, solid bat speed and strength to create average power.
&lt;p&gt;Gomez doesn't contribute a whole lot outside the batter's box, however. He has enough arm strength to play a variety of positions, but his lack of speed and quickness makes him best suited for the infield corners or catcher. He has been erratic at the hot corner and offers the most intrigue as a catcher, where he threw out 45 percent of basestealers in the lower Minors.</t>
  </si>
  <si>
    <t>&lt;b&gt;Scouting grades:&lt;/b&gt; Hit: 45 | Power: 45 | Run: 50 | Arm: 60 | Field: 50 | Overall: 45
&lt;p&gt;Beltre received the largest bonus San Francisco paid during the 2013-14 international signing period, getting $650,000 out of the Dominican Republic. He has yet to complete a fully healthy season, missing most of his 2015 U.S. debut with hamstring issues and losing more than two months last year when an errant pitch broke his left forearm. 
&lt;p&gt;Beltre originally caught San Francisco's eye with his quick right-handed bat, and his outstanding bat speed gives him plus raw power. He could hit 15 homers per season if he adds strength and tones down his aggressive approach. He lacks polish at the plate, which is understandable considering he's 20 and totaled just 391 plate appearances in his first three pro seasons.
&lt;p&gt;Beltre has bounced among different positions, playing mostly shortstop in his pro debut, spending 2016 at third base and settling at second base this season. His strong arm would work anywhere in the infield, but he fits best at the hot corner because his speed and quickness are just average.</t>
  </si>
  <si>
    <t>&lt;b&gt;Scouting grades:&lt;/b&gt; Fastball: 65 | Curveball: 60 | Slider: 50 | Changeup: 50 | Control: 40 | Overall: 45
&lt;p&gt;Krook was set to sign with the Marlins for $1,587,700 as a supplemental first-round pick in 2013 before a post-Draft physical raised concerns about his shoulder and killed the deal. He went to Oregon instead and dominated as a freshman before blowing out his elbow and having Tommy John surgery. Control problems dogged him when he returned to the Ducks in 2016 and continued to do so in pro ball after he signed for $500,000 as a fourth-rounder.
&lt;p&gt;Krook can be completely unhittable at his best. He has outstanding life on a 92-94 mph fastball that can reach 96 and seems to dive when it arrives at the plate. His curveball can be a plus-plus pitch with power and depth, his slider shows flashes of becoming a plus offering and his changeup is solid at times.
&lt;p&gt;The Giants will be patient with Krook and intend on developing him as a starter. They had him focus on fastball command during instructional league, though his pitches have so much action that they're hard to control even when he repeats his mechanics. If he can't harness his stuff well enough to stay in the rotation, his fastball/curveball combo could still make him a high-leverage reliever.</t>
  </si>
  <si>
    <t>&lt;b&gt;Scouting grades:&lt;/b&gt; Fastball: 70 | Slider: 55 | Changeup: 40 | Control: 45 | Overall: 45
&lt;p&gt;Signed out of Dominican Republic for $15,000 in 2010, Moronta didn't reach full-season ball until his fifth pro season and got shelled for a 5.73 ERA when he finally got to low Class A. He turned himself into a prospect last season, when he led high Class A California League relievers in opponent average (.195), strikeout rate (14.1 per nine innings) and holds (17). He also finished third in saves (14) despite not closing games before July.
&lt;p&gt;Moronta's live 95-97 mph fastball can reached triple digits and seems to get on hitters even quicker because of deception in his delivery. He backs up his heat with an improving slider that arrives in the mid-80s with late bite. He also can cross up hitters by mixing in a changeup every once in a while.
&lt;p&gt;Moronta expends effort in his delivery, which costs him some control and command. If he can throw more strikes and refine his slider into a plus pitch, he could develop into a closer at the big league level. He'll also need to watch his weight because he carries much more than the listed 175 pounds on his 6-foot frame.</t>
  </si>
  <si>
    <t>&lt;b&gt;Scouting grades:&lt;/b&gt; Fastball: 80 | Slider: 50 | Control: 45 | Overall: 45
&lt;p&gt;Though he was eligible to sign out of the Dominican Republic as a 16-year-old in July 2010, he had to wait until September 2013 to find a deal. His fastball had improved to the mid-90s, so he was able to command a $350,000 bonus, and has continued to add velocity. He hit 102 mph while recording a 0.88 ERA in high Class A during the first half of the 2016 season.
&lt;p&gt;Martinez's heater sat in the upper 90s with some sink and cut when he was dominating, though it started to dip when he got knocked around to the tune of a 6.65 ERA in Double-A and fell to the low 90s during a brief Arizona Fall League stint. The Giants thought it was a matter of Martinez wearing down while pitching more innings than he ever had before, but shoulder issues have limited him in 2017. Improving the consistency of his delivery, which can get violent when he tries to light up the radar gun, should help him hold up better in the future.
&lt;p&gt;Martinez's second pitch is an upper-80s slider more notable for its velocity than its bite, and it ranges from a plus offering to a hittable slurve. He has problems providing strikes when he overthrows, which causes him to drop his elbow and lose his arm slot. He has closer upside but needs to add considerable polish to reach it.</t>
  </si>
  <si>
    <t>&lt;b&gt;Scouting grades:&lt;/b&gt; Fastball: 60 | Curveball: 55 | Cutter: 50 | Changeup: 45 | Control: 40 | Overall: 45
&lt;p&gt;Woods turned down the Rays as a 2013 sixth-rounder out of high school in order to attend Albany, where he went 7-16 with a 6.10 ERA in three years. Nevertheless, the Giants made him the highest pick in Great Danes history when they signed him for $200,000 as an eighth-rounder in 2016.
&lt;p&gt;Woods has an interesting arsenal, starting with a fastball that parks at 92-94 mph and peaks at 96 mph. He spins a tight curveball that can be a plus offering at times and also mixes in a hard cutter/slider in the mid-80s. He can miss bats with all three of those pitches and is working on a changeup to keep left-handers off balance.
&lt;p&gt;It all comes down to command for Woods. He never has been able to locate his pitches with any consistency, and though he has made modest gains in pro ball, he still has a long ways to go. If he winds up in the bullpen, which seems likely, his fastball could reside in the mid-90s if he airs it out in shorter stints.</t>
  </si>
  <si>
    <t>&lt;b&gt;Scouting grades:&lt;/b&gt; Hit: 50 | Power: 20 | Run: 60 | Arm: 50 | Field: 60 | Overall: 45
&lt;p&gt;While the 2017 Draft didn't offer much in the way of college athletes and up-the-middle defenders, Johnson checked both boxes. He improved in each of his three years at Sam Houston State, learning to switch-hit as a sophomore in 2016 and reeling off a 46-game on-base streak. He ranked fourth in NCAA Division I with 33 steals this spring before signing with the Giants for $210,000 as a sixth-rounder.
&lt;p&gt;Johnson builds his game around speed that earns well above-average grades from some scouts. He uses it to reach base, to swipe bags once he does and to track down balls from gap to gap in center field. He throws out more runners than might be expected for someone with an average arm.
&lt;p&gt;A switch-hitter, Johnson focuses on making contact as a left-hander and shows more feel for hitting and drives the ball more frequently from his natural right side. He doesn't hit for much power but fuels healthy on-base percentages by drawing walks and getting hit by pitches. If he can hone a more consistent stroke, he could be a tablesetter atop a lineup.</t>
  </si>
  <si>
    <t>&lt;p&gt;&lt;b&gt;Scouting grades:&lt;/b&gt; Hit: 50 | Power: 35 | Run: 50 | Arm: 55 | Field: 50 | Overall: 40
&lt;p&gt;The Giants liked Howard so much that they drafted him twice. He turned them down as a sophomore-eligible in the 31st round in 2015, opting instead to play for the U.S. collegiate national team and return to Missouri. He signed as a fifth-rounder a year ago and made the jump to high Class A to begin his first full pro season.
&lt;p&gt;Howard has decent tools across the board and profiles as a utilityman more than a regular. He makes consistent contact from the right side, albeit with modest power and on-base skills, so he fits toward the bottom of a batting order. He's an average runner whose instincts help him on the bases and in the field.
&lt;p&gt;Howard played exclusively at shortstop in his pro debut and has split time between there and third base in 2017. He has fringy range at short but still manages to make his share of plays, and his solid arm works anywhere in the infield. Given his offensive and defensive capabilities, he fits best at second base.</t>
  </si>
  <si>
    <t>&lt;b&gt;Scouting grades:&lt;/b&gt; Fastball: 65 | Curveball: 60 | Slider: 55 | Changeup: 55 | Control: 55 | Overall: 55
&lt;p&gt;Whiteville (N.C.) HS had a nice Draft run in the mid-1980s, with first-rounders and future big leaguers Tommy Greene (1985) and Patrick Lennon (1986) plus third-rounder Chris Threadgill (1987). The Wolfpack's best prospect since then, Gore posted video-game numbers as a junior, going 12-1 with a 0.08 ERA and 174 strikeouts in 83 1/3 innings. He did the same thing as a senior, going 11-0 with a 0.19 ERA and a 158-to-5 strikeout-to-walk ratio in 74 1/3 innings en route to being named the 2017 Gatorade National Player of the Year. Many scouts regarded Gore as the top prospect in his class, and the Padres were ecstatic to land the southpaw with a $6.7 million signing bonus after selecting him with the No. 3 overall pick. 
&lt;p&gt;After Gore's fastball sat at 89-92 mph and reached 94 last summer, it jumped about 3 mph this spring. He maintained his newfound velocity into the late innings and continues to show feel for spotting his heater on both sides of the plate. His curveball has emerged as a true plus pitch and the best of his secondary offerings, which also include a hard slider and a tumbling changeup that also grade as plus at their best.
&lt;p&gt;Scouts love Gore's athleticism and competitiveness. He employs a big leg kick and gets good extension in his delivery, creating a deceptive look that can throw hitters off. All in all, the young lefty has a legitimate front-of-the-rotation ceiling, and he could make a quick rise from the high school ranks to the Majors compared to his Draft class peers.</t>
  </si>
  <si>
    <t>SD</t>
  </si>
  <si>
    <t>&lt;b&gt;Scouting Grades:&lt;/b&gt; Fastball: 60 | Slider: 50 | Changeup: 60 | Control: 50 | Overall: 55
&lt;p&gt;The son of former big leaguer Paul Quantrill, Cal was shut down after just three starts as a sophomore with an elbow injury that ultimately required Tommy John surgery. Though he didn't pitch for Stanford in 2016, Quantrill was able to throw multiple bullpen sessions for Padres scouts at PetCo Park leading up to the Draft. San Diego ended up using its first of five Day One picks on Quantrill, selecting him eighth overall and then signing him for above slot value at $3,963,045. He then impressed while pitching at three levels during his highly anticipated pro debut, culminating with a pair of starts in the Class A Midwest League, and then reached Double-A in his first full season after pitching for the World Team in the SiriusXM All-Star Futures Game.
&lt;p&gt;An Ontario native, Quantrill features an outstanding three-pitch mix, each of which has a chance to be at least Major League average. Quantrill will throw his fastball in the 92-96 mph range, locating it well, and backs it up with a changeup that scouts consider to be among the best in the Minor Leagues. Though effective, Quantrill's slider is his least-advanced offering due to its lack of dynamic action. On top of that, he has an outstanding feel for pitching to go along with a competitive presence on the mound.
&lt;p&gt;The Padres will monitor Quantrill closely as he continues to distance himself from Tommy John surgery, and he's likely to be held to a strict innings limit early in his career. But once the reins are loosened, the right-hander possesses the size, stuff and pitchability to make a quick ascent through the Minors.</t>
  </si>
  <si>
    <t>&lt;b&gt;Scouting grades:&lt;/b&gt; Hit: 60 | Power: 40 | Run: 50 | Arm: 55 | Field: 50 | Overall: 55
&lt;p&gt;Urias has proved to be the advanced hitter the Padres hoped he'd become when they signed him out of the Mexican League in December 2013. After advancing to full-season ball in 2015, Urias saw his stock skyrocket last season in the Class A Advanced California League, where, as the circuit's youngest everyday player on Opening Day, he won the batting title and MVP award at age 19. Moved up to Double-A in 2017, Urias has reaffirmed why scouts view him as one of the Minors' more advanced hitters with an All-Star campaign in the Texas League.
&lt;p&gt;With an approach that belies his age, Urias demonstrates an advanced feel for the strike zone and has excellent pitch recognition, the combination of which netted him more walks (40) than strikeouts (36) in 2016. The right-handed hitter's bat-to-ball skills are equally impressive, as his short, level swing produces line drives across the entire field. And while he may never offer much over-the-fence power in games, Urias should be a consistent source of extra-base hits thanks to his knack for pounding the gaps. An average defender at second base with an above-average arm, Urias has made a smooth transition to shortstop in 2017.
&lt;p&gt;Urias' advanced approach and innate feel for hitting has him poised to become an impact player in the big leagues, while his successful transition to shortstop only increased his value.</t>
  </si>
  <si>
    <t>&lt;b&gt;Scouting grades:&lt;/b&gt; Hit: 50 | Power: 55 | Run: 45 | Arm: 60 | Field: 55 | Overall: 55
&lt;p&gt;The son of former third baseman and 11-year Major Leaguer Fernando Tatis, Tatis Jr. ranked 30th on MLBPipeline.com's Top 30 prospects list for the 2015-16 international signing period. The White Sox liked him more than that and signed him for $700,000, only to deal him to San Diego as part of the James Shields trade in June 2016. Tatis Jr. began what would be an impressive pro debut later that month, ultimately finishing the season in the Class A Short Season Northwest League at age 17. He saw his stock explode with Class A Fort Wayne in 2017 as the teenager showcased his immense tools on both sides of the ball en route to a Midwest League All-Star selection.
&lt;p&gt;Tatis Jr. has the potential to be a special hitter. He has plus right-handed bat speed and an innate feel for finding the barrel, with a leveraged swing that enables him to hit for both average and power. Tatis Jr. has become more physical since signing and still has room to grow, and scouts believe he should have at least above-average game power once fully developed. He has an aggressive approach and struggles to recognize spin, though both stand to improve organically with more experience against advanced arms. 
&lt;p&gt;Despite having a larger frame, Tatis Jr. has drawn raves for his cannon arm and overall abilities at shortstop. He has a chance to be a slightly above-average defender there, though some believe he'll outgrow the position and become a plus defensive third baseman. It's the profile of an impact everyday player at maturity, possibly an All-Star if everything clicks.</t>
  </si>
  <si>
    <t>&lt;b&gt;Scouting grades:&lt;/b&gt; Fastball: 60 | Curveball: 60 | Changeup: 55 | Control: 55 | Overall: 55
&lt;p&gt;MLBPipeline.com's No. 2-ranked prospect for the 2016-17 international signing period, Morejon pitched for Cuba's 12-and-under team, 15-and-under team and 18-and-under team, and he was the MVP of the 15-and-under World Cup in Mexico in 2014. He left the island during the winter of 2015 and was declared a free agent by Major League Baseball on July 6. The following day, the Padres signed the then-17-year-old left-hander for $11 million, blowing well past the team's allotted spending pool and incurring a luxury tax penalty in the process.
&lt;p&gt;Morejon impresses with a combination of stuff and polish that belies his age. He's physically strong, with an athletic and repeatable delivery that gives him present command of a fastball that sits 91-93 mph and has reached 96. Morejon's curveball gives him a second plus pitch, and he's comfortable mixing in a knuckle-changeup as well as a standard changeup. He throws strikes with his entire arsenal, and he should continue to make gains in velocity and command as he matures physically. 
&lt;p&gt;Morejon's career is just beginning, but there are some evaluators who believe he could eventually be a No. 1 or No. 2 starter in the big leagues if he continues to develop at a normal pace. That process began in earnest in 2017, with the left-hander impressing during his professional debut at age 18 with Class A Short Season Tri-City.</t>
  </si>
  <si>
    <t>&lt;b&gt;Scouting grades:&lt;/b&gt; Fastball: 70 | Curveball: 55 | Changeup: 60 | Control: 50 | Overall: 55
&lt;p&gt;The Red Sox landed Espinoza for $1.8 million during the 2014-15 international signing period, a new bonus record for a Venezuelan prospect and double the amount received by previous record holder Francisco Rodriguez in 1998. After reaching full-season ball at age 17, the precocious right-hander continued to impress with his combination of stuff and command last season at Class A Greenville, where he was stationed when the Red Sox dealt him to San Diego for Drew Pomeranz during the 2016 All-Star break. Unfortunately for Espinoza, his 2017 season was over before it began, as he opened the year on the disabled list with right forearm tightness before ultimately needing Tommy John surgery in August.
&lt;p&gt;Though he may be small in stature, there's nothing diminutive about Espinoza's stuff when healthy. His smooth delivery and lightning-quick arm produce a heater that can touch triple digits, though he typically works in the 94-97 mph range with late movement. Espinoza's curveball shows plus potential but lacked consistency at times in 2016, while his changeup, thrown with fastball-like arm action as well as considerable sink, gives the teenager a true chance for three plus pitches once he matures. Beyond the stuff, Espinoza repeats his mechanics well and demonstrates advanced control and command for a hurler his age.
&lt;p&gt;Espinoza had progressed to throwing bullpen sessions in July before it was announced he would require season-ending surgery. He could potentially return to the mound at the end of next season if all goes as planned with his recovery and rehab, though it wouldn't come as a surprise if San Diego pushed that back to 2019.</t>
  </si>
  <si>
    <t>&lt;b&gt;Scouting grades:&lt;/b&gt; Fastball: 70 | Slider: 55 | Changeup: 50 | Control: 45 | Overall: 55
&lt;p&gt;The Padres landed Baez during their international bonus-pool-shattering spending spree in 2016, signing the then-20-year-old Cuban righty for $3 million in December. He's done nothing but impress since joining the organization, showing a combination of physicality and stuff that enabled him to quickly jump to Class A Fort Wayne early in his first stateside campaign. 
&lt;p&gt;Listed at 6-foot-8, 220 pounds, Baez is a large and imposing presence on the mound who operates from a three-quarters slot. That size translates to premium velocity, as he'll consistently sit in the mid-to-upper 90s and flirt with triple digits, all while working on a steep downhill plane to both sides of the plate. Baez has a hard slider that pairs nicely with his heater, flashing above-average potential with two-plane action, and he's impressed scouts with his feel for a changeup early in his career.
&lt;p&gt;Given Baez's sheer size, learning to consistently repeat his delivery will be key in his development as a starter. If he can learn to do so while also refining his secondaries and command, the big right-hander could become a mid-rotation starter, if not more. At the least, Baez's robust fastball and promising secondaries point to a bright future at the back end of a big league bullpen.</t>
  </si>
  <si>
    <t>&lt;b&gt;Scouting grades:&lt;/b&gt; Fastball: 55 | Slider: 55 | Curveball: 45 | Changeup: 50 | Control: 55 | Overall: 50
&lt;p&gt;After dominating as a Kent State sophomore and leading the Cape Cod League in strikeouts in 2015, Lauer was named the 2016 Mid-American Conference Pitcher of the Year after a spectacular season in which he allowed just three earned runs in his final 12 starts and ultimately led all NCAA Division I hurlers with a 0.69 ERA, the lowest for a starter at that level since 1979. The Padres took him with the 25th overall pick in June, making Lauer the first Golden Flashes starter taken in the first round since Dustin Hermanson went third overall in 1994.
&lt;p&gt;Lauer has four effective pitches, three of which project as average or better, and he mixes them well. The left-hander creates good plane on a low-90s fastball that reaches 94 and has natural cutting action, and he's adept at locating it throughout the zone. He pairs it with an above-average slider at 78-83 mph that nets him whiffs with its late slicing action, as well as a solid changeup and a fringy curveball. 
&lt;p&gt;Lauer has crossfire to his delivery, but his athleticism allows him to repeat those mechanics and throw quality strikes, all the while creating significant deception. While he doesn't have a true out pitch or a lofty ceiling, Lauer projects as a mid-rotation starter and he may have a higher floor than any lefty in the 2016 Draft.</t>
  </si>
  <si>
    <t>&lt;b&gt;Scouting grades:&lt;/b&gt; Fastball: 60 | Curveball: 55 | Changeup: 55 | Control: 55 | Overall: 50
&lt;p&gt;The Padres made Lucchesi the highest-drafted player ever out of Southeast Missouri in 2016, taking the senior -- who went undrafted following his junior season -- in the fourth round after he went 10-5 with a 2.19 ERA and a Division I-leading 149 strikeouts. He signed for $100,000, dominated in his pro debut while reaching Class A, and then reached Double-A in July in his first full season.
&lt;p&gt;Lucchesi's stuff ticked up as a senior and has continued to improve as a professional. He uses his 6-foot-5, 204-pound frame to create angle with his fastball, scraping 96 mph and sitting 92-94 with late movement. His breaking ball is a swing-and-miss offering, thrown with top-to-bottom action and a good pace, and he also has advanced feel for a changeup, with both pitches receiving above-average grades from scouts. He attacks hitters on both sides of the plate, showing present command of his entire arsenal.
&lt;p&gt;Lucchesi knows how to disrupt hitters' timing with his deceptive delivery, though it does give some evaluators pause in projecting him as a starter. He has the durability needed to stick in the rotation, with stuff that potentially could play up in short bursts out of the bullpen. Either way, Lucchesi is a candidate to move quickly through the Minors.</t>
  </si>
  <si>
    <t>&lt;b&gt;Scouting grades:&lt;/b&gt; Hit: 45 | Power: 55 | Run: 20 | Arm: 50 | Field: 40 | Overall: 50
&lt;p&gt;After shooting up Draft boards late in the spring behind a powerful showing for the Canadian Junior National Team, Naylor became the highest-drafted Canadian hitter when the Marlins picked him 12th overall in 2015. While he earned Midwest League All-Star honors and suited up for the World Team in the SiriusXM Futures Game in 2016, Naylor's full-season debut may be remembered more for what transpired off the field. Miami suspended Naylor in June after he was the perpetrator of a knife "prank gone wrong" that resulted in teammate Stone Garrett needing thumb surgery and a lengthy stint on the disabled list. In July, the Marlins dealt Naylor to the Padres in a deal for Andrew Cashner, Colin Rea and Tayron Guerrero. After earning a second Futures Game selection in 2017, Naylor reached Double-A for the first time at age 20. 
&lt;p&gt;Naylor's calling card is his plus-plus raw power from the left side of the plate, but it's his natural feel for hitting that has stood out more early in his career. The Ontario native makes hard contact to all fields thanks to his plus bat speed and excellent hand-eye coordination, and he also keeps the barrel in the zone longer than most young sluggers. Naylor does not have too much swing-and-miss to his game in spite of an aggressive approach, though he'll need to become more selective as he moves up the ladder and sees better secondary pitches.
&lt;p&gt;Though a good athlete for a player his size, Naylor's bottom-of-the-scale speed limits him to first base, where scouts project him as a below-average defender. The first-base-only profile is a difficult one to fulfill, but Naylor -- with his ceiling of a middle-of-the-order hitter capable of hitting 30-plus home runs annually -- could make it work.</t>
  </si>
  <si>
    <t>&lt;b&gt;Scouting grades:&lt;/b&gt; Hit: 50 | Power: 55 | Run: 45 | Arm: 55 | Field: 50 | Overall: 50
&lt;p&gt;The Padres blew past their allotted international bonus pool in 2016 to sign many of the top prospects, but none were bigger than Cubans Adrian Morejon and Ona. While the lefty Morejon commanded the largest bonus at $11 million, the then-19-year-old Ona, MLBPipeline.com's No. 8 international prospect at the time, received a $7 million bonus the day after he was declared a free agent by Major League Baseball. He made his U.S. debut in 2017, earning Midwest League All-Star honors with Class A Fort Wayne.
&lt;p&gt;A physical specimen, Ona stands out on the field for his muscular and projectable body. At the plate, the right-handed hitter combines strength and bat speed to generate plus power, and he's shown the ability to drive the ball out of the park across the entire field. Ona already demonstrates a polished approach that caters to his strengths, and he projects as an average hitter, though some evaluators worry about the length and stiffness in his swing. He's played all three outfield positions, but he is a destined for an outfield corner, where his below-average speed, strong arm and power profile are all clean fits.
&lt;p&gt;Ona might be years away from reaching the Major Leagues, but he has all the ingredients needed to become a prototypical right fielder at the highest level.</t>
  </si>
  <si>
    <t>&lt;b&gt;Scouting grades:&lt;/b&gt; Hit: 45 | Power: 50 | Run: 60 | Arm: 55 | Field: 55 | Overall: 50
&lt;p&gt;Signed for $175,000 out of the Dominican Republic in 2011, Cordero made a name for himself with his loud tools during his stateside debut in the Rookie-level Arizona League in '13. He spent much of the next two years struggling at Class A Fort Wayne before breaking out in 2016, when, at age 21, he began the season at Lake Elsinore, moved up to Double-A San Antonio at midseason and then to Triple-A El Paso ahead of the Pacific Coast League playoffs. Cordero's resurgence came full circle in 2017 when he made his Major League debut in May. 
&lt;p&gt;Cordero combines physical strength with good bat speed and a lofty left-handed swing to produce above-average raw power to all fields that should manifest during games more consistently as he grows into his lanky 6-foot-3 frame. His aggressive approach and lack of strike-zone discipline have led to disconcerting strikeout rates early in his career, though he does consistently impact the baseball when he connects. Cordero is a plus runner who is aggressive on the bases but also is still learning how to become an efficient basestealer. 
&lt;p&gt;The Padres moved Cordero to left field from shortstop in May 2015 after he had led the Minors with 52 errors the previous year, and then shifted him to center field in '16 with the hope that it may unlock his offensive potential, which it ultimately did. He's quickly proved a natural in the outfield, showing a combination of speed and above-average defense, all while continuing to improve at the plate.</t>
  </si>
  <si>
    <t>&lt;b&gt;Scouting grades:&lt;/b&gt; Fastball: 60 | Curveball: 50 | Changeup: 55 | Control: 50 | Overall: 50
&lt;p&gt;After signing with Mariners at age 18 in July 2014, De Los Santos made a successful jump stateside the next year and finished his pro debut in the Class A Short-Season Northwest League. His performance caught the attention of the Padres, who acquired him that offseason in the Joaquin Benoit trade. He dominated in his full-season debut, earning All-Star honors at Class A Fort Wayne, advanced to Class A Advanced Lake Elsinore in early June and began the 2017 season as a 21-year-old in Double-A.
&lt;p&gt;De Los Santos has already shown rapid improvement since he began his pro career, and there might be plenty more left in the tank. His fastball usually sits between 93-95 mph and has been gunned as high as 97, and he throws it with plenty of life down in the zone, leading to a good amount of ground-ball outs. De Los Santos already shows feel for an average curveball that he can throw for a strike, while his changeup shows glimpses of becoming an above-average pitch.
&lt;p&gt;De Los Santos floods the zone with strikes and has natural bat-missing ability, and scouts expect him to induce even more whiffs with improved control and command. He might be far off from being big league ready, but all the ingredients are there for him to become a No. 4 or 5 starter.</t>
  </si>
  <si>
    <t>&lt;b&gt;Scouting grades:&lt;/b&gt; Fastball: 55 | Curveball: 55 | Changeup: 50 | Control: 50 | Overall: 50
&lt;p&gt;Allen starred for IMG Academy's high school squad as a senior, but signability concerns caused him to fall to the eighth round of the 2015 Draft, where the Red Sox were able to lure him away from a South Carolina commitment with a $725,000 bonus. He was sharp in his abbreviated pro debut, and then was shipped off to the Padres as part of the Craig Kimbrel trade in November 2015. Allen had continued to make strides during full-season debut with Class A Fort Wayne before landing on the disabled list in early June with left elbow soreness, though he had recovered from the injury by late in the season and it hasn't affected his progress in 2017.
&lt;p&gt;Allen's prospect stock took off last spring behind an uptick in velocity that pushed his formerly below-average fastball into the 90-94 mph range. His heater has good life, too, which makes it difficult for opponents to barrel. Allen's arsenal of secondary pitches is equally impressive, as his slider, curveball and changeup all have the potential to be average or better once fully developed.
&lt;p&gt;Allen's advanced feel for pitching made for an easy transition to the professional ranks, and he's shown the ability to throw each of his four pitches for strikes early in his career. Health has been a non-issue for Allen in 2017, and he had already established a new career-high workload by midseason.</t>
  </si>
  <si>
    <t>&lt;b&gt;Scouting grades:&lt;/b&gt; Fastball: 60 | Curveball: 60 | Changeup: 50 | Control: 55 | Overall: 50
&lt;p&gt;The Astros reportedly offered Nix a $1.5 million bonus in 2014 after drafting him in the first round, only to pull it off the table when No. 1 overall pick Brady Aiken's deal collapsed and the club no longer could afford Nix with its reduced bonus pool. Both pitchers wound up with IMG Academy's (Bradenton, Fla.) post-graduate program and were drafted once again in 2015, with Nix going to San Diego in the third round and signing for $900,000. He made strides on all fronts during his full-season debut, showing improved velocity, stuff and stamina, qualities that have followed him up the ladder to Class A Advanced Lake Elsinore in 2017.
&lt;p&gt;The Padres helped Nix clean up his delivery late that season, and those adjustments have made him more consistent on all fronts. He sits 92-95 mph while reaching 97 with his fastball, all while showing increasing comfort with repeating his delivery. Nix also made strides with his curveball, throwing it with more depth and sharper downward action that makes it a plus pitch in the eyes of evaluators. His changeup should at least be average, and he's adept at throwing strikes with all three pitches..
&lt;p&gt;Nix answered questions about his durability last season by logging 105 innings as a 20-year-old, and he has plenty of room left to grow into his athletic and projectable frame. He's a potential No. 3 starter in the big leagues, especially if the changeup and his command continue to improve.</t>
  </si>
  <si>
    <t>&lt;b&gt;Scouting grades:&lt;/b&gt; Hit: 45 | Power: 50 | Run: 30 | Arm: 60 | Field: 50 | Overall: 50
&lt;p&gt;Genaro Campusano signed with the Pirates as a catcher out of the Dominican Republic in 1989, and 28 years later his son ranked as one of the best high school backstops in the Draft. With his offensive and defensive potential, Luis became the first catcher picked in 2017, going to the Padres in the second round with the No. 39 overall pick. 
&lt;p&gt;Campusano has a pair of plus tools in his raw power and arm strength. His right-handed swing can get long at times, but he has bat speed and a penchant for making loud contact. He has the upside to produce 15-20 homers per season.
&lt;p&gt;Campusano should be able to remain behind the plate. He blocks well and is polishing up his receiving. He consistently delivers sub-2.0 second pop times and his throwing accuracy stands out as well.</t>
  </si>
  <si>
    <t>&lt;b&gt;Scouting grades:&lt;/b&gt; Hit: 55 | Power: 50 | Run: 55 | Arm: 60 | Field: 50 | Overall: 50
&lt;p&gt;Ranked No. 12 on MLBPipeline.com's list of the Top 30 international prospects for the 2016-17 period, Rosario was viewed by scouts as one of the best athletes in his class. It was that athleticism, along with his promising bat and present feel for the game, which led the Padres to sign him for $1.85 million on July 2.
&lt;p&gt;Rosario has natural hitting ability thanks to a combination of bat speed, barrel control and hand-eye coordination. He has quick hands and makes lot of hard contact from the left side of the plate, and it is believed that he could develop average power as he grows into his lean and athletic frame. Rosario's above-average speed enables him to cover ground in the outfield, and club officials are optimistic he may be able to remain in center field. If he can't, he has the necessary arm strength to play right field. 
&lt;p&gt;Rosario will need considerable time to develop in the Minors, but the finished product could be that of an everyday bat-first outfielder.</t>
  </si>
  <si>
    <t>&lt;b&gt;Scouting grades:&lt;/b&gt; Hit: 55 | Power: 50 | Run: 50 | Arm: 55 | Field: 45 | Overall: 50
&lt;p&gt;Though Almanzar ranked No. 4 on MLB.com's list of the Top 30 international prospects, some teams viewed him as the Dominican Republic's top prospect in the 2016-17 international class. He became a part of the Padres' international spending spree last summer, signing for $4 million on July 2. 
&lt;p&gt;Almanzar can hit to all fields and has a slightly uppercut swing that causes the ball to jump off his bat, leading scouts to believe that he'll eventually grow into at least average power. He's athletic and toolsy, with good footwork and the ability to defend, and he also impresses scouts with his strong and accurate arm. Almanzar's thicker build has raised doubt among evaluators about his ability to stick at shortstop long term, though there's little doubt that he has the tools and offensive potential to profile at third base.
&lt;p&gt;Almanzar has some experience playing in games and showcases in the United States, as he played one season at American Heritage (Plantation, Fla.) High at age 15 before moving back to the Dominican Republic. That experience has aided the teenager this season during his pro debut with Class A Short Season Tri-City.</t>
  </si>
  <si>
    <t>&lt;b&gt;Scouting grades:&lt;/b&gt; Fastball: 60 | Curveball: 55 | Changeup: 50 | Control: 50 | Overall: 45
&lt;p&gt;Thompson starred for the U.S. national 15-and-under team as a rising sophomore in August 2013, dominating Cuba to win the gold-medal game at the Pan American championships. He already threw in the low 90s and looked like a potential first-round pick for 2016, but he injured his elbow and had Tommy John surgery as a junior and then pitched just one inning last spring. The Padres made Thompson their first pick on the third day of the Draft, taking him 85th overall and then giving him $1.75 million, more $1 million above pick value, to lure him away from a Texas commitment.
&lt;p&gt;Thompson did hold bullpen workouts for scouts before the Draft, during which he looked as athletic and projectable as ever. He generates easy velocity, reaching 94 mph with some arm-side run and the promise of added heat once he fills out his lanky 6-foot-7 frame. He'll need time to develop his secondary pitches, but he shows the potential for at least a solid curveball and an average changeup.
&lt;p&gt;Thompson's athleticism should allow him to throw strikes and his arm works well, giving hope that he'll stay healthy going forward. It's that combination of feel and projection that has San Diego excited about his future.</t>
  </si>
  <si>
    <t>&lt;b&gt;Scouting grades:&lt;/b&gt; Hit: 50 | Power: 50 | Run: 30 | Arm: 50 | Field: 45 | Overall: 45
&lt;p&gt;The Padres selected Allen in the fourth round of the 2015 Draft, making him the highest-drafted player to come out of Florida Tech. The top NCAA Division II prospect in his Draft class, he signed for $484,000, made his pro debut at Class A Short-Season Tri-City and then earned All-Star honors while finishing sixth in the batting race (.320) at Class A Fort Wayne in first full season. He made even greater strides at the plate with Class A Advanced Lake Elsinore in 2017, especially in the power department.
&lt;p&gt;A left-handed hitter with bat speed and strength, Allen is an offensive-minded backstop who knows how to drive the ball and projects to hit for power and some average. He has a knack for making contact and does a good job controlling the strike zone, in turn limiting his swing-and-miss at the plate.
&lt;p&gt;Allen's large frame raises questions among evaluators about whether he can stay behind the plate long term. He has decent hands and some raw arm strength, but his receiving skills are below average and he needs to improve his catch-and-throw skills after throwing out just 20 percent of attempted basestealers in 2016.</t>
  </si>
  <si>
    <t>&lt;b&gt;Scouting grades:&lt;/b&gt; Hit: 45 | Power: 50 | Run: 60 | Arm: 70 | Field: 60 | Overall: 45
&lt;p&gt;Concerns about Gettys' hitting ability caused him to fall into the second round of the 2014 Draft, where the Padres signed him for $1.3 million as the 51st overall pick. The North Georgia native struggled with the move to full-season ball in 2015, hitting just .231 with a Midwest League-leading 162 strikeouts at Class A Fort Wayne. Gettys fared much better in his return to Fort Wayne in 2016, however, earning mid-season All-Star honors in the Midwest League before advancing to Class A Advanced Lake Elsinore in late June and finishing in the Arizona Fall League. Back in the California League in 2017, Gettys has struggled to build on his progress from the previous year despite flashing his usual loud tools.
&lt;p&gt;Gettys' swing is explosive and produces plus raw power that he began to show during games last season after making an adjustment in his swing. He continues to strike out at a disconcerting rate, a product of his subpar pitch recognition and strike-zone management, and he faces questions about the future utility of his hit tool. Plus speed allows Gettys to impact games on the basepaths as well as in center field, where he's a plus defender, with range for days and a cannon arm. 
&lt;p&gt;With bat speed, foot speed, arm strength and defensive ability that all grade as well above average, Gettys has an undeniably impressive ceiling. That is of course is tied to his ability to hit and apply his power, but the speed and strong center-field defense alone could make him a valuable fourth outfielder.</t>
  </si>
  <si>
    <t>&lt;b&gt;Scouting grades:&lt;/b&gt; Hit: 45 | Power: 55 | Run: 55 | Arm: 50 | Field: 55 | Overall: 45
&lt;p&gt;Though he hails from a Whitehouse (Texas) High program that spawned big leaguers Travis Chick and Josh Tomlin as well as top NFL quarterback prospect Patrick Mahomes (a two-sport star as a prepster), House was largely unknown entering his senior season. He didn't attend many showcase events and his summer team got little exposure, but scouts and college recruiters rushed to see him once word got out this spring. That lack of track record didn't scare away the Padres, who drafted him in the third round in 2017.
&lt;p&gt;At 6-foot-2 and 190 pounds with extremely athletic actions, House already looks like a big leaguer. He generates a lot of bat speed with his loose left-handed swing and gets good leverage out of his projectable frame. There are some questions about his hitting ability because he faced subpar competition in East Texas and there's no history of him facing quality arms with wood bats.
&lt;p&gt;House is an average runner out of the batter's box but quicker once he gets going. Currently a center fielder, he lacks the pure speed to stick there long-term but should be a solid defender with an average arm on the outfield corners.</t>
  </si>
  <si>
    <t>&lt;b&gt;Scouting grades:&lt;/b&gt; Hit: 50 | Power: 50 | Run: 50 | Arm: 55 | Field: 50 | Overall: 45
&lt;p&gt;Potts impressed evaluators with his hitting ability against high-level competition on the summer showcase circuit, though some teams worried that he couldn't be signed away from his Texas A&amp;M commitment. The Padres ended up giving Potts $1 million as the No. 24 overall pick, making him Southlake Carroll (Texas) High's highest-drafted player ever, and he rewarded them with a strong pro debut in which he reached the Class A Short Season Northwest League at age 17.
&lt;p&gt;Potts has a knack for making hard contact at the plate, with a quick right-handed bat and plenty of strength to his frame, though there is some swing-and-miss to his game. He projects as an above-average hitter, and scouts expect him to develop at least average power as he continues to add strength. San Diego drafted Potts as a shortstop, where he has the necessary hands, range and arm strength, but he's since shifted over to third base, where his size and tools are a better fit.
&lt;p&gt;Potts proved to be more advanced than expected to begin his career, and though he didn't light the Midwest League on fire in 2017 like some of his Fort Wayne peers, the Padres believe he has a chance to be a future middle-of-the-order hitter.</t>
  </si>
  <si>
    <t>&lt;b&gt;Scouting grades:&lt;/b&gt; Hit: 40 | Power: 45 | Run: 30 | Arm: 60 | Field: 55 | Overall: 45
&lt;p&gt;After selecting left-hander MacKenzie Gore third overall in the 2017 Draft, the Padres doubled up on prep catching prospects, taking Luis Campusano in the second round followed by Hunt in the second competitive balance round. A product of the same Mater Dei program that generated some solid baseball talent of late, including Rockies prospect Ryan McMahon and Cardinals catching prospect Jeremy Martinez, Hunt signed for $1.6 million, well above his slot's value ($858,600).
&lt;p&gt;One of the better defensive catchers in this Draft class, Hunt works with pitchers well and likes to call his own game. He has advanced catch-and-throw skills, with pop times consistently in the mid-1.8-second range. His bat lags behind his defense and could slow him down some at the next level. He put up good numbers this spring, though scouts don't particularly love his swing. He is strong and physical, but his pop comes more from strength than from bat speed.
&lt;p&gt;Hunt's name was moving up Draft boards as June approached with some late helium as teams looked for catchers who actually can stick behind the plate. The Padres believe he can, and they were willing to give him big money to lure him away from a Pepperdine commitment.</t>
  </si>
  <si>
    <t>&lt;b&gt;Scouting grades:&lt;/b&gt; Hit: 50 | Power: 40 | Run: 60 | Arm: 60 | Field: 50 | Overall: 45
&lt;p&gt;No. 22 on MLBPipeline.com's list of the Top 30 international prospects for the 2016-17 international period, Barley received $1 million from the Padres at the outset of the signing period. Considered very raw at that time but loaded with potential, Barley quickly has proved more advanced than expected this season while making his professional debut in the Rookie Arizona League at age 17.
&lt;p&gt;To put it simply, Barley can really run. The teenage shortstop from the Dominican Republic has been clocked at 6.4 seconds in the 60-yard dash several times and glides around the infield on defense. Overall, Barley has an athletic medium frame and has a quick first step on defense. He has displayed good, soft hands and proper footwork at his defensive position. Scouts also like his strong arm.
&lt;p&gt;In the batter's box, he has a slight upstroke swing and decent bat speed. He can turn on pitches and has shown the ability to drive the ball to the fence. He's made significant strides as a hitter since signing, and the Padres expect continued improvement on that front as he gains experience.</t>
  </si>
  <si>
    <t>&lt;b&gt;Scouting grades:&lt;/b&gt; Fastball: 55 | Curveball: 50 | Changeup: 65 | Control: 60 | Overall: 45
&lt;p&gt;The Marlins made Paddack their eighth-round pick in June 2015, and then gave him $400,000 to forgo his commitment to Texas A&amp;M. Paddack's dominance as an amateur carried over to his professional debut in the Rookie-level Gulf Coast League, and he built on that performance last year during his full-season debut in 2016. The Padres acquired the right-hander from Fernando Rodney on June 30 -- while in the midst of a stretch that saw him toss three straight hitless outings of five innings --- only to have to shut him down with a forearm strain that required Tommy John surgery in August.
&lt;p&gt;When healthy, Paddack has an impressive combination of stuff and feel. An uptick in velocity in 2015 pushed his fastball into the 92-94 mph range in his pro debut, and he's adept at locating it to both sides of the plate. Paddack's changeup is a double-plus pitch and easily his best secondary offering, thrown with convincing arm action and outstanding tumble. He also made strides with his breaking ball in 2016, throwing it with greater depth and sharper bite, giving him a promising arsenal of three average-or-better pitches. The right-hander uses his height to create good plane toward the plate, and it's only going to improve as he adds strength and gains better control of his core.
&lt;p&gt;Paddack still has room to grow into his highly projectable frame, and some evaluators believe his fastball will sit in the mid 90s once he's fully developed. He will need to refine his command and develop an effective breaking ball, but he shows the early makings of a potential No. 3 or 4 starter.</t>
  </si>
  <si>
    <t>&lt;b&gt;Scouting Grades:&lt;/b&gt; Fastball: 55 | Curve: 50 | Changeup: 45 | Control: 45 | Overall: 45
&lt;p&gt;Lawson endeared himself to scouts during the summer showcase circuit with his lightning-quick arm, only to have his stuff take a step back as senior before a side injury sidelined him for much of the spring. The Padres, willing to gamble on the upside Lawson showed during the summer, gave the right-hander $1.9 million, more than twice slot value, after drafting him with the 71st overall pick. 
&lt;p&gt;Lawson's velocity was down during his pro debut, with the right-hander pitching more at 88-92 mph after he'd sat 92-94 the previous summer. His mid-70s curveball can be sharp when thrown right, and scouts believe its spin rate and velocity will improve as Lawson fills out physically. Lawson also features a nascent changeup that will become a focal point of his development in future seasons. 
&lt;p&gt;Questions about Lawson's stamina and durability prompted the righty to add 30 pounds of good weight during the offseason, much to the delight of the Padres. He's also made strides with his delivery, staying on a more consistent line to the plate after struggling to do so last summer. He may be a project, but there's plenty to dream on with Lawson's athletic and projectable frame.</t>
  </si>
  <si>
    <t>&lt;b&gt;Scouting grades:&lt;/b&gt; Fastball: 55 | Slider: 50 | Changeup: 45 | Control: 45 | Overall: 45
&lt;p&gt;Keating had been an interesting, if not high-profile, prospect entering the spring. When he tossed four shutout frames at USA Baseball's National High School Invitational in March, he put himself much more firmly on the map. Intrigued by his upside on the mound -- he was also a solid center fielder and hitter -- the Padres picked him in the fourth round and lured him away from a Clemson commitment with a well-above-slot bonus of $900,000.
&lt;p&gt;Keating looks like the quintessential projectable high school right-hander, one who saw an uptick in his velocity this spring and who might have more in the tank. He's been up to 94 mph at times this spring, mostly sitting in the 90-93 mph range. He'll flash a slider that looks like it could be above-average, in the 78-82 mph range, but it often gets caught in between a slider and curve. He'll occasionally show some feel for a changeup but he doesn't always throw it.
&lt;p&gt;The biggest drawback to Keating's profile is his arm action, which creates control problems that scouts don't love and think it makes him lean toward a reliever profile. The Padres, however, were happy to gamble on his upside potential and believe they can clean up his delivery.</t>
  </si>
  <si>
    <t>&lt;b&gt;Scouting grades:&lt;/b&gt; Hit: 55 | Power: 40 | Run: 60 | Arm: 55 | Field: 55 | Overall: 45
&lt;p&gt;Signed in August 2015, Rosario was hitting .341/.421/.470 with 21 steals at age 16 in the Dominican Summer League last year when San Diego brought him to the United States and gave him seven games in the Rookie-level Arizona League. He continued to impress during fall instruction league and then during spring camp, prompting the Padres to assign him to the Class A Midwest League this season, where, at 17, he was far and away the circuit's youngest regular on Opening Day.
&lt;p&gt;Rosario is undersized, but has an innate feel to hit, showing good bat speed from the right side of the plate and the ability to drive the ball from line-to-line. He has gap-to-gap pop right now, and club officials believe he'll develop double-digit-homer power as he matures physically. Rosario's approach also belies his age, and he's an adept bunter who knows how to get on base in order to utilize his plus speed.
&lt;p&gt;Rosario has split time between second and third base early in his career, and he possesses the range, hands and arm strength for either position. The offensive profile probably is a cleaner fit at the keystone, given his potential to hit for a high average with speed at the top of the order.</t>
  </si>
  <si>
    <t>&lt;b&gt;Scouting grades:&lt;/b&gt; Hit: 50 | Power: 50 | Run: 55 | Arm: 55 | Field: 50 | Overall: 45
&lt;p&gt;Signed by the Royals for $100,000 early in the July 2015 international period, Ruiz opened eyes the next summer during his professional debut in his native Dominican Summer League. He continued to impress in 2017 with the move stateside to the Rookie-level Arizona League, where he ranked second in hitting and first in total bases when Kansas City sent the teenager to the Padres along with Matt Strahm and Travis Wood for Trevor Cahill, Brandon Maurer and Ryan Buchter in July.
&lt;p&gt;Ruiz has a knack for making hard contact from the right side of the plate, where he combines bat speed and strength to produce hard line drives as well as some raw power. He's also an above-average runner who knows how to use his speed on the basepaths, and it only adds to his potential value as a bat-first second baseman. 
&lt;p&gt;The Padres are excited about Ruiz's combination of hitting ability and speed. The teenage second baseman has the tools to project as an everyday player at the highest level, though he'll need considerable time to develop them in the Minor Leagues.</t>
  </si>
  <si>
    <t>Bats</t>
  </si>
  <si>
    <t>Birth Country</t>
  </si>
  <si>
    <t>Birthdate</t>
  </si>
  <si>
    <t>Birthplace</t>
  </si>
  <si>
    <t>College</t>
  </si>
  <si>
    <t>League</t>
  </si>
  <si>
    <t>Name</t>
  </si>
  <si>
    <t>Position</t>
  </si>
  <si>
    <t>Primary Position</t>
  </si>
  <si>
    <t>Throws</t>
  </si>
  <si>
    <t>Weight</t>
  </si>
  <si>
    <t>R</t>
  </si>
  <si>
    <t>USA</t>
  </si>
  <si>
    <t>Louisville, KY</t>
  </si>
  <si>
    <t>PIO</t>
  </si>
  <si>
    <t>Jo Adell</t>
  </si>
  <si>
    <t>DH</t>
  </si>
  <si>
    <t>OF</t>
  </si>
  <si>
    <t>Orem Owlz</t>
  </si>
  <si>
    <t>Roswell, GA</t>
  </si>
  <si>
    <t>CAL</t>
  </si>
  <si>
    <t>Jahmai Jones</t>
  </si>
  <si>
    <t>CF</t>
  </si>
  <si>
    <t>Inland Empire 66ers</t>
  </si>
  <si>
    <t>L</t>
  </si>
  <si>
    <t>Jackson, NJ</t>
  </si>
  <si>
    <t>Virginia</t>
  </si>
  <si>
    <t>AFL</t>
  </si>
  <si>
    <t>Matt Thaiss</t>
  </si>
  <si>
    <t>1B</t>
  </si>
  <si>
    <t>Scottsdale Scorpions</t>
  </si>
  <si>
    <t>Mission Viejo, CA</t>
  </si>
  <si>
    <t>UCLA</t>
  </si>
  <si>
    <t>AZL</t>
  </si>
  <si>
    <t>Griffin Canning</t>
  </si>
  <si>
    <t>P</t>
  </si>
  <si>
    <t>AZL Angels</t>
  </si>
  <si>
    <t>Buford, GA</t>
  </si>
  <si>
    <t>Brandon Marsh</t>
  </si>
  <si>
    <t>RF</t>
  </si>
  <si>
    <t>Miami, FL</t>
  </si>
  <si>
    <t>MID</t>
  </si>
  <si>
    <t>Chris Rodriguez</t>
  </si>
  <si>
    <t>Burlington Bees</t>
  </si>
  <si>
    <t>Panama</t>
  </si>
  <si>
    <t>Panama City, Panama</t>
  </si>
  <si>
    <t>PCL</t>
  </si>
  <si>
    <t>Jaime Barria</t>
  </si>
  <si>
    <t>Salt Lake Bees</t>
  </si>
  <si>
    <t>Spokane, WA</t>
  </si>
  <si>
    <t>Furman</t>
  </si>
  <si>
    <t>Nate Smith</t>
  </si>
  <si>
    <t>Dayton, OH</t>
  </si>
  <si>
    <t>Fresno State</t>
  </si>
  <si>
    <t>SOU</t>
  </si>
  <si>
    <t>Taylor Ward</t>
  </si>
  <si>
    <t>C</t>
  </si>
  <si>
    <t>Mobile BayBears</t>
  </si>
  <si>
    <t>Orange, CA</t>
  </si>
  <si>
    <t>Loyola Marymount</t>
  </si>
  <si>
    <t>David Fletcher</t>
  </si>
  <si>
    <t>2B</t>
  </si>
  <si>
    <t>SS</t>
  </si>
  <si>
    <t>Mesa, AZ</t>
  </si>
  <si>
    <t>Michael Hermosillo</t>
  </si>
  <si>
    <t>LF</t>
  </si>
  <si>
    <t>Venezuela</t>
  </si>
  <si>
    <t>Valera, Venezuela</t>
  </si>
  <si>
    <t>Eduardo Paredes</t>
  </si>
  <si>
    <t>San Felix, Venezuela</t>
  </si>
  <si>
    <t>Jesus Castillo</t>
  </si>
  <si>
    <t>Kansas City, KS</t>
  </si>
  <si>
    <t>Nonie Williams</t>
  </si>
  <si>
    <t>Cartersville, GA</t>
  </si>
  <si>
    <t>Georgia Tech</t>
  </si>
  <si>
    <t>Connor Justus</t>
  </si>
  <si>
    <t>S</t>
  </si>
  <si>
    <t>Maracay, Venezuela</t>
  </si>
  <si>
    <t>Leonardo Rivas</t>
  </si>
  <si>
    <t>Salt Lake City, UT</t>
  </si>
  <si>
    <t>Brigham Young</t>
  </si>
  <si>
    <t>Brennon Lund</t>
  </si>
  <si>
    <t>Overland Park, KS</t>
  </si>
  <si>
    <t>Cole Duensing</t>
  </si>
  <si>
    <t>Indianapolis, IN</t>
  </si>
  <si>
    <t>Ohio State</t>
  </si>
  <si>
    <t>Troy Montgomery</t>
  </si>
  <si>
    <t>Norman, OK</t>
  </si>
  <si>
    <t>Northeastern Oklahoma A&amp;M</t>
  </si>
  <si>
    <t>Jake Jewell</t>
  </si>
  <si>
    <t>Naguanagua, Venezuela</t>
  </si>
  <si>
    <t>Jose Suarez</t>
  </si>
  <si>
    <t>Dominican Republic</t>
  </si>
  <si>
    <t>Santo Domingo, Dominican Republic</t>
  </si>
  <si>
    <t>Jose Soriano</t>
  </si>
  <si>
    <t>La Carlota, Venezuela</t>
  </si>
  <si>
    <t>Wilkel Hernandez</t>
  </si>
  <si>
    <t>Bahamas</t>
  </si>
  <si>
    <t>Nassau, Bahamas</t>
  </si>
  <si>
    <t>Trent Deveaux</t>
  </si>
  <si>
    <t>Hammonton, NJ</t>
  </si>
  <si>
    <t>Joe Gatto</t>
  </si>
  <si>
    <t>Bonao, Dominican Republic</t>
  </si>
  <si>
    <t>Luis Pena</t>
  </si>
  <si>
    <t>Villa de Cura, Venezuela</t>
  </si>
  <si>
    <t>VWL</t>
  </si>
  <si>
    <t>Osmer Morales</t>
  </si>
  <si>
    <t>Cardenales de Lara</t>
  </si>
  <si>
    <t>Lake Charles, LA</t>
  </si>
  <si>
    <t>Louisiana State</t>
  </si>
  <si>
    <t>Jared Foster</t>
  </si>
  <si>
    <t>Santo Domingo Este, Dominican Republic</t>
  </si>
  <si>
    <t>Julio Garcia</t>
  </si>
  <si>
    <t>Tampa, FL</t>
  </si>
  <si>
    <t>Kyle Tucker</t>
  </si>
  <si>
    <t>Houston</t>
  </si>
  <si>
    <t>Mesa Solar Sox</t>
  </si>
  <si>
    <t>San Antonio, TX</t>
  </si>
  <si>
    <t>Forrest Whitley</t>
  </si>
  <si>
    <t>Corpus Christi Hooks</t>
  </si>
  <si>
    <t>Ashburn, VA</t>
  </si>
  <si>
    <t>North Carolina</t>
  </si>
  <si>
    <t>NYP</t>
  </si>
  <si>
    <t>J.B. Bukauskas</t>
  </si>
  <si>
    <t>Tri-City ValleyCats</t>
  </si>
  <si>
    <t>Cuba</t>
  </si>
  <si>
    <t>Las Tunas, Cuba</t>
  </si>
  <si>
    <t>CAR</t>
  </si>
  <si>
    <t>Yordan Alvarez</t>
  </si>
  <si>
    <t>Buies Creek Astros</t>
  </si>
  <si>
    <t>Port Chester, NY</t>
  </si>
  <si>
    <t>Colin Moran</t>
  </si>
  <si>
    <t>3B</t>
  </si>
  <si>
    <t>Quad Cities River Bandits</t>
  </si>
  <si>
    <t>Nizao, Dominican Republic</t>
  </si>
  <si>
    <t>David Paulino</t>
  </si>
  <si>
    <t>Fresno Grizzlies</t>
  </si>
  <si>
    <t>La Habana, Cuba</t>
  </si>
  <si>
    <t>Cionel Perez</t>
  </si>
  <si>
    <t>Hector Perez</t>
  </si>
  <si>
    <t>San Diego, CA</t>
  </si>
  <si>
    <t>Southern California</t>
  </si>
  <si>
    <t>Garrett Stubbs</t>
  </si>
  <si>
    <t>Elk Grove, CA</t>
  </si>
  <si>
    <t>Cal State Fullerton</t>
  </si>
  <si>
    <t>J.D. Davis</t>
  </si>
  <si>
    <t>Azua, Dominican Republic</t>
  </si>
  <si>
    <t>DSL</t>
  </si>
  <si>
    <t>Freudis Nova</t>
  </si>
  <si>
    <t>DSL Astros Orange</t>
  </si>
  <si>
    <t>Cespedes, Cuba</t>
  </si>
  <si>
    <t>Elian Rodriguez</t>
  </si>
  <si>
    <t>Palenque, Dominican Republic</t>
  </si>
  <si>
    <t>Framber Valdez</t>
  </si>
  <si>
    <t>Houston, TX</t>
  </si>
  <si>
    <t>Texas A&amp;M</t>
  </si>
  <si>
    <t>Corbin Martin</t>
  </si>
  <si>
    <t>Corona, CA</t>
  </si>
  <si>
    <t>Jason Martin</t>
  </si>
  <si>
    <t>Guarico, Venezuela</t>
  </si>
  <si>
    <t>Miguelangel Sierra</t>
  </si>
  <si>
    <t>APP</t>
  </si>
  <si>
    <t>Gilberto Celestino</t>
  </si>
  <si>
    <t>Greeneville Astros</t>
  </si>
  <si>
    <t>Latrobe, PA</t>
  </si>
  <si>
    <t>Arizona</t>
  </si>
  <si>
    <t>J.J. Matijevic</t>
  </si>
  <si>
    <t>Pembroke Pines, FL</t>
  </si>
  <si>
    <t>Joe Perez</t>
  </si>
  <si>
    <t>Bajos de Haina, Dominican Republic</t>
  </si>
  <si>
    <t>Jorge Alcala</t>
  </si>
  <si>
    <t>Rogelio Armenteros</t>
  </si>
  <si>
    <t>Garden Grove, CA</t>
  </si>
  <si>
    <t>St. Johns River State College</t>
  </si>
  <si>
    <t>Myles Straw</t>
  </si>
  <si>
    <t>Alanje, Panama</t>
  </si>
  <si>
    <t>Jonathan Arauz</t>
  </si>
  <si>
    <t>Pimentel, Dominican Republic</t>
  </si>
  <si>
    <t>Jandel Gustave</t>
  </si>
  <si>
    <t>Nixa, MO</t>
  </si>
  <si>
    <t>Dean Deetz</t>
  </si>
  <si>
    <t>Bay City, MI</t>
  </si>
  <si>
    <t>Michigan</t>
  </si>
  <si>
    <t>Brett Adcock</t>
  </si>
  <si>
    <t>Knoxville, TN</t>
  </si>
  <si>
    <t>Belmont University</t>
  </si>
  <si>
    <t>LMP</t>
  </si>
  <si>
    <t>Drew Ferguson</t>
  </si>
  <si>
    <t>Caneros de los Mochis</t>
  </si>
  <si>
    <t>Pittsburgh, PA</t>
  </si>
  <si>
    <t>Trent Thornton</t>
  </si>
  <si>
    <t>Cristian Javier</t>
  </si>
  <si>
    <t>College Station, TX</t>
  </si>
  <si>
    <t>Texas Christian</t>
  </si>
  <si>
    <t>Riley Ferrell</t>
  </si>
  <si>
    <t>Snellville, GA</t>
  </si>
  <si>
    <t>Mercer</t>
  </si>
  <si>
    <t>Kyle Lewis</t>
  </si>
  <si>
    <t>Modesto Nuts</t>
  </si>
  <si>
    <t>Columbus, OH</t>
  </si>
  <si>
    <t>Kentucky</t>
  </si>
  <si>
    <t>NWL</t>
  </si>
  <si>
    <t>Evan White</t>
  </si>
  <si>
    <t>Everett AquaSox</t>
  </si>
  <si>
    <t>Savage, MN</t>
  </si>
  <si>
    <t>Sam Carlson</t>
  </si>
  <si>
    <t>AZL Mariners</t>
  </si>
  <si>
    <t>Woodland, CA</t>
  </si>
  <si>
    <t>Washington</t>
  </si>
  <si>
    <t>Braden Bishop</t>
  </si>
  <si>
    <t>Peoria Javelinas</t>
  </si>
  <si>
    <t>Loma de Cabrera, Dominican Republic</t>
  </si>
  <si>
    <t>Julio Rodriguez</t>
  </si>
  <si>
    <t>Cary, NC</t>
  </si>
  <si>
    <t>UNC Greensboro</t>
  </si>
  <si>
    <t>Max Povse</t>
  </si>
  <si>
    <t>Orlando, FL</t>
  </si>
  <si>
    <t>Daniel Vogelbach</t>
  </si>
  <si>
    <t>Tacoma Rainiers</t>
  </si>
  <si>
    <t>Hackensack, NJ</t>
  </si>
  <si>
    <t>Joe Rizzo</t>
  </si>
  <si>
    <t>La Canela, Dominican Republic</t>
  </si>
  <si>
    <t>Luis Liberato</t>
  </si>
  <si>
    <t>Caja Seca, Venezuela</t>
  </si>
  <si>
    <t>Anthony Jimenez</t>
  </si>
  <si>
    <t>Clinton LumberKings</t>
  </si>
  <si>
    <t>Paramo Tucani, Venezuela</t>
  </si>
  <si>
    <t>Greifer Andrade</t>
  </si>
  <si>
    <t>Barquisimeto, Venezuela</t>
  </si>
  <si>
    <t>Juan Querecuto</t>
  </si>
  <si>
    <t>Sabana Grande de Palenque, Dominican Republic</t>
  </si>
  <si>
    <t>Ronald Rosario</t>
  </si>
  <si>
    <t>Ada, MI</t>
  </si>
  <si>
    <t>Oliver Jaskie</t>
  </si>
  <si>
    <t>Defiance, OH</t>
  </si>
  <si>
    <t>Ashland, OH</t>
  </si>
  <si>
    <t>Art Warren</t>
  </si>
  <si>
    <t>Staten Island, NY</t>
  </si>
  <si>
    <t>East Stroudsburg</t>
  </si>
  <si>
    <t>Matthew Festa</t>
  </si>
  <si>
    <t>Stroudsburg, PA</t>
  </si>
  <si>
    <t>Rob Whalen</t>
  </si>
  <si>
    <t>Dallas Baptist</t>
  </si>
  <si>
    <t>Seth Elledge</t>
  </si>
  <si>
    <t>Gonzaga</t>
  </si>
  <si>
    <t>Wyatt Mills</t>
  </si>
  <si>
    <t>Philadelphia, PA</t>
  </si>
  <si>
    <t>Wagner</t>
  </si>
  <si>
    <t>Ian Miller</t>
  </si>
  <si>
    <t>Huntington Beach, CA</t>
  </si>
  <si>
    <t>Eric Filia</t>
  </si>
  <si>
    <t>Bullard, TX</t>
  </si>
  <si>
    <t>INT</t>
  </si>
  <si>
    <t>Nick Rumbelow</t>
  </si>
  <si>
    <t>Scranton/Wilkes-Barre RailRiders</t>
  </si>
  <si>
    <t>Lakeland, TN</t>
  </si>
  <si>
    <t>Memphis</t>
  </si>
  <si>
    <t>Sam Moll</t>
  </si>
  <si>
    <t>Nashville Sounds</t>
  </si>
  <si>
    <t>San Jose, CA</t>
  </si>
  <si>
    <t>Arizona State</t>
  </si>
  <si>
    <t>Darin Gillies</t>
  </si>
  <si>
    <t>Long Beach, CA</t>
  </si>
  <si>
    <t>Chase De Jong</t>
  </si>
  <si>
    <t>Arkansas Travelers</t>
  </si>
  <si>
    <t>Danbury, CT</t>
  </si>
  <si>
    <t>Bryant University</t>
  </si>
  <si>
    <t>Kyle Wilcox</t>
  </si>
  <si>
    <t>Alexandria, VA</t>
  </si>
  <si>
    <t>Nick Wells</t>
  </si>
  <si>
    <t>San Diego</t>
  </si>
  <si>
    <t>Bryson Brigman</t>
  </si>
  <si>
    <t>Arlington, TX</t>
  </si>
  <si>
    <t>Chuck Taylor</t>
  </si>
  <si>
    <t>Dallas, TX</t>
  </si>
  <si>
    <t>Oklahoma State</t>
  </si>
  <si>
    <t>Donnie Walton</t>
  </si>
  <si>
    <t>Tenares, Dominican Republic</t>
  </si>
  <si>
    <t>SAL</t>
  </si>
  <si>
    <t>Leody Taveras</t>
  </si>
  <si>
    <t>Texas</t>
  </si>
  <si>
    <t>Hickory Crawdads</t>
  </si>
  <si>
    <t>Vallejo, CA</t>
  </si>
  <si>
    <t>Yavapai JC, AZ</t>
  </si>
  <si>
    <t>Willie Calhoun</t>
  </si>
  <si>
    <t>Round Rock Express</t>
  </si>
  <si>
    <t>La Vega, Dominican Republic</t>
  </si>
  <si>
    <t>DWL</t>
  </si>
  <si>
    <t>Ronald Guzman</t>
  </si>
  <si>
    <t>Toros del Este</t>
  </si>
  <si>
    <t>Valencia, Venezuela</t>
  </si>
  <si>
    <t>Yohander Mendez</t>
  </si>
  <si>
    <t>Frisco RoughRiders</t>
  </si>
  <si>
    <t>Bubba Thompson</t>
  </si>
  <si>
    <t>AZL Rangers</t>
  </si>
  <si>
    <t>Crawfordville, FL</t>
  </si>
  <si>
    <t>Cole Ragans</t>
  </si>
  <si>
    <t>Spokane Indians</t>
  </si>
  <si>
    <t>Hans Crouse</t>
  </si>
  <si>
    <t>Schenectady, NY</t>
  </si>
  <si>
    <t>Chris Seise</t>
  </si>
  <si>
    <t>Aguadulce, Panama</t>
  </si>
  <si>
    <t>Ariel Jurado</t>
  </si>
  <si>
    <t>Morristown, TN</t>
  </si>
  <si>
    <t>Walters State CC</t>
  </si>
  <si>
    <t>Brett Martin</t>
  </si>
  <si>
    <t>Down East Wood Ducks</t>
  </si>
  <si>
    <t>Havana, Cuba</t>
  </si>
  <si>
    <t>Yanio Perez</t>
  </si>
  <si>
    <t>Surprise Saguaros</t>
  </si>
  <si>
    <t>Holbrook, NY</t>
  </si>
  <si>
    <t>Joe Palumbo</t>
  </si>
  <si>
    <t>Corpus Christi, TX</t>
  </si>
  <si>
    <t>Oral Roberts</t>
  </si>
  <si>
    <t>Jose Trevino</t>
  </si>
  <si>
    <t>Bani, Dominican Republic</t>
  </si>
  <si>
    <t>Anderson Tejeda</t>
  </si>
  <si>
    <t>Josh Morgan</t>
  </si>
  <si>
    <t>Andy Ibanez</t>
  </si>
  <si>
    <t>Powder Springs, GA</t>
  </si>
  <si>
    <t>Alex Speas</t>
  </si>
  <si>
    <t>Chippewa Falls, WI</t>
  </si>
  <si>
    <t>Kyle Cody</t>
  </si>
  <si>
    <t>Honey Brook, PA</t>
  </si>
  <si>
    <t>A.J. Alexy</t>
  </si>
  <si>
    <t>Pedro Gonzalez</t>
  </si>
  <si>
    <t>Memphis, TN</t>
  </si>
  <si>
    <t>Jonathan Hernandez</t>
  </si>
  <si>
    <t>Barrington, IL</t>
  </si>
  <si>
    <t>Howard College</t>
  </si>
  <si>
    <t>Connor Sadzeck</t>
  </si>
  <si>
    <t>Great Falls, VA</t>
  </si>
  <si>
    <t>Duke</t>
  </si>
  <si>
    <t>Michael Matuella</t>
  </si>
  <si>
    <t>Pacific Palisades, CA</t>
  </si>
  <si>
    <t>Oregon</t>
  </si>
  <si>
    <t>Scott Heineman</t>
  </si>
  <si>
    <t>Caracas, Venezuela</t>
  </si>
  <si>
    <t>David Garcia</t>
  </si>
  <si>
    <t>DSL Rangers2</t>
  </si>
  <si>
    <t>San Carlos, Venezuela</t>
  </si>
  <si>
    <t>Miguel Aparicio</t>
  </si>
  <si>
    <t>Navegantes del Magallanes</t>
  </si>
  <si>
    <t>Claremore, OK</t>
  </si>
  <si>
    <t>Matt Whatley</t>
  </si>
  <si>
    <t>Santo Domingo Centro, Dominican Republic</t>
  </si>
  <si>
    <t>Michael De Leon</t>
  </si>
  <si>
    <t>Lakewood, CA</t>
  </si>
  <si>
    <t>Brendon Davis</t>
  </si>
  <si>
    <t>Chadbourne, NC</t>
  </si>
  <si>
    <t>Eric Jenkins</t>
  </si>
  <si>
    <t>Franklin Barreto</t>
  </si>
  <si>
    <t>Cedar Rapids, IA</t>
  </si>
  <si>
    <t>Florida</t>
  </si>
  <si>
    <t>A.J. Puk</t>
  </si>
  <si>
    <t>Stockton Ports</t>
  </si>
  <si>
    <t>Cadwell, GA</t>
  </si>
  <si>
    <t>Dustin Fowler</t>
  </si>
  <si>
    <t>Santo Domingo Oeste, Dominican Republic</t>
  </si>
  <si>
    <t>Jorge Mateo</t>
  </si>
  <si>
    <t>Austin Beck</t>
  </si>
  <si>
    <t>AZL Athletics</t>
  </si>
  <si>
    <t>Peru</t>
  </si>
  <si>
    <t>Jesus Luzardo</t>
  </si>
  <si>
    <t>Aguilas del Zulia</t>
  </si>
  <si>
    <t>Lazaro Armenteros</t>
  </si>
  <si>
    <t>Coon Rapids, MN</t>
  </si>
  <si>
    <t>Logan Shore</t>
  </si>
  <si>
    <t>Conway, SC</t>
  </si>
  <si>
    <t>Grant Holmes</t>
  </si>
  <si>
    <t>Midland RockHounds</t>
  </si>
  <si>
    <t>Laguna Hills, CA</t>
  </si>
  <si>
    <t>FSL</t>
  </si>
  <si>
    <t>James Kaprielian</t>
  </si>
  <si>
    <t>Tampa Yankees</t>
  </si>
  <si>
    <t>Wright State</t>
  </si>
  <si>
    <t>Sean Murphy</t>
  </si>
  <si>
    <t>Nick Allen</t>
  </si>
  <si>
    <t>Nagua, Dominican Republic</t>
  </si>
  <si>
    <t>Yairo Munoz</t>
  </si>
  <si>
    <t>Fort Worth, TX</t>
  </si>
  <si>
    <t>Oklahoma</t>
  </si>
  <si>
    <t>Sheldon Neuse</t>
  </si>
  <si>
    <t>Odessa, FL</t>
  </si>
  <si>
    <t>South Florida</t>
  </si>
  <si>
    <t>Kevin Merrell</t>
  </si>
  <si>
    <t>Vermont Lake Monsters</t>
  </si>
  <si>
    <t>Metairie, LA</t>
  </si>
  <si>
    <t>Greg Deichmann</t>
  </si>
  <si>
    <t>Tacoma, WA</t>
  </si>
  <si>
    <t>South Carolina</t>
  </si>
  <si>
    <t>Max Schrock</t>
  </si>
  <si>
    <t>Ramon Laureano</t>
  </si>
  <si>
    <t>Dakota Chalmers</t>
  </si>
  <si>
    <t>Roebling, NJ</t>
  </si>
  <si>
    <t>Mercer County CC</t>
  </si>
  <si>
    <t>Heath Fillmyer</t>
  </si>
  <si>
    <t>Camaguey, Cuba</t>
  </si>
  <si>
    <t>Norge Ruiz</t>
  </si>
  <si>
    <t>Merced, CA</t>
  </si>
  <si>
    <t>California</t>
  </si>
  <si>
    <t>Daulton Jefferies</t>
  </si>
  <si>
    <t>Renato Nunez</t>
  </si>
  <si>
    <t>Tigres de Aragua</t>
  </si>
  <si>
    <t>Detroit, MI</t>
  </si>
  <si>
    <t>Richie Martin</t>
  </si>
  <si>
    <t>Cypress, TX</t>
  </si>
  <si>
    <t>Casey Meisner</t>
  </si>
  <si>
    <t>Puerto La Cruz, Venezuela</t>
  </si>
  <si>
    <t>Oscar Tovar</t>
  </si>
  <si>
    <t>Puerto Rico</t>
  </si>
  <si>
    <t>Caguas, Puerto Rico</t>
  </si>
  <si>
    <t>Santis Sanchez</t>
  </si>
  <si>
    <t>Yerdel Vargas</t>
  </si>
  <si>
    <t>Cumana, Venezuela</t>
  </si>
  <si>
    <t>Alexander Campos</t>
  </si>
  <si>
    <t>DSL Mariners</t>
  </si>
  <si>
    <t>Wareham, MA</t>
  </si>
  <si>
    <t>Vanderbilt</t>
  </si>
  <si>
    <t>Will Toffey</t>
  </si>
  <si>
    <t>Aliso Viejo, CA</t>
  </si>
  <si>
    <t>Royce Lewis</t>
  </si>
  <si>
    <t>Cedar Rapids Kernels</t>
  </si>
  <si>
    <t>Avon Park, FL</t>
  </si>
  <si>
    <t>Nick Gordon</t>
  </si>
  <si>
    <t>Chattanooga Lookouts</t>
  </si>
  <si>
    <t>Stephen Gonsalves</t>
  </si>
  <si>
    <t>Rochester Red Wings</t>
  </si>
  <si>
    <t>San Juan de la Maguana, Dominican Republic</t>
  </si>
  <si>
    <t>Fernando Romero</t>
  </si>
  <si>
    <t>Wander Javier</t>
  </si>
  <si>
    <t>Elizabethton Twins</t>
  </si>
  <si>
    <t>Alex Kirilloff</t>
  </si>
  <si>
    <t>Santiago, Dominican Republic</t>
  </si>
  <si>
    <t>Felix Jorge</t>
  </si>
  <si>
    <t>Lemont, IL</t>
  </si>
  <si>
    <t>Illinois</t>
  </si>
  <si>
    <t>Tyler Jay</t>
  </si>
  <si>
    <t>Kohl Stewart</t>
  </si>
  <si>
    <t>Lewin Diaz</t>
  </si>
  <si>
    <t>Pottsville, PA</t>
  </si>
  <si>
    <t>Travis Blankenhorn</t>
  </si>
  <si>
    <t>Calobozo, Venezuela</t>
  </si>
  <si>
    <t>Brusdar Graterol</t>
  </si>
  <si>
    <t>Sorrento, LA</t>
  </si>
  <si>
    <t>GCL</t>
  </si>
  <si>
    <t>Blayne Enlow</t>
  </si>
  <si>
    <t>GCL Twins</t>
  </si>
  <si>
    <t>Germantown, TN</t>
  </si>
  <si>
    <t>Mississippi State</t>
  </si>
  <si>
    <t>Brent Rooker</t>
  </si>
  <si>
    <t>Fort Myers Miracle</t>
  </si>
  <si>
    <t>Australia</t>
  </si>
  <si>
    <t>Melbourne, Australia</t>
  </si>
  <si>
    <t>Lewis Thorpe</t>
  </si>
  <si>
    <t>Mebane, NC</t>
  </si>
  <si>
    <t>Zack Littell</t>
  </si>
  <si>
    <t>Baltimore, MD</t>
  </si>
  <si>
    <t>Maryland</t>
  </si>
  <si>
    <t>LaMonte Wade</t>
  </si>
  <si>
    <t>Gilbert, AZ</t>
  </si>
  <si>
    <t>Tyler Watson</t>
  </si>
  <si>
    <t>John Curtiss</t>
  </si>
  <si>
    <t>Sulphur, LA</t>
  </si>
  <si>
    <t>Rice</t>
  </si>
  <si>
    <t>J.T. Chargois</t>
  </si>
  <si>
    <t>Verona, WI</t>
  </si>
  <si>
    <t>Ben Rortvedt</t>
  </si>
  <si>
    <t>West Monroe, LA</t>
  </si>
  <si>
    <t>Jacob Pearson</t>
  </si>
  <si>
    <t>Albuquerque, NM</t>
  </si>
  <si>
    <t>New Mexico</t>
  </si>
  <si>
    <t>Mitch Garver</t>
  </si>
  <si>
    <t>Ontario, CA</t>
  </si>
  <si>
    <t>Long Beach State</t>
  </si>
  <si>
    <t>David Banuelos</t>
  </si>
  <si>
    <t>Tucson, AZ</t>
  </si>
  <si>
    <t>Jake Reed</t>
  </si>
  <si>
    <t>Seton Hall</t>
  </si>
  <si>
    <t>Zack Granite</t>
  </si>
  <si>
    <t>Jermaine Palacios</t>
  </si>
  <si>
    <t>Canada</t>
  </si>
  <si>
    <t>Toronto, ON</t>
  </si>
  <si>
    <t>Landon Leach</t>
  </si>
  <si>
    <t>Chadds Ford, PA</t>
  </si>
  <si>
    <t>Chipola Junior College</t>
  </si>
  <si>
    <t>Andrew Bechtold</t>
  </si>
  <si>
    <t>Newcastle, Australia</t>
  </si>
  <si>
    <t>Lachlan Wells</t>
  </si>
  <si>
    <t>Francisco Mejia</t>
  </si>
  <si>
    <t>Glendale Desert Dogs</t>
  </si>
  <si>
    <t>Brooklyn, NY</t>
  </si>
  <si>
    <t>Triston McKenzie</t>
  </si>
  <si>
    <t>Lynchburg Hillcats</t>
  </si>
  <si>
    <t>Gulfport, MS</t>
  </si>
  <si>
    <t>Bobby Bradley</t>
  </si>
  <si>
    <t>Taiwan</t>
  </si>
  <si>
    <t>Taitung, Taiwan</t>
  </si>
  <si>
    <t>EAS</t>
  </si>
  <si>
    <t>Yu-Cheng Chang</t>
  </si>
  <si>
    <t>Akron RubberDucks</t>
  </si>
  <si>
    <t>Langhorne, PA</t>
  </si>
  <si>
    <t>Nolan Jones</t>
  </si>
  <si>
    <t>Mahoning Valley Scrappers</t>
  </si>
  <si>
    <t>Queens, NY</t>
  </si>
  <si>
    <t>Quentin Holmes</t>
  </si>
  <si>
    <t>AZL Indians</t>
  </si>
  <si>
    <t>San Diego State</t>
  </si>
  <si>
    <t>Greg Allen</t>
  </si>
  <si>
    <t>Columbus Clippers</t>
  </si>
  <si>
    <t>Atlanta, GA</t>
  </si>
  <si>
    <t>Will Benson</t>
  </si>
  <si>
    <t>Rio Piedras, Puerto Rico</t>
  </si>
  <si>
    <t>Willi Castro</t>
  </si>
  <si>
    <t>Leones del Escogido</t>
  </si>
  <si>
    <t>East Windsor, CT</t>
  </si>
  <si>
    <t>Northeastern</t>
  </si>
  <si>
    <t>Aaron Civale</t>
  </si>
  <si>
    <t>UC Santa Barbara</t>
  </si>
  <si>
    <t>Shane Bieber</t>
  </si>
  <si>
    <t>Berkeley, CA</t>
  </si>
  <si>
    <t>Oklahoma Baptist</t>
  </si>
  <si>
    <t>Julian Merryweather</t>
  </si>
  <si>
    <t>Katy, TX</t>
  </si>
  <si>
    <t>Conner Capel</t>
  </si>
  <si>
    <t>Lake County Captains</t>
  </si>
  <si>
    <t>Rochester, NY</t>
  </si>
  <si>
    <t>Ernie Clement</t>
  </si>
  <si>
    <t>Walden, NY</t>
  </si>
  <si>
    <t>James Karinchak</t>
  </si>
  <si>
    <t>Canandaigua, NY</t>
  </si>
  <si>
    <t>Shawn Morimando</t>
  </si>
  <si>
    <t>Winter Haven, FL</t>
  </si>
  <si>
    <t>Juan Hillman</t>
  </si>
  <si>
    <t>Tyler Freeman</t>
  </si>
  <si>
    <t>Clemson</t>
  </si>
  <si>
    <t>Tyler Krieger</t>
  </si>
  <si>
    <t>Oregon State</t>
  </si>
  <si>
    <t>Logan Ice</t>
  </si>
  <si>
    <t>McKinney, TX</t>
  </si>
  <si>
    <t>McLennan JC, TX</t>
  </si>
  <si>
    <t>Ryan Merritt</t>
  </si>
  <si>
    <t>Oscar Gonzalez</t>
  </si>
  <si>
    <t>Toa Baja, Puerto Rico</t>
  </si>
  <si>
    <t>Johnathan Rodriguez</t>
  </si>
  <si>
    <t>Brady Aiken</t>
  </si>
  <si>
    <t>George Valera</t>
  </si>
  <si>
    <t>Venice, FL</t>
  </si>
  <si>
    <t>Michael Rivera</t>
  </si>
  <si>
    <t>Phoenix, AZ</t>
  </si>
  <si>
    <t>Luke Wakamatsu</t>
  </si>
  <si>
    <t>El Tigrito, Venezuela</t>
  </si>
  <si>
    <t>Aaron Bracho</t>
  </si>
  <si>
    <t>San Cristobal, Dominican Republic</t>
  </si>
  <si>
    <t>Marcos Gonzalez</t>
  </si>
  <si>
    <t>DSL Indians</t>
  </si>
  <si>
    <t>Santa Clara, CA</t>
  </si>
  <si>
    <t>Cal Poly San Luis Obispo</t>
  </si>
  <si>
    <t>Mark Mathias</t>
  </si>
  <si>
    <t>Eloy Jimenez</t>
  </si>
  <si>
    <t>Gigantes del Cibao</t>
  </si>
  <si>
    <t>Mount Pleasant, TX</t>
  </si>
  <si>
    <t>Michael Kopech</t>
  </si>
  <si>
    <t>Charlotte Knights</t>
  </si>
  <si>
    <t>Luis Robert</t>
  </si>
  <si>
    <t>DSL White Sox</t>
  </si>
  <si>
    <t>Simi Valley, CA</t>
  </si>
  <si>
    <t>Blake Rutherford</t>
  </si>
  <si>
    <t>Kannapolis Intimidators</t>
  </si>
  <si>
    <t>Milton, GA</t>
  </si>
  <si>
    <t>Dylan Cease</t>
  </si>
  <si>
    <t>Loveland, CO</t>
  </si>
  <si>
    <t>Alec Hansen</t>
  </si>
  <si>
    <t>Birmingham Barons</t>
  </si>
  <si>
    <t>Miami</t>
  </si>
  <si>
    <t>Zack Collins</t>
  </si>
  <si>
    <t>Orange Park, FL</t>
  </si>
  <si>
    <t>Dane Dunning</t>
  </si>
  <si>
    <t>Winston-Salem Dash</t>
  </si>
  <si>
    <t>Lakeland, FL</t>
  </si>
  <si>
    <t>Carson Fulmer</t>
  </si>
  <si>
    <t>St. Louis, MO</t>
  </si>
  <si>
    <t>Missouri State</t>
  </si>
  <si>
    <t>Jake Burger</t>
  </si>
  <si>
    <t>Omaha, NE</t>
  </si>
  <si>
    <t>Wichita State</t>
  </si>
  <si>
    <t>Casey Gillaspie</t>
  </si>
  <si>
    <t>Downers Grove, IL</t>
  </si>
  <si>
    <t>Louisville</t>
  </si>
  <si>
    <t>Zack Burdi</t>
  </si>
  <si>
    <t>Cleveland, GA</t>
  </si>
  <si>
    <t>Spencer Adams</t>
  </si>
  <si>
    <t>San Pedro de Macoris, Dominican Republic</t>
  </si>
  <si>
    <t>Micker Adolfo</t>
  </si>
  <si>
    <t>Lutherville, MD</t>
  </si>
  <si>
    <t>Wake Forest</t>
  </si>
  <si>
    <t>Gavin Sheets</t>
  </si>
  <si>
    <t>Liberty University</t>
  </si>
  <si>
    <t>Ryan Cordell</t>
  </si>
  <si>
    <t>El Vigia, Venezuela</t>
  </si>
  <si>
    <t>Luis Alexander Basabe</t>
  </si>
  <si>
    <t>Leones del Caracas</t>
  </si>
  <si>
    <t>Jordan Stephens</t>
  </si>
  <si>
    <t>Wilmette, IL</t>
  </si>
  <si>
    <t>Charlie Tilson</t>
  </si>
  <si>
    <t>Brazil</t>
  </si>
  <si>
    <t>Sao Paulo, Brazil</t>
  </si>
  <si>
    <t>Thyago Vieira</t>
  </si>
  <si>
    <t>Oxnard, CA</t>
  </si>
  <si>
    <t>Jordan Guerrero</t>
  </si>
  <si>
    <t>Ian Clarkin</t>
  </si>
  <si>
    <t>Walnut Creek, CA</t>
  </si>
  <si>
    <t>Pepperdine</t>
  </si>
  <si>
    <t>A.J. Puckett</t>
  </si>
  <si>
    <t>Libertyville, IL</t>
  </si>
  <si>
    <t>Evan Skoug</t>
  </si>
  <si>
    <t>Baton Rouge, LA</t>
  </si>
  <si>
    <t>Southeastern Louisiana</t>
  </si>
  <si>
    <t>Jameson Fisher</t>
  </si>
  <si>
    <t>Burnsville, MN</t>
  </si>
  <si>
    <t>Ball State</t>
  </si>
  <si>
    <t>Alex Call</t>
  </si>
  <si>
    <t>Valencia, CA</t>
  </si>
  <si>
    <t>Nebraska</t>
  </si>
  <si>
    <t>Aaron Bummer</t>
  </si>
  <si>
    <t>Amado Nunez</t>
  </si>
  <si>
    <t>Great Falls Voyagers</t>
  </si>
  <si>
    <t>Carupano, Venezuela</t>
  </si>
  <si>
    <t>Luis Martinez</t>
  </si>
  <si>
    <t>Baldwin Park, CA</t>
  </si>
  <si>
    <t>Bernardo Flores</t>
  </si>
  <si>
    <t>Nick Pratto</t>
  </si>
  <si>
    <t>AZL Royals</t>
  </si>
  <si>
    <t>Newark, DE</t>
  </si>
  <si>
    <t>Khalil Lee</t>
  </si>
  <si>
    <t>Lexington Legends</t>
  </si>
  <si>
    <t>Wichita Falls, TX</t>
  </si>
  <si>
    <t>Stephen F. Austin State</t>
  </si>
  <si>
    <t>Hunter Dozier</t>
  </si>
  <si>
    <t>Naranjeros de Hermosillo</t>
  </si>
  <si>
    <t>La Isabela, Dominican Republic</t>
  </si>
  <si>
    <t>Seuly Matias</t>
  </si>
  <si>
    <t>Burlington Royals</t>
  </si>
  <si>
    <t>Sarasota, FL</t>
  </si>
  <si>
    <t>Central Florida</t>
  </si>
  <si>
    <t>Eric Skoglund</t>
  </si>
  <si>
    <t>Omaha Storm Chasers</t>
  </si>
  <si>
    <t>Foster Griffin</t>
  </si>
  <si>
    <t>Northwest Arkansas Naturals</t>
  </si>
  <si>
    <t>Baldwinsville, NY</t>
  </si>
  <si>
    <t>Scott Blewett</t>
  </si>
  <si>
    <t>Wilmington Blue Rocks</t>
  </si>
  <si>
    <t>Miguel Almonte</t>
  </si>
  <si>
    <t>La Habra, CA</t>
  </si>
  <si>
    <t>Azusa Pacific</t>
  </si>
  <si>
    <t>Josh Staumont</t>
  </si>
  <si>
    <t>Daytona Beach, FL</t>
  </si>
  <si>
    <t>MJ Melendez</t>
  </si>
  <si>
    <t>Naperville, IL</t>
  </si>
  <si>
    <t>Creighton</t>
  </si>
  <si>
    <t>Nicky Lopez</t>
  </si>
  <si>
    <t>Youngsville, LA</t>
  </si>
  <si>
    <t>Chase Vallot</t>
  </si>
  <si>
    <t>Macuto, Venezuela</t>
  </si>
  <si>
    <t>Samir Duenez</t>
  </si>
  <si>
    <t>Frisco, TX</t>
  </si>
  <si>
    <t>Sam Houston State</t>
  </si>
  <si>
    <t>Ryan O'Hearn</t>
  </si>
  <si>
    <t>San Francisco, CA</t>
  </si>
  <si>
    <t>San Francisco</t>
  </si>
  <si>
    <t>Kyle Zimmer</t>
  </si>
  <si>
    <t>Mayaguez, Puerto Rico</t>
  </si>
  <si>
    <t>Interamerican University of Puerto Rico</t>
  </si>
  <si>
    <t>Emmanuel Rivera</t>
  </si>
  <si>
    <t>Colombia</t>
  </si>
  <si>
    <t>Cartagena, Colombia</t>
  </si>
  <si>
    <t>Meibrys Viloria</t>
  </si>
  <si>
    <t>Inverness, FL</t>
  </si>
  <si>
    <t>North Florida</t>
  </si>
  <si>
    <t>Donald Dewees Jr.</t>
  </si>
  <si>
    <t>Charros de Jalisco</t>
  </si>
  <si>
    <t>Italy</t>
  </si>
  <si>
    <t>Ruda, Italy</t>
  </si>
  <si>
    <t>Marten Gasparini</t>
  </si>
  <si>
    <t>Sioux City, IA</t>
  </si>
  <si>
    <t>Iowa Western CC</t>
  </si>
  <si>
    <t>Daniel Tillo</t>
  </si>
  <si>
    <t>Fort Lauderdale, FL</t>
  </si>
  <si>
    <t>Lipscomb</t>
  </si>
  <si>
    <t>Michael Gigliotti</t>
  </si>
  <si>
    <t>Marietta, GA</t>
  </si>
  <si>
    <t>Chipola JC, FL</t>
  </si>
  <si>
    <t>Evan Steele</t>
  </si>
  <si>
    <t>Manati, Puerto Rico</t>
  </si>
  <si>
    <t>Gabriel Cancel</t>
  </si>
  <si>
    <t>Hinesville, GA</t>
  </si>
  <si>
    <t>Kennesaw State</t>
  </si>
  <si>
    <t>Richard Lovelady</t>
  </si>
  <si>
    <t>Miches, Dominican Republic</t>
  </si>
  <si>
    <t>Yefri Del Rosario</t>
  </si>
  <si>
    <t>GCL Braves</t>
  </si>
  <si>
    <t>Lexington, KY</t>
  </si>
  <si>
    <t>Western Kentucky</t>
  </si>
  <si>
    <t>Anderson Miller</t>
  </si>
  <si>
    <t>Belmont, NC</t>
  </si>
  <si>
    <t>Garrett Davila</t>
  </si>
  <si>
    <t>Jeison Guzman</t>
  </si>
  <si>
    <t>Gerson Garabito</t>
  </si>
  <si>
    <t>Northridge, CA</t>
  </si>
  <si>
    <t>Chris DeVito</t>
  </si>
  <si>
    <t>Franklin Perez</t>
  </si>
  <si>
    <t>Erie SeaWolves</t>
  </si>
  <si>
    <t>Matt Manning</t>
  </si>
  <si>
    <t>West Michigan Whitecaps</t>
  </si>
  <si>
    <t>Alex Faedo</t>
  </si>
  <si>
    <t>GCL Tigers West</t>
  </si>
  <si>
    <t>Beau Burrows</t>
  </si>
  <si>
    <t>McDonough, GA</t>
  </si>
  <si>
    <t>Daz Cameron</t>
  </si>
  <si>
    <t>Tennessee</t>
  </si>
  <si>
    <t>Christin Stewart</t>
  </si>
  <si>
    <t>Canyon, TX</t>
  </si>
  <si>
    <t>Tulane</t>
  </si>
  <si>
    <t>Jake Rogers</t>
  </si>
  <si>
    <t>Lakeland Flying Tigers</t>
  </si>
  <si>
    <t>Palos Heights, IL</t>
  </si>
  <si>
    <t>Kyle Funkhouser</t>
  </si>
  <si>
    <t>Mexico</t>
  </si>
  <si>
    <t>Hermosillo, Mexico</t>
  </si>
  <si>
    <t>Isaac Paredes</t>
  </si>
  <si>
    <t>Nashville, TN</t>
  </si>
  <si>
    <t>Mike Gerber</t>
  </si>
  <si>
    <t>Toledo Mud Hens</t>
  </si>
  <si>
    <t>Sacramento, CA</t>
  </si>
  <si>
    <t>Derek Hill</t>
  </si>
  <si>
    <t>Haina, Dominican Republic</t>
  </si>
  <si>
    <t>Gregory Soto</t>
  </si>
  <si>
    <t>Chicago, IL</t>
  </si>
  <si>
    <t>Tyler Alexander</t>
  </si>
  <si>
    <t>Grayson Long</t>
  </si>
  <si>
    <t>Dawel Lugo</t>
  </si>
  <si>
    <t>Tigres del Licey</t>
  </si>
  <si>
    <t>Sam McMillan</t>
  </si>
  <si>
    <t>Juan Baron, Dominican Republic</t>
  </si>
  <si>
    <t>Sandy Baez</t>
  </si>
  <si>
    <t>Jairo Labourt</t>
  </si>
  <si>
    <t>Santa Cruz, CA</t>
  </si>
  <si>
    <t>Joey Morgan</t>
  </si>
  <si>
    <t>Connecticut Tigers</t>
  </si>
  <si>
    <t>Toa Alta, Puerto Rico</t>
  </si>
  <si>
    <t>Reynaldo Rivera</t>
  </si>
  <si>
    <t>Guiria, Venezuela</t>
  </si>
  <si>
    <t>Jose Azocar</t>
  </si>
  <si>
    <t>Bryan Garcia</t>
  </si>
  <si>
    <t>Manhasset, NY</t>
  </si>
  <si>
    <t>Sacred Heart College</t>
  </si>
  <si>
    <t>Jason Foley</t>
  </si>
  <si>
    <t>Sergio Alcantara</t>
  </si>
  <si>
    <t>Yamasa, Dominican Republic</t>
  </si>
  <si>
    <t>Gerson Moreno</t>
  </si>
  <si>
    <t>Boston, MA</t>
  </si>
  <si>
    <t>Adam Ravenelle</t>
  </si>
  <si>
    <t>Independence, MO</t>
  </si>
  <si>
    <t>Matt Hall</t>
  </si>
  <si>
    <t>Demopolis, AL</t>
  </si>
  <si>
    <t>Alabama</t>
  </si>
  <si>
    <t>Spencer Turnbull</t>
  </si>
  <si>
    <t>London, ON</t>
  </si>
  <si>
    <t>Jake Robson</t>
  </si>
  <si>
    <t>Alvaro Gonzalez</t>
  </si>
  <si>
    <t>Gleyber Torres</t>
  </si>
  <si>
    <t>Scottsdale, AZ</t>
  </si>
  <si>
    <t>Chance Adams</t>
  </si>
  <si>
    <t>Haiti</t>
  </si>
  <si>
    <t>Port Au Prince, Haiti</t>
  </si>
  <si>
    <t>Estevan Florial</t>
  </si>
  <si>
    <t>Tullahoma, TN</t>
  </si>
  <si>
    <t>Justus Sheffield</t>
  </si>
  <si>
    <t>Miguel Andujar</t>
  </si>
  <si>
    <t>Villa Los Almacigos, Dominican Republic</t>
  </si>
  <si>
    <t>Domingo Acevedo</t>
  </si>
  <si>
    <t>Trenton Thunder</t>
  </si>
  <si>
    <t>Guayubin, Dominican Republic</t>
  </si>
  <si>
    <t>Albert Abreu</t>
  </si>
  <si>
    <t>Woodridge, IL</t>
  </si>
  <si>
    <t>Nick Solak</t>
  </si>
  <si>
    <t>Santiago de los Caballeros, Dominican Republic</t>
  </si>
  <si>
    <t>Freicer Perez</t>
  </si>
  <si>
    <t>Charleston RiverDogs</t>
  </si>
  <si>
    <t>Santa Maria, CA</t>
  </si>
  <si>
    <t>Matt Sauer</t>
  </si>
  <si>
    <t>GCL Yankees West</t>
  </si>
  <si>
    <t>Acworth, GA</t>
  </si>
  <si>
    <t>Clarke Schmidt</t>
  </si>
  <si>
    <t>Harbor City, CA</t>
  </si>
  <si>
    <t>Dillon Tate</t>
  </si>
  <si>
    <t>Conyers, GA</t>
  </si>
  <si>
    <t>Tyler Austin</t>
  </si>
  <si>
    <t>Aiken, SC</t>
  </si>
  <si>
    <t>Taylor Widener</t>
  </si>
  <si>
    <t>Culver City, CA</t>
  </si>
  <si>
    <t>Nolan Martinez</t>
  </si>
  <si>
    <t>Pulaski Yankees</t>
  </si>
  <si>
    <t>Bejuma, Venezuela</t>
  </si>
  <si>
    <t>Thairo Estrada</t>
  </si>
  <si>
    <t>Hampton, VA</t>
  </si>
  <si>
    <t>Jake Cave</t>
  </si>
  <si>
    <t>South Korea</t>
  </si>
  <si>
    <t>Seoul, South Korea</t>
  </si>
  <si>
    <t>Hoy Jun Park</t>
  </si>
  <si>
    <t>Domingo German</t>
  </si>
  <si>
    <t>Dermis Garcia</t>
  </si>
  <si>
    <t>Milwaukee, WI</t>
  </si>
  <si>
    <t>Olivet Nazarene</t>
  </si>
  <si>
    <t>Ben Heller</t>
  </si>
  <si>
    <t>Billy McKinney</t>
  </si>
  <si>
    <t>Donny Sands</t>
  </si>
  <si>
    <t>Mt. Juliet, TN</t>
  </si>
  <si>
    <t>Southern Mississippi</t>
  </si>
  <si>
    <t>Cody Carroll</t>
  </si>
  <si>
    <t>Luis Medina</t>
  </si>
  <si>
    <t>Nicaragua</t>
  </si>
  <si>
    <t>Managua, Nicaragua</t>
  </si>
  <si>
    <t>Jonathan Loaisiga</t>
  </si>
  <si>
    <t>Staten Island Yankees</t>
  </si>
  <si>
    <t>Cabudare, Venezuela</t>
  </si>
  <si>
    <t>Everson Pereira</t>
  </si>
  <si>
    <t>San Francisco de Macoris, Dominican Republic</t>
  </si>
  <si>
    <t>Juan Then</t>
  </si>
  <si>
    <t>Obregon, Mexico</t>
  </si>
  <si>
    <t>Giovanny Gallegos</t>
  </si>
  <si>
    <t>Magnolia, TX</t>
  </si>
  <si>
    <t>Arkansas</t>
  </si>
  <si>
    <t>Trevor Stephan</t>
  </si>
  <si>
    <t>Chance Sisco</t>
  </si>
  <si>
    <t>Norfolk Tides</t>
  </si>
  <si>
    <t>Jacksonville</t>
  </si>
  <si>
    <t>Austin Hays</t>
  </si>
  <si>
    <t>Bowie Baysox</t>
  </si>
  <si>
    <t>Winter Springs, FL</t>
  </si>
  <si>
    <t>Ryan Mountcastle</t>
  </si>
  <si>
    <t>Salt River Rafters</t>
  </si>
  <si>
    <t>Warner Robins, GA</t>
  </si>
  <si>
    <t>DL Hall</t>
  </si>
  <si>
    <t>GCL Orioles</t>
  </si>
  <si>
    <t>Greensboro, NC</t>
  </si>
  <si>
    <t>Campbell</t>
  </si>
  <si>
    <t>Cedric Mullins</t>
  </si>
  <si>
    <t>Mogadore, OH</t>
  </si>
  <si>
    <t>Tanner Scott</t>
  </si>
  <si>
    <t>Catawba, NC</t>
  </si>
  <si>
    <t>Hunter Harvey</t>
  </si>
  <si>
    <t>Delmarva Shorebirds</t>
  </si>
  <si>
    <t>Alma, MI</t>
  </si>
  <si>
    <t>Western Michigan</t>
  </si>
  <si>
    <t>Keegan Akin</t>
  </si>
  <si>
    <t>Margarita, Venezuela</t>
  </si>
  <si>
    <t>Anthony Santander</t>
  </si>
  <si>
    <t>Adam Hall</t>
  </si>
  <si>
    <t>Mahtomedi, MN</t>
  </si>
  <si>
    <t>Michael Baumann</t>
  </si>
  <si>
    <t>Aberdeen IronBirds</t>
  </si>
  <si>
    <t>Sherrard, IL</t>
  </si>
  <si>
    <t>Cody Sedlock</t>
  </si>
  <si>
    <t>Frederick Keys</t>
  </si>
  <si>
    <t>Xavier</t>
  </si>
  <si>
    <t>Zac Lowther</t>
  </si>
  <si>
    <t>Brea, CA</t>
  </si>
  <si>
    <t>UC Irvine</t>
  </si>
  <si>
    <t>Cameron Bishop</t>
  </si>
  <si>
    <t>Harrisonburg , VA</t>
  </si>
  <si>
    <t>Brenan Hanifee</t>
  </si>
  <si>
    <t>Alex Wells</t>
  </si>
  <si>
    <t>Jomar Reyes</t>
  </si>
  <si>
    <t>Gainesville, FL</t>
  </si>
  <si>
    <t>Florida State</t>
  </si>
  <si>
    <t>D.J. Stewart</t>
  </si>
  <si>
    <t>Randolph Gassaway</t>
  </si>
  <si>
    <t>Hialeah, FL</t>
  </si>
  <si>
    <t>Milton Ramos</t>
  </si>
  <si>
    <t>Savannah, GA</t>
  </si>
  <si>
    <t>Santa Fe College (FL)</t>
  </si>
  <si>
    <t>Chris Lee</t>
  </si>
  <si>
    <t>La Romana, Dominican Republic</t>
  </si>
  <si>
    <t>Jesus Liranzo</t>
  </si>
  <si>
    <t>Yefry Ramirez</t>
  </si>
  <si>
    <t>Orland Park, IL</t>
  </si>
  <si>
    <t>John A. Logan CC</t>
  </si>
  <si>
    <t>Matthias Dietz</t>
  </si>
  <si>
    <t>Stefan Crichton</t>
  </si>
  <si>
    <t>Ofelky Peralta</t>
  </si>
  <si>
    <t>Lamar Sparks</t>
  </si>
  <si>
    <t>Tennessee Tech</t>
  </si>
  <si>
    <t>David Hess</t>
  </si>
  <si>
    <t>Olathe, KS</t>
  </si>
  <si>
    <t>West Virginia</t>
  </si>
  <si>
    <t>John Means</t>
  </si>
  <si>
    <t>Irving Ortega</t>
  </si>
  <si>
    <t>Barnegat, NJ</t>
  </si>
  <si>
    <t>Jay Groome</t>
  </si>
  <si>
    <t>Greenville Drive</t>
  </si>
  <si>
    <t>Michael Chavis</t>
  </si>
  <si>
    <t>Indiana</t>
  </si>
  <si>
    <t>Sam Travis</t>
  </si>
  <si>
    <t>Collinsville, IL</t>
  </si>
  <si>
    <t>MIssouri</t>
  </si>
  <si>
    <t>Tanner Houck</t>
  </si>
  <si>
    <t>Lowell Spinners</t>
  </si>
  <si>
    <t>Colleyville, TX</t>
  </si>
  <si>
    <t>Alex Scherff</t>
  </si>
  <si>
    <t>GCL Red Sox</t>
  </si>
  <si>
    <t>Carneys Point, NJ</t>
  </si>
  <si>
    <t>Mike Shawaryn</t>
  </si>
  <si>
    <t>Salem Red Sox</t>
  </si>
  <si>
    <t>Florida Atlantic</t>
  </si>
  <si>
    <t>C.J. Chatham</t>
  </si>
  <si>
    <t>Josh Ockimey</t>
  </si>
  <si>
    <t>Portland Sea Dogs</t>
  </si>
  <si>
    <t>Macon, GA</t>
  </si>
  <si>
    <t>Cole Brannen</t>
  </si>
  <si>
    <t>Seattle, WA</t>
  </si>
  <si>
    <t>Bobby Dalbec</t>
  </si>
  <si>
    <t>Granada, Nicaragua</t>
  </si>
  <si>
    <t>Roniel Raudes</t>
  </si>
  <si>
    <t>Franklin, OH</t>
  </si>
  <si>
    <t>Travis Lakins</t>
  </si>
  <si>
    <t>Brian Johnson</t>
  </si>
  <si>
    <t>Pawtucket Red Sox</t>
  </si>
  <si>
    <t>Bryan Mata</t>
  </si>
  <si>
    <t>Ciudad Bolivar, Venezuela</t>
  </si>
  <si>
    <t>Darwinzon Hernandez</t>
  </si>
  <si>
    <t>Fayetteville, AR</t>
  </si>
  <si>
    <t>Jalen Beeks</t>
  </si>
  <si>
    <t>El Tigre, Venezuela</t>
  </si>
  <si>
    <t>Danny Diaz</t>
  </si>
  <si>
    <t>Lorenzo Cedrola</t>
  </si>
  <si>
    <t>Florence, OR</t>
  </si>
  <si>
    <t>Jake Thompson</t>
  </si>
  <si>
    <t>Williams Jerez</t>
  </si>
  <si>
    <t>Estrellas Orientales</t>
  </si>
  <si>
    <t>Louisa, KY</t>
  </si>
  <si>
    <t>Chandler Shepherd</t>
  </si>
  <si>
    <t>Kaohsiung County, Taiwan</t>
  </si>
  <si>
    <t>Tzu-Wei Lin</t>
  </si>
  <si>
    <t>Grand Canyon</t>
  </si>
  <si>
    <t>Chad De La Guerra</t>
  </si>
  <si>
    <t>Seminole State College (FL)</t>
  </si>
  <si>
    <t>Jake Cosart</t>
  </si>
  <si>
    <t>Austin, TX</t>
  </si>
  <si>
    <t>Kyle Martin</t>
  </si>
  <si>
    <t>Josh Tobias</t>
  </si>
  <si>
    <t>Jacksonville, FL</t>
  </si>
  <si>
    <t>Austin Maddox</t>
  </si>
  <si>
    <t>Hildemaro Requena</t>
  </si>
  <si>
    <t>Tega Cay, SC</t>
  </si>
  <si>
    <t>Charlotte</t>
  </si>
  <si>
    <t>Brett Netzer</t>
  </si>
  <si>
    <t>Jhonathan Diaz</t>
  </si>
  <si>
    <t>Carnesville, GA</t>
  </si>
  <si>
    <t>Brent Honeywell</t>
  </si>
  <si>
    <t>Durham Bulls</t>
  </si>
  <si>
    <t>Willy Adames</t>
  </si>
  <si>
    <t>Darlington, PA</t>
  </si>
  <si>
    <t>Brendan McKay</t>
  </si>
  <si>
    <t>Hudson Valley Renegades</t>
  </si>
  <si>
    <t>Higuey, Dominican Republic</t>
  </si>
  <si>
    <t>Jesus Sanchez</t>
  </si>
  <si>
    <t>Newport Beach, CA</t>
  </si>
  <si>
    <t>Jake Bauers</t>
  </si>
  <si>
    <t>Isabela, Puerto Rico</t>
  </si>
  <si>
    <t>Southern</t>
  </si>
  <si>
    <t>Jose De Leon</t>
  </si>
  <si>
    <t>Charlotte Stone Crabs</t>
  </si>
  <si>
    <t>Wander Franco</t>
  </si>
  <si>
    <t>Josh Lowe</t>
  </si>
  <si>
    <t>Bowling Green Hot Rods</t>
  </si>
  <si>
    <t>Melrose, MA</t>
  </si>
  <si>
    <t>ABL</t>
  </si>
  <si>
    <t>Garrett Whitley</t>
  </si>
  <si>
    <t>Perth Heat</t>
  </si>
  <si>
    <t>Houma, LA</t>
  </si>
  <si>
    <t>Justin Williams</t>
  </si>
  <si>
    <t>Lucius Fox</t>
  </si>
  <si>
    <t>Laurel Hill, FL</t>
  </si>
  <si>
    <t>Austin Franklin</t>
  </si>
  <si>
    <t>Newport News, VA</t>
  </si>
  <si>
    <t>Brandon Lowe</t>
  </si>
  <si>
    <t>Adrian Rondon</t>
  </si>
  <si>
    <t>Michael Mercado</t>
  </si>
  <si>
    <t>GCL Rays</t>
  </si>
  <si>
    <t>Genesis Cabrera</t>
  </si>
  <si>
    <t>Brock Burke</t>
  </si>
  <si>
    <t>Scranton, PA</t>
  </si>
  <si>
    <t>Joe McCarthy</t>
  </si>
  <si>
    <t>Montgomery Biscuits</t>
  </si>
  <si>
    <t>Bachaquero, Venezuela</t>
  </si>
  <si>
    <t>Yonny Chirinos</t>
  </si>
  <si>
    <t>Taichung, Taiwan</t>
  </si>
  <si>
    <t>Chih-Wei Hu</t>
  </si>
  <si>
    <t>Ryne Stanek</t>
  </si>
  <si>
    <t>Albany, NY</t>
  </si>
  <si>
    <t>High Point</t>
  </si>
  <si>
    <t>Jaime Schultz</t>
  </si>
  <si>
    <t>Old Dominion</t>
  </si>
  <si>
    <t>Ryan Yarbrough</t>
  </si>
  <si>
    <t>Red Wing, MN</t>
  </si>
  <si>
    <t>Ryan Boldt</t>
  </si>
  <si>
    <t>Mount Pleasant, SC</t>
  </si>
  <si>
    <t>Nick Ciuffo</t>
  </si>
  <si>
    <t>Port Coquitlam, BC</t>
  </si>
  <si>
    <t>British Columbia</t>
  </si>
  <si>
    <t>Curtis Taylor</t>
  </si>
  <si>
    <t>AZL D-backs</t>
  </si>
  <si>
    <t>Cordele, GA</t>
  </si>
  <si>
    <t>Taylor Walls</t>
  </si>
  <si>
    <t>Chesapeake, VA</t>
  </si>
  <si>
    <t>Zach Rutherford</t>
  </si>
  <si>
    <t>Princeton Rays</t>
  </si>
  <si>
    <t>Murrieta, CA</t>
  </si>
  <si>
    <t>Kevin Padlo</t>
  </si>
  <si>
    <t>Resly Linares</t>
  </si>
  <si>
    <t>Montreal, QC</t>
  </si>
  <si>
    <t>Vladimir Guerrero Jr.</t>
  </si>
  <si>
    <t>Bo Bichette</t>
  </si>
  <si>
    <t>Dunedin Blue Jays</t>
  </si>
  <si>
    <t>Columbia, MS</t>
  </si>
  <si>
    <t>Mississippi</t>
  </si>
  <si>
    <t>Anthony Alford</t>
  </si>
  <si>
    <t>Logan Warmoth</t>
  </si>
  <si>
    <t>Vancouver Canadians</t>
  </si>
  <si>
    <t>Mason, OH</t>
  </si>
  <si>
    <t>Pittsburgh</t>
  </si>
  <si>
    <t>T.J. Zeuch</t>
  </si>
  <si>
    <t>Agana Heights, GU</t>
  </si>
  <si>
    <t>Sean Reid-Foley</t>
  </si>
  <si>
    <t>New Hampshire Fisher Cats</t>
  </si>
  <si>
    <t>JC of Central Florida</t>
  </si>
  <si>
    <t>Nate Pearson</t>
  </si>
  <si>
    <t>Winder, GA</t>
  </si>
  <si>
    <t>Max Pentecost</t>
  </si>
  <si>
    <t>Hagen Danner</t>
  </si>
  <si>
    <t>GCL Blue Jays</t>
  </si>
  <si>
    <t>Richard Urena</t>
  </si>
  <si>
    <t>Santa Monica, CA</t>
  </si>
  <si>
    <t>Conner Greene</t>
  </si>
  <si>
    <t>Rowdy Tellez</t>
  </si>
  <si>
    <t>Buffalo Bisons</t>
  </si>
  <si>
    <t>Mundelein, IL</t>
  </si>
  <si>
    <t>Ryan Borucki</t>
  </si>
  <si>
    <t>El Paso, TX</t>
  </si>
  <si>
    <t>Justin Maese</t>
  </si>
  <si>
    <t>Lansing Lugnuts</t>
  </si>
  <si>
    <t>Lucelia, Brazil</t>
  </si>
  <si>
    <t>Eric Pardinho</t>
  </si>
  <si>
    <t>Encinitas, CA</t>
  </si>
  <si>
    <t>Riley Adams</t>
  </si>
  <si>
    <t>Elmhurst, IL</t>
  </si>
  <si>
    <t>Danny Jansen</t>
  </si>
  <si>
    <t>Edward Olivares</t>
  </si>
  <si>
    <t>Camden, AR</t>
  </si>
  <si>
    <t>Central Arkansas</t>
  </si>
  <si>
    <t>Jonathan Davis</t>
  </si>
  <si>
    <t>Markham, ON</t>
  </si>
  <si>
    <t>Jordan Romano</t>
  </si>
  <si>
    <t>Jon Harris</t>
  </si>
  <si>
    <t>Cranston, RI</t>
  </si>
  <si>
    <t>CC of Southern Nevada</t>
  </si>
  <si>
    <t>Thomas Pannone</t>
  </si>
  <si>
    <t>Tulsa, OK</t>
  </si>
  <si>
    <t>Zach Jackson</t>
  </si>
  <si>
    <t>Monclova, Mexico</t>
  </si>
  <si>
    <t>Francisco Rios</t>
  </si>
  <si>
    <t>Tomateros de Culiacan</t>
  </si>
  <si>
    <t>Chandler, AZ</t>
  </si>
  <si>
    <t>Patrick Murphy</t>
  </si>
  <si>
    <t>Troy, NY</t>
  </si>
  <si>
    <t>Kevin Smith</t>
  </si>
  <si>
    <t>Bluefield Blue Jays</t>
  </si>
  <si>
    <t>Auburn</t>
  </si>
  <si>
    <t>Joshua Palacios</t>
  </si>
  <si>
    <t>Yennsy Diaz</t>
  </si>
  <si>
    <t>Cartegena, Colombia</t>
  </si>
  <si>
    <t>Harold Ramirez</t>
  </si>
  <si>
    <t>Angel Perdomo</t>
  </si>
  <si>
    <t>La Guaira, Venezuela</t>
  </si>
  <si>
    <t>Ronald Acuna</t>
  </si>
  <si>
    <t>Anaheim, CA</t>
  </si>
  <si>
    <t>Kolby Allard</t>
  </si>
  <si>
    <t>Mississippi Braves</t>
  </si>
  <si>
    <t>Huntsville, AL</t>
  </si>
  <si>
    <t>Kyle Wright</t>
  </si>
  <si>
    <t>Florida Fire Frogs</t>
  </si>
  <si>
    <t>Calgary, AB</t>
  </si>
  <si>
    <t>Mike Soroka</t>
  </si>
  <si>
    <t>Rexford, NY</t>
  </si>
  <si>
    <t>Ian Anderson</t>
  </si>
  <si>
    <t>Rome Braves</t>
  </si>
  <si>
    <t>Tupa, Brazil</t>
  </si>
  <si>
    <t>Luiz Gohara</t>
  </si>
  <si>
    <t>Gwinnett Braves</t>
  </si>
  <si>
    <t>Lawrence, KS</t>
  </si>
  <si>
    <t>Joey Wentz</t>
  </si>
  <si>
    <t>Max Fried</t>
  </si>
  <si>
    <t>Austin Riley</t>
  </si>
  <si>
    <t>Cristian Pache</t>
  </si>
  <si>
    <t>Kyle Muller</t>
  </si>
  <si>
    <t>Danville Braves</t>
  </si>
  <si>
    <t>New York, NY</t>
  </si>
  <si>
    <t>Travis Demeritte</t>
  </si>
  <si>
    <t>Touki Toussaint</t>
  </si>
  <si>
    <t>Dustin Peterson</t>
  </si>
  <si>
    <t>Escondido, CA</t>
  </si>
  <si>
    <t>Alex Jackson</t>
  </si>
  <si>
    <t>Thousand Oaks, CA</t>
  </si>
  <si>
    <t>Patrick Weigel</t>
  </si>
  <si>
    <t>Drew Waters</t>
  </si>
  <si>
    <t>Durham, NC</t>
  </si>
  <si>
    <t>Bryse Wilson</t>
  </si>
  <si>
    <t>Puerto Plata, Dominican Republic</t>
  </si>
  <si>
    <t>Derian Cruz</t>
  </si>
  <si>
    <t>Tyler, TX</t>
  </si>
  <si>
    <t>A.J. Minter</t>
  </si>
  <si>
    <t>Anfernee Seymour</t>
  </si>
  <si>
    <t>Puerto Cabello, Venezuela</t>
  </si>
  <si>
    <t>Ricardo Sanchez</t>
  </si>
  <si>
    <t>Amarillo, TX</t>
  </si>
  <si>
    <t>Tucker Davidson</t>
  </si>
  <si>
    <t>Turlock, CA</t>
  </si>
  <si>
    <t>Brett Cumberland</t>
  </si>
  <si>
    <t>Melbourne Aces</t>
  </si>
  <si>
    <t>U.S. Virgin Islands</t>
  </si>
  <si>
    <t>St. Thomas, U.S. Virgin Islands</t>
  </si>
  <si>
    <t>Akeel Morris</t>
  </si>
  <si>
    <t>Freddy Tarnok</t>
  </si>
  <si>
    <t>Princeton, KY</t>
  </si>
  <si>
    <t>Drew Harrington</t>
  </si>
  <si>
    <t>Huascar Ynoa</t>
  </si>
  <si>
    <t>Florence, AL</t>
  </si>
  <si>
    <t>Thomas Burrows</t>
  </si>
  <si>
    <t>Lucas Herbert</t>
  </si>
  <si>
    <t>Denver, CO</t>
  </si>
  <si>
    <t>David Peterson</t>
  </si>
  <si>
    <t>Brooklyn Cyclones</t>
  </si>
  <si>
    <t>Freeport, NY</t>
  </si>
  <si>
    <t>Boston College</t>
  </si>
  <si>
    <t>Justin Dunn</t>
  </si>
  <si>
    <t>St. Lucie Mets</t>
  </si>
  <si>
    <t>Andres Gimenez</t>
  </si>
  <si>
    <t>Columbia Fireflies</t>
  </si>
  <si>
    <t>Toms River, NJ</t>
  </si>
  <si>
    <t>Thomas Szapucki</t>
  </si>
  <si>
    <t>Bradenton, FL</t>
  </si>
  <si>
    <t>Desmond Lindsay</t>
  </si>
  <si>
    <t>Marcos Molina</t>
  </si>
  <si>
    <t>Binghamton Rumble Ponies</t>
  </si>
  <si>
    <t>Peter Alonso</t>
  </si>
  <si>
    <t>Gavin Cecchini</t>
  </si>
  <si>
    <t>Las Vegas 51s</t>
  </si>
  <si>
    <t>Guaynabo, Puerto Rico</t>
  </si>
  <si>
    <t>Tomas Nido</t>
  </si>
  <si>
    <t>Mark Vientos</t>
  </si>
  <si>
    <t>Kingsport Mets</t>
  </si>
  <si>
    <t>Davie, FL</t>
  </si>
  <si>
    <t>Luis Guillorme</t>
  </si>
  <si>
    <t>Wuilmer Becerra</t>
  </si>
  <si>
    <t>Crystal River, FL</t>
  </si>
  <si>
    <t>Jordan Humphreys</t>
  </si>
  <si>
    <t>Newark, CA</t>
  </si>
  <si>
    <t>Chris Flexen</t>
  </si>
  <si>
    <t>Jhoan Urena</t>
  </si>
  <si>
    <t>Stony Brook, NY</t>
  </si>
  <si>
    <t>Connecticut</t>
  </si>
  <si>
    <t>Anthony Kay</t>
  </si>
  <si>
    <t>Luis Carpio</t>
  </si>
  <si>
    <t>Gregory Guerrero</t>
  </si>
  <si>
    <t>GCL Mets</t>
  </si>
  <si>
    <t>Ronny Mauricio</t>
  </si>
  <si>
    <t>Carora, Venezuela</t>
  </si>
  <si>
    <t>Ali Sanchez</t>
  </si>
  <si>
    <t>Grayson CC</t>
  </si>
  <si>
    <t>Jacob Rhame</t>
  </si>
  <si>
    <t>Roseville, CA</t>
  </si>
  <si>
    <t>Stephen Nogosek</t>
  </si>
  <si>
    <t>Northern Ireland</t>
  </si>
  <si>
    <t>Belfast, Northern Ireland</t>
  </si>
  <si>
    <t>P.J. Conlon</t>
  </si>
  <si>
    <t>Miami (FL)</t>
  </si>
  <si>
    <t>David Thompson</t>
  </si>
  <si>
    <t>Wilbraham, MA</t>
  </si>
  <si>
    <t>Stetson</t>
  </si>
  <si>
    <t>Patrick Mazeika</t>
  </si>
  <si>
    <t>Adrian Hernandez</t>
  </si>
  <si>
    <t>Corey Oswalt</t>
  </si>
  <si>
    <t>Florence, SC</t>
  </si>
  <si>
    <t>Jamie Callahan</t>
  </si>
  <si>
    <t>Glendale, CA</t>
  </si>
  <si>
    <t>Stanford</t>
  </si>
  <si>
    <t>Quinn Brodey</t>
  </si>
  <si>
    <t>San Juan, Dominican Republic</t>
  </si>
  <si>
    <t>Gerson Bautista</t>
  </si>
  <si>
    <t>Victor Robles</t>
  </si>
  <si>
    <t>Juan Soto</t>
  </si>
  <si>
    <t>Hagerstown Suns</t>
  </si>
  <si>
    <t>Carter Kieboom</t>
  </si>
  <si>
    <t>Las Vegas, NV</t>
  </si>
  <si>
    <t>Nevada - Las Vegas</t>
  </si>
  <si>
    <t>Erick Fedde</t>
  </si>
  <si>
    <t>Syracuse Chiefs</t>
  </si>
  <si>
    <t>West Columbia, TX</t>
  </si>
  <si>
    <t>Seth Romero</t>
  </si>
  <si>
    <t>Auburn Doubledays</t>
  </si>
  <si>
    <t>Sevierville, TN</t>
  </si>
  <si>
    <t>Wil Crowe</t>
  </si>
  <si>
    <t>Lafayette, LA</t>
  </si>
  <si>
    <t>Andrew Stevenson</t>
  </si>
  <si>
    <t>Peravia, Dominican Republic</t>
  </si>
  <si>
    <t>Yasel Antuna</t>
  </si>
  <si>
    <t>GCL Nationals</t>
  </si>
  <si>
    <t>Luis Garcia</t>
  </si>
  <si>
    <t>New Mexico State</t>
  </si>
  <si>
    <t>Daniel Johnson</t>
  </si>
  <si>
    <t>Litchfield Park, AZ</t>
  </si>
  <si>
    <t>Blake Perkins</t>
  </si>
  <si>
    <t>Kelvin Gutierrez</t>
  </si>
  <si>
    <t>Rafael Bautista</t>
  </si>
  <si>
    <t>San Jose de Ocoa, Dominican Republic</t>
  </si>
  <si>
    <t>Raudy Read</t>
  </si>
  <si>
    <t>Pedro Severino</t>
  </si>
  <si>
    <t>Aguilas Cibaenas</t>
  </si>
  <si>
    <t>William &amp; Mary</t>
  </si>
  <si>
    <t>Nick Raquet</t>
  </si>
  <si>
    <t>State JC of Florida</t>
  </si>
  <si>
    <t>Jackson Tetreault</t>
  </si>
  <si>
    <t>Leedey, OK</t>
  </si>
  <si>
    <t>Drew Ward</t>
  </si>
  <si>
    <t>Harrisburg Senators</t>
  </si>
  <si>
    <t>Jose Marmolejos</t>
  </si>
  <si>
    <t>Nacogdoches, TX</t>
  </si>
  <si>
    <t>Brigham Hill</t>
  </si>
  <si>
    <t>Redmond, WA</t>
  </si>
  <si>
    <t>Austin Voth</t>
  </si>
  <si>
    <t>Flower Mound, TX</t>
  </si>
  <si>
    <t>Kyle Johnston</t>
  </si>
  <si>
    <t>Boca Raton, FL</t>
  </si>
  <si>
    <t>Taylor Gushue</t>
  </si>
  <si>
    <t>Hickman, NE</t>
  </si>
  <si>
    <t>Jakson Reetz</t>
  </si>
  <si>
    <t>Potomac Nationals</t>
  </si>
  <si>
    <t>Anderson Franco</t>
  </si>
  <si>
    <t>Osvaldo Abreu</t>
  </si>
  <si>
    <t>Jose Sanchez</t>
  </si>
  <si>
    <t>Charlotte Amalie, U.S. Virgin Islands</t>
  </si>
  <si>
    <t>Telmito Agustin</t>
  </si>
  <si>
    <t>Joan Baez</t>
  </si>
  <si>
    <t>Newnan, GA</t>
  </si>
  <si>
    <t>Pensacola State College</t>
  </si>
  <si>
    <t>Armond Upshaw</t>
  </si>
  <si>
    <t>Mickey Moniak</t>
  </si>
  <si>
    <t>Lakewood BlueClaws</t>
  </si>
  <si>
    <t>Sixto Sanchez</t>
  </si>
  <si>
    <t>Clearwater Threshers</t>
  </si>
  <si>
    <t>Scott Kingery</t>
  </si>
  <si>
    <t>Lehigh Valley IronPigs</t>
  </si>
  <si>
    <t>J.P. Crawford</t>
  </si>
  <si>
    <t>Sincelejo, Colombia</t>
  </si>
  <si>
    <t>Jorge Alfaro</t>
  </si>
  <si>
    <t>Adam Haseley</t>
  </si>
  <si>
    <t>Franklyn Kilome</t>
  </si>
  <si>
    <t>Adonis Medina</t>
  </si>
  <si>
    <t>Dylan Cozens</t>
  </si>
  <si>
    <t>Port St Joe, FL</t>
  </si>
  <si>
    <t>Roman Quinn</t>
  </si>
  <si>
    <t>Santa Barbara, CA</t>
  </si>
  <si>
    <t>Kevin Gowdy</t>
  </si>
  <si>
    <t>Williamsport Crosscutters</t>
  </si>
  <si>
    <t>Brunswick, GA</t>
  </si>
  <si>
    <t>Cornelius Randolph</t>
  </si>
  <si>
    <t>Cole Stobbe</t>
  </si>
  <si>
    <t>Ranger Suarez</t>
  </si>
  <si>
    <t>Yavapai College</t>
  </si>
  <si>
    <t>JoJo Romero</t>
  </si>
  <si>
    <t>Jose Gomez</t>
  </si>
  <si>
    <t>Tiburones de La Guaira</t>
  </si>
  <si>
    <t>Ciudad Guayana, Venezuela</t>
  </si>
  <si>
    <t>Daniel Brito</t>
  </si>
  <si>
    <t>Cotui Santiago, Dominican Republic</t>
  </si>
  <si>
    <t>Elniery Garcia</t>
  </si>
  <si>
    <t>Jarabacoa, Dominican Republic</t>
  </si>
  <si>
    <t>Jhailyn Ortiz</t>
  </si>
  <si>
    <t>San Luis Obispo, CA</t>
  </si>
  <si>
    <t>Spencer Howard</t>
  </si>
  <si>
    <t>McKenzie Mills</t>
  </si>
  <si>
    <t>Reno, NV</t>
  </si>
  <si>
    <t>Drew Anderson</t>
  </si>
  <si>
    <t>Carlos Tocci</t>
  </si>
  <si>
    <t>Eliezer Alvarez</t>
  </si>
  <si>
    <t>Cosamaloapan, Mexico</t>
  </si>
  <si>
    <t>Victor Arano</t>
  </si>
  <si>
    <t>Edgar Garcia</t>
  </si>
  <si>
    <t>Esperanza Valverde Mao, Dominican Republic</t>
  </si>
  <si>
    <t>Seranthony Dominguez</t>
  </si>
  <si>
    <t>San Juan de los Morros, Venezuela</t>
  </si>
  <si>
    <t>Francisco Morales</t>
  </si>
  <si>
    <t>GCL Phillies</t>
  </si>
  <si>
    <t>Fort Collins, CO</t>
  </si>
  <si>
    <t>Marshall</t>
  </si>
  <si>
    <t>J.D. Hammer</t>
  </si>
  <si>
    <t>Trevor Rogers</t>
  </si>
  <si>
    <t>GCL Marlins</t>
  </si>
  <si>
    <t>Foley, AL</t>
  </si>
  <si>
    <t>Braxton Garrett</t>
  </si>
  <si>
    <t>Greensboro Grasshoppers</t>
  </si>
  <si>
    <t>Las Matas de Santa Cruz, Dominican Republic</t>
  </si>
  <si>
    <t>Jorge Guzman</t>
  </si>
  <si>
    <t>Batavia Muckdogs</t>
  </si>
  <si>
    <t>Edmond, OK</t>
  </si>
  <si>
    <t>Brian Anderson</t>
  </si>
  <si>
    <t>New Orleans Baby Cakes</t>
  </si>
  <si>
    <t>Nick Neidert</t>
  </si>
  <si>
    <t>Jacksonville Jumbo Shrimp</t>
  </si>
  <si>
    <t>Dillon Peters</t>
  </si>
  <si>
    <t>Shepherd, TX</t>
  </si>
  <si>
    <t>Tyler Kolek</t>
  </si>
  <si>
    <t>Cotui, Dominican Republic</t>
  </si>
  <si>
    <t>Merandy Gonzalez</t>
  </si>
  <si>
    <t>Jupiter Hammerheads</t>
  </si>
  <si>
    <t>Raleigh, NC</t>
  </si>
  <si>
    <t>Brian Miller</t>
  </si>
  <si>
    <t>Rio Chico, Venezuela</t>
  </si>
  <si>
    <t>Brayan Hernandez</t>
  </si>
  <si>
    <t>Rex, GA</t>
  </si>
  <si>
    <t>Cisco Junior College</t>
  </si>
  <si>
    <t>James Nelson</t>
  </si>
  <si>
    <t>Chris Torres</t>
  </si>
  <si>
    <t>Federal Way, WA</t>
  </si>
  <si>
    <t>Jeff Brigham</t>
  </si>
  <si>
    <t>Cody Poteet</t>
  </si>
  <si>
    <t>Blooomsburg, PA</t>
  </si>
  <si>
    <t>Colton Hock</t>
  </si>
  <si>
    <t>Laurens, SC</t>
  </si>
  <si>
    <t>Thomas Jones</t>
  </si>
  <si>
    <t>North Carolina State</t>
  </si>
  <si>
    <t>Joe Dunand</t>
  </si>
  <si>
    <t>Milford, OH</t>
  </si>
  <si>
    <t>Riley Mahan</t>
  </si>
  <si>
    <t>Murieta, CA</t>
  </si>
  <si>
    <t>UC Riverside</t>
  </si>
  <si>
    <t>Ryan Lillie</t>
  </si>
  <si>
    <t>Sam Perez</t>
  </si>
  <si>
    <t>Aviston, IL</t>
  </si>
  <si>
    <t>Drury</t>
  </si>
  <si>
    <t>Trevor Richards</t>
  </si>
  <si>
    <t>Ephrata, PA, PA</t>
  </si>
  <si>
    <t>Millersville University of Pennsylvania</t>
  </si>
  <si>
    <t>Brandon Miller</t>
  </si>
  <si>
    <t>Edward Cabrera</t>
  </si>
  <si>
    <t>Redondo Beach, CA</t>
  </si>
  <si>
    <t>Sean Reynolds</t>
  </si>
  <si>
    <t>Cabimas, Venezuela</t>
  </si>
  <si>
    <t>Pablo Lopez</t>
  </si>
  <si>
    <t>Bronx, NY</t>
  </si>
  <si>
    <t>Ricardo Cespedes</t>
  </si>
  <si>
    <t>Isael Soto</t>
  </si>
  <si>
    <t>Huntsville, TX</t>
  </si>
  <si>
    <t>Caleb Smith</t>
  </si>
  <si>
    <t>Peapack, NJ</t>
  </si>
  <si>
    <t>John Norwood</t>
  </si>
  <si>
    <t>Spring, TX</t>
  </si>
  <si>
    <t>Austin Dean</t>
  </si>
  <si>
    <t>Nick Senzel</t>
  </si>
  <si>
    <t>Pensacola Blue Wahoos</t>
  </si>
  <si>
    <t>Stevenson Ranch, CA</t>
  </si>
  <si>
    <t>Hunter Greene</t>
  </si>
  <si>
    <t>Billings Mustangs</t>
  </si>
  <si>
    <t>Taylor Trammell</t>
  </si>
  <si>
    <t>Dayton Dragons</t>
  </si>
  <si>
    <t>Tyler Mahle</t>
  </si>
  <si>
    <t>Louisville Bats</t>
  </si>
  <si>
    <t>Buffalo, NY</t>
  </si>
  <si>
    <t>Jesse Winker</t>
  </si>
  <si>
    <t>Aristides Aquino</t>
  </si>
  <si>
    <t>Birmingham, AL</t>
  </si>
  <si>
    <t>Shed Long</t>
  </si>
  <si>
    <t>Tyler Stephenson</t>
  </si>
  <si>
    <t>Alfredo Rodriguez</t>
  </si>
  <si>
    <t>Daytona Tortugas</t>
  </si>
  <si>
    <t>Vladimir Gutierrez</t>
  </si>
  <si>
    <t>AZL Reds</t>
  </si>
  <si>
    <t>Jose Israel Garcia</t>
  </si>
  <si>
    <t>DSL Reds</t>
  </si>
  <si>
    <t>Jeter Downs</t>
  </si>
  <si>
    <t>Tony Santillan</t>
  </si>
  <si>
    <t>Altamonte Springs, FL</t>
  </si>
  <si>
    <t>Chris Okey</t>
  </si>
  <si>
    <t>Sewickley, PA</t>
  </si>
  <si>
    <t>Nevada</t>
  </si>
  <si>
    <t>T.J. Friedl</t>
  </si>
  <si>
    <t>Stuart Fairchild</t>
  </si>
  <si>
    <t>Cullman, AL</t>
  </si>
  <si>
    <t>Jacob Heatherly</t>
  </si>
  <si>
    <t>Jimmy Herget</t>
  </si>
  <si>
    <t>Sneads Ferry, NC</t>
  </si>
  <si>
    <t>Rookie Davis</t>
  </si>
  <si>
    <t>Choctaw, OK</t>
  </si>
  <si>
    <t>Gavin LaValley</t>
  </si>
  <si>
    <t>Keury Mella</t>
  </si>
  <si>
    <t>Sabana Grande de Boya, Dominican Republic</t>
  </si>
  <si>
    <t>Jose Siri</t>
  </si>
  <si>
    <t>Mobile, AL</t>
  </si>
  <si>
    <t>Samford</t>
  </si>
  <si>
    <t>Phillip Ervin</t>
  </si>
  <si>
    <t>Ariel Hernandez</t>
  </si>
  <si>
    <t>Palo Alto, CA</t>
  </si>
  <si>
    <t>Alex Blandino</t>
  </si>
  <si>
    <t>Springfield, MA</t>
  </si>
  <si>
    <t>Nick Longhi</t>
  </si>
  <si>
    <t>Louisiana - Lafayette</t>
  </si>
  <si>
    <t>Blake Trahan</t>
  </si>
  <si>
    <t>Michael Beltre</t>
  </si>
  <si>
    <t>Deltona, FL</t>
  </si>
  <si>
    <t>Scott Moss</t>
  </si>
  <si>
    <t>Folsom, LA</t>
  </si>
  <si>
    <t>West Alabama</t>
  </si>
  <si>
    <t>Tanner Rainey</t>
  </si>
  <si>
    <t>Oscar De La Cruz</t>
  </si>
  <si>
    <t>Myrtle Beach Pelicans</t>
  </si>
  <si>
    <t>Reynoso, Mexico</t>
  </si>
  <si>
    <t>Jose Albertos</t>
  </si>
  <si>
    <t>Eugene Emeralds</t>
  </si>
  <si>
    <t>Pto. Ordaz, Venezuela</t>
  </si>
  <si>
    <t>Adbert Alzolay</t>
  </si>
  <si>
    <t>Riverside, CA</t>
  </si>
  <si>
    <t>Alex Lange</t>
  </si>
  <si>
    <t>AZL Cubs</t>
  </si>
  <si>
    <t>Bryn Mawr, PA</t>
  </si>
  <si>
    <t>State College of Florida, Manatee-Sarasota</t>
  </si>
  <si>
    <t>Brendon Little</t>
  </si>
  <si>
    <t>Coamo, Puerto Rico</t>
  </si>
  <si>
    <t>Miami Dade CC</t>
  </si>
  <si>
    <t>Victor Caratini</t>
  </si>
  <si>
    <t>Iowa Cubs</t>
  </si>
  <si>
    <t>Thomas Hatch</t>
  </si>
  <si>
    <t>Willingboro, NJ</t>
  </si>
  <si>
    <t>Virginia Tech</t>
  </si>
  <si>
    <t>Mark Zagunis</t>
  </si>
  <si>
    <t>Maryville, TN</t>
  </si>
  <si>
    <t>Trevor Clifton</t>
  </si>
  <si>
    <t>Tennessee Smokies</t>
  </si>
  <si>
    <t>Lucedale, MS</t>
  </si>
  <si>
    <t>Justin Steele</t>
  </si>
  <si>
    <t>Santiago , Dominican Republic</t>
  </si>
  <si>
    <t>Aramis Ademan</t>
  </si>
  <si>
    <t>South Bend Cubs</t>
  </si>
  <si>
    <t>Canton, OH</t>
  </si>
  <si>
    <t>D.J. Wilson</t>
  </si>
  <si>
    <t>Taipei, Taiwan</t>
  </si>
  <si>
    <t>Jen-Ho Tseng</t>
  </si>
  <si>
    <t>West End, NC</t>
  </si>
  <si>
    <t>Dillon Maples</t>
  </si>
  <si>
    <t>Eddy Martinez</t>
  </si>
  <si>
    <t>Mercer University</t>
  </si>
  <si>
    <t>Chesny Young</t>
  </si>
  <si>
    <t>Duane Underwood Jr.</t>
  </si>
  <si>
    <t>Carlos Sepulveda</t>
  </si>
  <si>
    <t>Yaquis de Obregon</t>
  </si>
  <si>
    <t>Indio, CA</t>
  </si>
  <si>
    <t>Jeremiah Estrada</t>
  </si>
  <si>
    <t>Clarksville, TN</t>
  </si>
  <si>
    <t>Tennessee-Martin</t>
  </si>
  <si>
    <t>Alec Mills</t>
  </si>
  <si>
    <t>Keegan Thompson</t>
  </si>
  <si>
    <t>Charcer Burks</t>
  </si>
  <si>
    <t>Cory Abbott</t>
  </si>
  <si>
    <t>Edmonton, AB</t>
  </si>
  <si>
    <t>Missouri</t>
  </si>
  <si>
    <t>Rob Zastryzny</t>
  </si>
  <si>
    <t>Wladimir Galindo</t>
  </si>
  <si>
    <t>Erling Moreno</t>
  </si>
  <si>
    <t>Godfrey, IL</t>
  </si>
  <si>
    <t>Bryan Hudson</t>
  </si>
  <si>
    <t>Columbus, MS</t>
  </si>
  <si>
    <t>Michael Rucker</t>
  </si>
  <si>
    <t>Jose Paulino</t>
  </si>
  <si>
    <t>Jenison, MI</t>
  </si>
  <si>
    <t>Michigan State</t>
  </si>
  <si>
    <t>Dakota Mekkes</t>
  </si>
  <si>
    <t>Lewis Brinson</t>
  </si>
  <si>
    <t>Colorado Springs Sky Sox</t>
  </si>
  <si>
    <t>Corey Ray</t>
  </si>
  <si>
    <t>Sanger, CA</t>
  </si>
  <si>
    <t>Luis Ortiz</t>
  </si>
  <si>
    <t>Biloxi Shuckers</t>
  </si>
  <si>
    <t>Tupelo, MS</t>
  </si>
  <si>
    <t>Brandon Woodruff</t>
  </si>
  <si>
    <t>Keston Hiura</t>
  </si>
  <si>
    <t>Wisconsin Timber Rattlers</t>
  </si>
  <si>
    <t>Bayamon, Puerto Rico</t>
  </si>
  <si>
    <t>Isan Diaz</t>
  </si>
  <si>
    <t>Carolina Mudcats</t>
  </si>
  <si>
    <t>Bakersfield, CA</t>
  </si>
  <si>
    <t>St. Mary's, CA</t>
  </si>
  <si>
    <t>Corbin Burnes</t>
  </si>
  <si>
    <t>Tristen Lutz</t>
  </si>
  <si>
    <t>AZL Brewers</t>
  </si>
  <si>
    <t>Honduras</t>
  </si>
  <si>
    <t>San Pedro Sula, Honduras</t>
  </si>
  <si>
    <t>Mauricio Dubon</t>
  </si>
  <si>
    <t>Menlo</t>
  </si>
  <si>
    <t>Lucas Erceg</t>
  </si>
  <si>
    <t>Moca, Dominican Republic</t>
  </si>
  <si>
    <t>Freddy Peralta</t>
  </si>
  <si>
    <t>Seminole, FL</t>
  </si>
  <si>
    <t>Brett Phillips</t>
  </si>
  <si>
    <t>Trent Grisham</t>
  </si>
  <si>
    <t>Lee's Summit, MO</t>
  </si>
  <si>
    <t>Monte Harrison</t>
  </si>
  <si>
    <t>Marcos Diplan</t>
  </si>
  <si>
    <t>Bryan, TX</t>
  </si>
  <si>
    <t>Trey Supak</t>
  </si>
  <si>
    <t>Kailua, HI</t>
  </si>
  <si>
    <t>KJ Harrison</t>
  </si>
  <si>
    <t>Helena Brewers</t>
  </si>
  <si>
    <t>Clovis, CA</t>
  </si>
  <si>
    <t>Jake Gatewood</t>
  </si>
  <si>
    <t>Redlands, CA</t>
  </si>
  <si>
    <t>Jacob Nottingham</t>
  </si>
  <si>
    <t>Caden Lemons</t>
  </si>
  <si>
    <t>Pomona, CA</t>
  </si>
  <si>
    <t>Cal Poly Pomona</t>
  </si>
  <si>
    <t>Cody Ponce</t>
  </si>
  <si>
    <t>Cape May, NJ</t>
  </si>
  <si>
    <t>Josh Pennington</t>
  </si>
  <si>
    <t>Hilo, HI</t>
  </si>
  <si>
    <t>Kodi Medeiros</t>
  </si>
  <si>
    <t>Ventura, CA</t>
  </si>
  <si>
    <t>Phil Bickford</t>
  </si>
  <si>
    <t>Mario Feliciano</t>
  </si>
  <si>
    <t>Larry Ernesto</t>
  </si>
  <si>
    <t>Brendan Murphy</t>
  </si>
  <si>
    <t>Carlos Rodriguez</t>
  </si>
  <si>
    <t>Cerritos, CA</t>
  </si>
  <si>
    <t>Je'Von Ward</t>
  </si>
  <si>
    <t>Esperanza, Dominican Republic</t>
  </si>
  <si>
    <t>Carlos Herrera</t>
  </si>
  <si>
    <t>Elizabeth, NJ</t>
  </si>
  <si>
    <t>Alex Reyes</t>
  </si>
  <si>
    <t>Carson Kelly</t>
  </si>
  <si>
    <t>Memphis Redbirds</t>
  </si>
  <si>
    <t>Burbank, CA</t>
  </si>
  <si>
    <t>Jack Flaherty</t>
  </si>
  <si>
    <t>Burnaby, BC</t>
  </si>
  <si>
    <t>Tyler O'Neill</t>
  </si>
  <si>
    <t>Bronxville, NY</t>
  </si>
  <si>
    <t>Harrison Bader</t>
  </si>
  <si>
    <t>Magneuris Sierra</t>
  </si>
  <si>
    <t>San Juan, Puerto Rico</t>
  </si>
  <si>
    <t>Delvin Perez</t>
  </si>
  <si>
    <t>Johnson City Cardinals</t>
  </si>
  <si>
    <t>Chattanooga, TN</t>
  </si>
  <si>
    <t>Dakota Hudson</t>
  </si>
  <si>
    <t>Sandy Alcantara</t>
  </si>
  <si>
    <t>Junior Fernandez</t>
  </si>
  <si>
    <t>Palm Beach Cardinals</t>
  </si>
  <si>
    <t>Randy Arozarena</t>
  </si>
  <si>
    <t>Mayos de Navojoa</t>
  </si>
  <si>
    <t>Edmundo Sosa</t>
  </si>
  <si>
    <t>Gibbsboro, NJ</t>
  </si>
  <si>
    <t>Zac Gallen</t>
  </si>
  <si>
    <t>Jordan Hicks</t>
  </si>
  <si>
    <t>Winter Garden, FL</t>
  </si>
  <si>
    <t>Austin Gomber</t>
  </si>
  <si>
    <t>Springfield Cardinals</t>
  </si>
  <si>
    <t>Jake Woodford</t>
  </si>
  <si>
    <t>Dylan Carlson</t>
  </si>
  <si>
    <t>Peoria Chiefs</t>
  </si>
  <si>
    <t>Oscar Mercado</t>
  </si>
  <si>
    <t>Alvaro Seijas</t>
  </si>
  <si>
    <t>Hartford, CT</t>
  </si>
  <si>
    <t>Connor Jones</t>
  </si>
  <si>
    <t>Johan Oviedo</t>
  </si>
  <si>
    <t>State College Spikes</t>
  </si>
  <si>
    <t>Jonathan Machado</t>
  </si>
  <si>
    <t>GCL Cardinals</t>
  </si>
  <si>
    <t>Tahlequah, OK</t>
  </si>
  <si>
    <t>Northeastern State</t>
  </si>
  <si>
    <t>Ryan Helsley</t>
  </si>
  <si>
    <t>Tommy Edman</t>
  </si>
  <si>
    <t>Lathrup Village, MI</t>
  </si>
  <si>
    <t>Nick Plummer</t>
  </si>
  <si>
    <t>Glen Allen, VA</t>
  </si>
  <si>
    <t>Andrew Knizner</t>
  </si>
  <si>
    <t>Glendora, CA</t>
  </si>
  <si>
    <t>Scott Hurst</t>
  </si>
  <si>
    <t>Brentwood, TN</t>
  </si>
  <si>
    <t>Bryce Denton</t>
  </si>
  <si>
    <t>Ruston, LA</t>
  </si>
  <si>
    <t>Kramer Robertson</t>
  </si>
  <si>
    <t>Austin Meadows</t>
  </si>
  <si>
    <t>Indianapolis Indians</t>
  </si>
  <si>
    <t>Mitch Keller</t>
  </si>
  <si>
    <t>Shane Baz</t>
  </si>
  <si>
    <t>GCL Pirates</t>
  </si>
  <si>
    <t>Tomball, TX</t>
  </si>
  <si>
    <t>Ke'Bryan Hayes</t>
  </si>
  <si>
    <t>Bradenton Marauders</t>
  </si>
  <si>
    <t>Cole Tucker</t>
  </si>
  <si>
    <t>Altoona Curve</t>
  </si>
  <si>
    <t>Poway, CA</t>
  </si>
  <si>
    <t>Kevin Newman</t>
  </si>
  <si>
    <t>Johnson City, TN</t>
  </si>
  <si>
    <t>Will Craig</t>
  </si>
  <si>
    <t>Nick Kingham</t>
  </si>
  <si>
    <t>Kevin Kramer</t>
  </si>
  <si>
    <t>Steven Jennings</t>
  </si>
  <si>
    <t>Royse City, TX</t>
  </si>
  <si>
    <t>Taylor Hearn</t>
  </si>
  <si>
    <t>Billings, MT</t>
  </si>
  <si>
    <t>Gage Hinsz</t>
  </si>
  <si>
    <t>San Diego , CA</t>
  </si>
  <si>
    <t>Calvin Mitchell</t>
  </si>
  <si>
    <t>Oklahoma City, OK</t>
  </si>
  <si>
    <t>Conner Uselton</t>
  </si>
  <si>
    <t>Oneil Cruz</t>
  </si>
  <si>
    <t>West Virginia Power</t>
  </si>
  <si>
    <t>Luis Escobar</t>
  </si>
  <si>
    <t>Tarpon Springs, FL</t>
  </si>
  <si>
    <t>Travis MacGregor</t>
  </si>
  <si>
    <t>Bristol Pirates</t>
  </si>
  <si>
    <t>Dothan, AL</t>
  </si>
  <si>
    <t>Clay Holmes</t>
  </si>
  <si>
    <t>Sabana Yegua, Dominican Republic</t>
  </si>
  <si>
    <t>Yeudy Garcia</t>
  </si>
  <si>
    <t>Visalia, CA</t>
  </si>
  <si>
    <t>Jordan Luplow</t>
  </si>
  <si>
    <t>Stephen Alemais</t>
  </si>
  <si>
    <t>Edgar Santana</t>
  </si>
  <si>
    <t>Brandon Waddell</t>
  </si>
  <si>
    <t>Palm City, FL</t>
  </si>
  <si>
    <t>Braeden Ogle</t>
  </si>
  <si>
    <t>Lithuania</t>
  </si>
  <si>
    <t>Vilnius, Lithuania</t>
  </si>
  <si>
    <t>Dovydas Neverauskas</t>
  </si>
  <si>
    <t>Navasota, TX</t>
  </si>
  <si>
    <t>Tyler Eppler</t>
  </si>
  <si>
    <t>Imbert, Dominican Republic</t>
  </si>
  <si>
    <t>Domingo Robles</t>
  </si>
  <si>
    <t>Max Kranick</t>
  </si>
  <si>
    <t>Dario Agrazal</t>
  </si>
  <si>
    <t>Salcedo, Dominican Republic</t>
  </si>
  <si>
    <t>Adrian Valerio</t>
  </si>
  <si>
    <t>Winter Park, FL</t>
  </si>
  <si>
    <t>Brendan Rodgers</t>
  </si>
  <si>
    <t>Lancaster JetHawks</t>
  </si>
  <si>
    <t>Lenexa, KS</t>
  </si>
  <si>
    <t>Riley Pint</t>
  </si>
  <si>
    <t>Asheville Tourists</t>
  </si>
  <si>
    <t>Yorba Linda, CA</t>
  </si>
  <si>
    <t>Ryan McMahon</t>
  </si>
  <si>
    <t>Albuquerque Isotopes</t>
  </si>
  <si>
    <t>Coral Springs, FL</t>
  </si>
  <si>
    <t>Colton Welker</t>
  </si>
  <si>
    <t>San Dimas, CA</t>
  </si>
  <si>
    <t>Peter Lambert</t>
  </si>
  <si>
    <t>Ryan Castellani</t>
  </si>
  <si>
    <t>Hartford Yard Goats</t>
  </si>
  <si>
    <t>Ryan Vilade</t>
  </si>
  <si>
    <t>Grand Junction Rockies</t>
  </si>
  <si>
    <t>Garrett Hampson</t>
  </si>
  <si>
    <t>West Monroe, NY</t>
  </si>
  <si>
    <t>SUNY Buffalo</t>
  </si>
  <si>
    <t>Tom Murphy</t>
  </si>
  <si>
    <t>Yency Almonte</t>
  </si>
  <si>
    <t>Forrest Wall</t>
  </si>
  <si>
    <t>Georgia Southern</t>
  </si>
  <si>
    <t>Sam Howard</t>
  </si>
  <si>
    <t>South Alabama</t>
  </si>
  <si>
    <t>Jordan Patterson</t>
  </si>
  <si>
    <t>Santa Clarita, CA</t>
  </si>
  <si>
    <t>Brian Mundell</t>
  </si>
  <si>
    <t>Dom Nunez</t>
  </si>
  <si>
    <t>Lynn, MA</t>
  </si>
  <si>
    <t>Ben Bowden</t>
  </si>
  <si>
    <t>Tyler Nevin</t>
  </si>
  <si>
    <t>Merrimack, NH</t>
  </si>
  <si>
    <t>Will Gaddis</t>
  </si>
  <si>
    <t>Mansfield, TX</t>
  </si>
  <si>
    <t>Sam Hilliard</t>
  </si>
  <si>
    <t>Daniel Montano</t>
  </si>
  <si>
    <t>DSL Rockies</t>
  </si>
  <si>
    <t>James Farris</t>
  </si>
  <si>
    <t>Jairo Diaz</t>
  </si>
  <si>
    <t>Breiling Eusebio</t>
  </si>
  <si>
    <t>Morgantown, WV</t>
  </si>
  <si>
    <t>Harrison Musgrave</t>
  </si>
  <si>
    <t>Georgia</t>
  </si>
  <si>
    <t>Robert Tyler</t>
  </si>
  <si>
    <t>Hackettstown, NJ</t>
  </si>
  <si>
    <t>Mike Nikorak</t>
  </si>
  <si>
    <t>Daytona State</t>
  </si>
  <si>
    <t>Justin Lawrence</t>
  </si>
  <si>
    <t>Camuy, Puerto Rico</t>
  </si>
  <si>
    <t>Noel Cuevas</t>
  </si>
  <si>
    <t>Granite City, IL</t>
  </si>
  <si>
    <t>Chad Spanberger</t>
  </si>
  <si>
    <t>Rockwall, TX</t>
  </si>
  <si>
    <t>Bret Boswell</t>
  </si>
  <si>
    <t>Boise Hawks</t>
  </si>
  <si>
    <t>Jupiter, FL</t>
  </si>
  <si>
    <t>Pavin Smith</t>
  </si>
  <si>
    <t>Hillsboro Hops</t>
  </si>
  <si>
    <t>Jon Duplantier</t>
  </si>
  <si>
    <t>Visalia Rawhide</t>
  </si>
  <si>
    <t>College of Charleston</t>
  </si>
  <si>
    <t>Taylor Clarke</t>
  </si>
  <si>
    <t>Reno Aces</t>
  </si>
  <si>
    <t>San Jacinto College</t>
  </si>
  <si>
    <t>Anthony Banda</t>
  </si>
  <si>
    <t>Drew Ellis</t>
  </si>
  <si>
    <t>Domingo Leyba</t>
  </si>
  <si>
    <t>Jackson Generals</t>
  </si>
  <si>
    <t>Jasrado Chisholm</t>
  </si>
  <si>
    <t>Kane County Cougars</t>
  </si>
  <si>
    <t>Los Angeles, CA</t>
  </si>
  <si>
    <t>Marcus Wilson</t>
  </si>
  <si>
    <t>Matt Tabor</t>
  </si>
  <si>
    <t>Socrates Brito</t>
  </si>
  <si>
    <t>Phenix City, AL</t>
  </si>
  <si>
    <t>Anfernee Grier</t>
  </si>
  <si>
    <t>Flowery Branch, GA</t>
  </si>
  <si>
    <t>Brad Keller</t>
  </si>
  <si>
    <t>Athens, AL</t>
  </si>
  <si>
    <t>Cody Reed</t>
  </si>
  <si>
    <t>Camarillo, CA</t>
  </si>
  <si>
    <t>Jimmie Sherfy</t>
  </si>
  <si>
    <t>Chili, WI</t>
  </si>
  <si>
    <t>Wisconsin-Milwaukee</t>
  </si>
  <si>
    <t>Daulton Varsho</t>
  </si>
  <si>
    <t>Jared Miller</t>
  </si>
  <si>
    <t>Hawthorn Woods, IL</t>
  </si>
  <si>
    <t>Alex Young</t>
  </si>
  <si>
    <t>Barcelona, Venezuela</t>
  </si>
  <si>
    <t>Victor Reyes</t>
  </si>
  <si>
    <t>Kristian Robinson</t>
  </si>
  <si>
    <t>Londrina, Brazil</t>
  </si>
  <si>
    <t>Gabriel Maciel</t>
  </si>
  <si>
    <t>Missoula Osprey</t>
  </si>
  <si>
    <t>Caripito, Venezuela</t>
  </si>
  <si>
    <t>Ildemaro Vargas</t>
  </si>
  <si>
    <t>Jhoan Duran</t>
  </si>
  <si>
    <t>North York, ON</t>
  </si>
  <si>
    <t>Andy Yerzy</t>
  </si>
  <si>
    <t>Charlotte, NC</t>
  </si>
  <si>
    <t>East Carolina</t>
  </si>
  <si>
    <t>Jack Reinheimer</t>
  </si>
  <si>
    <t>Jose Almonte</t>
  </si>
  <si>
    <t>Norristown, PA</t>
  </si>
  <si>
    <t>Christian Walker</t>
  </si>
  <si>
    <t>Tequesta, FL</t>
  </si>
  <si>
    <t>Palm Beach State CC</t>
  </si>
  <si>
    <t>Mack Lemieux</t>
  </si>
  <si>
    <t>Concordia (CA)</t>
  </si>
  <si>
    <t>Tyler Mark</t>
  </si>
  <si>
    <t>Brian Shaffer</t>
  </si>
  <si>
    <t>Kansas</t>
  </si>
  <si>
    <t>Frank Duncan</t>
  </si>
  <si>
    <t>Walker Buehler</t>
  </si>
  <si>
    <t>Oklahoma City Dodgers</t>
  </si>
  <si>
    <t>Alex Verdugo</t>
  </si>
  <si>
    <t>Matanzas, Cuba</t>
  </si>
  <si>
    <t>Yadier Alvarez</t>
  </si>
  <si>
    <t>Tulsa Drillers</t>
  </si>
  <si>
    <t>Clearwater, FL</t>
  </si>
  <si>
    <t>Jeren Kendall</t>
  </si>
  <si>
    <t>Great Lakes Loons</t>
  </si>
  <si>
    <t>Yusniel Diaz</t>
  </si>
  <si>
    <t>Keibert Ruiz</t>
  </si>
  <si>
    <t>Santa Clara</t>
  </si>
  <si>
    <t>Mitchell White</t>
  </si>
  <si>
    <t>Will Smith</t>
  </si>
  <si>
    <t>Kenosha, WI</t>
  </si>
  <si>
    <t>Gavin Lux</t>
  </si>
  <si>
    <t>Jordan Sheffield</t>
  </si>
  <si>
    <t>Rancho Cucamonga Quakes</t>
  </si>
  <si>
    <t>Starling Heredia</t>
  </si>
  <si>
    <t>Dennis Santana</t>
  </si>
  <si>
    <t>Omar Estevez</t>
  </si>
  <si>
    <t>California Baptist</t>
  </si>
  <si>
    <t>Trevor Oaks</t>
  </si>
  <si>
    <t>Justin, TX</t>
  </si>
  <si>
    <t>Dustin May</t>
  </si>
  <si>
    <t>Florida International</t>
  </si>
  <si>
    <t>Edwin Rios</t>
  </si>
  <si>
    <t>Western Nevada CC</t>
  </si>
  <si>
    <t>DJ Peters</t>
  </si>
  <si>
    <t>Drew Jackson</t>
  </si>
  <si>
    <t>Imani Abdullah</t>
  </si>
  <si>
    <t>James Marinan</t>
  </si>
  <si>
    <t>AZL Dodgers</t>
  </si>
  <si>
    <t>Caleb Ferguson</t>
  </si>
  <si>
    <t>Ronny Brito</t>
  </si>
  <si>
    <t>Ogden Raptors</t>
  </si>
  <si>
    <t>Jarrell, TX</t>
  </si>
  <si>
    <t>Morgan Cooper</t>
  </si>
  <si>
    <t>Carlos Rincon</t>
  </si>
  <si>
    <t>Kyle Farmer</t>
  </si>
  <si>
    <t>Connor Wong</t>
  </si>
  <si>
    <t>Cristian Santana</t>
  </si>
  <si>
    <t>Hinckley, OH</t>
  </si>
  <si>
    <t>Lake Erie College</t>
  </si>
  <si>
    <t>Luke Raley</t>
  </si>
  <si>
    <t>Boyds, MD</t>
  </si>
  <si>
    <t>Errol Robinson</t>
  </si>
  <si>
    <t>Matt Beaty</t>
  </si>
  <si>
    <t>Christian Arroyo</t>
  </si>
  <si>
    <t>Stoneham, MA</t>
  </si>
  <si>
    <t>Chris Shaw</t>
  </si>
  <si>
    <t>Worcester, MA</t>
  </si>
  <si>
    <t>Tyler Beede</t>
  </si>
  <si>
    <t>Humacao, Puerto Rico</t>
  </si>
  <si>
    <t>Heliot Ramos</t>
  </si>
  <si>
    <t>AZL Giants</t>
  </si>
  <si>
    <t>Bryan Reynolds</t>
  </si>
  <si>
    <t>San Jose Giants</t>
  </si>
  <si>
    <t>Austin Slater</t>
  </si>
  <si>
    <t>Sacramento River Cats</t>
  </si>
  <si>
    <t>Spartanburg, SC</t>
  </si>
  <si>
    <t>Steven Duggar</t>
  </si>
  <si>
    <t>Aramis Garcia</t>
  </si>
  <si>
    <t>Sandro Fabian</t>
  </si>
  <si>
    <t>Heath Quinn</t>
  </si>
  <si>
    <t>Andrew Suarez</t>
  </si>
  <si>
    <t>Joan Gregorio</t>
  </si>
  <si>
    <t>Seth Corry</t>
  </si>
  <si>
    <t>Jacob Gonzalez</t>
  </si>
  <si>
    <t>C.J Hinojosa</t>
  </si>
  <si>
    <t>Richmond Flying Squirrels</t>
  </si>
  <si>
    <t>Shaun Anderson</t>
  </si>
  <si>
    <t>Kyle Crick</t>
  </si>
  <si>
    <t>Bushnell, FL</t>
  </si>
  <si>
    <t>Tampa</t>
  </si>
  <si>
    <t>Garrett Cave</t>
  </si>
  <si>
    <t>Salem-Keizer Volcanoes</t>
  </si>
  <si>
    <t>Lubbock, TX</t>
  </si>
  <si>
    <t>Garrett Williams</t>
  </si>
  <si>
    <t>Southern Illinois</t>
  </si>
  <si>
    <t>Sam Coonrod</t>
  </si>
  <si>
    <t>Cal State Northridge</t>
  </si>
  <si>
    <t>Jordan Johnson</t>
  </si>
  <si>
    <t>Melvin Adon</t>
  </si>
  <si>
    <t>Augusta GreenJackets</t>
  </si>
  <si>
    <t>Miguel Gomez</t>
  </si>
  <si>
    <t>Kelvin Beltre</t>
  </si>
  <si>
    <t>Hillsborough, CA</t>
  </si>
  <si>
    <t>Matt Krook</t>
  </si>
  <si>
    <t>Reyes Moronta</t>
  </si>
  <si>
    <t>Boca Chica, Dominican Republic</t>
  </si>
  <si>
    <t>Rodolfo Martinez</t>
  </si>
  <si>
    <t>Huntington, NY</t>
  </si>
  <si>
    <t>SUNY Albany</t>
  </si>
  <si>
    <t>Stephen Woods</t>
  </si>
  <si>
    <t>Bryce Johnson</t>
  </si>
  <si>
    <t>St. Peters, MO</t>
  </si>
  <si>
    <t>Ryan Howard</t>
  </si>
  <si>
    <t>MacKenzie Gore</t>
  </si>
  <si>
    <t>AZL Padres</t>
  </si>
  <si>
    <t>Port Hope, ON</t>
  </si>
  <si>
    <t>Cal Quantrill</t>
  </si>
  <si>
    <t>Lake Elsinore Storm</t>
  </si>
  <si>
    <t>Magdalena de Kino, Mexico</t>
  </si>
  <si>
    <t>Luis Urias</t>
  </si>
  <si>
    <t>San Pedro De Macoris, Dominican Republic</t>
  </si>
  <si>
    <t>Fernando Tatis Jr.</t>
  </si>
  <si>
    <t>Adrian Morejon</t>
  </si>
  <si>
    <t>Fort Wayne TinCaps</t>
  </si>
  <si>
    <t>Anderson Espinoza</t>
  </si>
  <si>
    <t>Michel Baez</t>
  </si>
  <si>
    <t>Elyria, OH</t>
  </si>
  <si>
    <t>Kent state</t>
  </si>
  <si>
    <t>Eric Lauer</t>
  </si>
  <si>
    <t>San Antonio Missions</t>
  </si>
  <si>
    <t>Southeast Missouri State</t>
  </si>
  <si>
    <t>Joey Lucchesi</t>
  </si>
  <si>
    <t>Mississauga, ON</t>
  </si>
  <si>
    <t>Josh Naylor</t>
  </si>
  <si>
    <t>Jorge Ona</t>
  </si>
  <si>
    <t>Franchy Cordero</t>
  </si>
  <si>
    <t>Enyel De Los Santos</t>
  </si>
  <si>
    <t>West Palm Beach, FL</t>
  </si>
  <si>
    <t>Logan Allen</t>
  </si>
  <si>
    <t>Fullerton, CA</t>
  </si>
  <si>
    <t>Jacob Nix</t>
  </si>
  <si>
    <t>El Paso Chihuahuas</t>
  </si>
  <si>
    <t>Augusta, GA</t>
  </si>
  <si>
    <t>Luis Campusano</t>
  </si>
  <si>
    <t>AZL Padres 2</t>
  </si>
  <si>
    <t>Jeisson Rosario</t>
  </si>
  <si>
    <t>Bayona, Dominican Republic</t>
  </si>
  <si>
    <t>Luis Almanzar</t>
  </si>
  <si>
    <t>Tri-City Dust Devils</t>
  </si>
  <si>
    <t>Round Rock, TX</t>
  </si>
  <si>
    <t>Mason Thompson</t>
  </si>
  <si>
    <t>Florida Institute of Technology</t>
  </si>
  <si>
    <t>Austin Allen</t>
  </si>
  <si>
    <t>Gainesville, GA</t>
  </si>
  <si>
    <t>Michael Gettys</t>
  </si>
  <si>
    <t>Mason House</t>
  </si>
  <si>
    <t>Southlake, TX</t>
  </si>
  <si>
    <t>Hudson Potts</t>
  </si>
  <si>
    <t>Blake Hunt</t>
  </si>
  <si>
    <t>Jordy Barley</t>
  </si>
  <si>
    <t>Chris Paddack</t>
  </si>
  <si>
    <t>Victorville, CA</t>
  </si>
  <si>
    <t>Reggie Lawson</t>
  </si>
  <si>
    <t>Fort Myers, FL</t>
  </si>
  <si>
    <t>Sam Keating</t>
  </si>
  <si>
    <t>Eguy Rosario</t>
  </si>
  <si>
    <t>Esteury Ruiz</t>
  </si>
  <si>
    <t>Height</t>
  </si>
  <si>
    <t>Shohei Otani</t>
  </si>
  <si>
    <t>Japan</t>
  </si>
  <si>
    <t>Pitching grades: Fastball: 80 | Slider: 65 | Curveball: 50 | Splitter: 65 | Changeup: 50 | Control: 50 | Overall: 70
Hitting grades: Hit: 50 | Power: 65 | Run: 65 | Arm: 80 | Field: 50 | Overall: 60
Long considered the best player in the world not affiliated with a Major League organization, Ohtani sparked interest from virtually every club when he announced his intention to come to the United States for the 2018 season. He made the decision despite changes in the Collective Bargaining Agreement that will limit his bonus to no more than $3.53 million; under the old CBA, he likely would have commanded a contract worth more than $200 million. Known as the Babe Ruth of Japan, Ohtani is a two-way star who appears determined to both hit and pitch in the big leagues and is expected to make that a stipulation of signing with a team. Though he was limited in 2017 by a right ankle injury that required surgery in October, he was Japan's Pacific League MVP when fully healthy the year before. In 2016, he went 10-4 with a 1.86 ERA and 174 strikeouts in 140 innings while batting .322/.416/.588 with 22 homers in 104 games. He took many by surprise when he announced he had chosen the Angels to sign with in December.
The scouting reports on Ohtani as a pitcher almost seem too good to be true. He threw the fastest recorded pitch in Japanese history (102.5 mph in 2016), sits in the upper 90s with late finish on his heater and maintains premium velocity into the late innings. Both his diving splitter, which reaches the low 90s, and his hard slider, which climbs into the high 80s, can be plus-plus pitches at their best. He also employs a curveball and a changeup that are at least average. Though he has an athletic frame and repeatable delivery, his walk rate (3.3 per nine innings) was ordinary in Japan.
While the consensus among scouts is that Ohtani has more upside as a pitcher, he also has the tools to be a star as a hitter. He has top-of-the-scale raw power and launches tape-measure shots with ease from the left side of the plate. He struck out in 27 percent of his plate appearances in Japan, so he doesn't project as a .300 hitter, but he could bat .270 with 30-plus homers per year. He's also a well-above-average runner, though his speed has yet to translate into stolen bases. He has a cannon arm and should be at least an average defender in right field. Signing with an American League team affords him the ability to DH, which will allow him to get more at-bats and conserve energy for pitching.</t>
  </si>
  <si>
    <t>Hit</t>
  </si>
  <si>
    <t>Power</t>
  </si>
  <si>
    <t>Run</t>
  </si>
  <si>
    <t>Arm</t>
  </si>
  <si>
    <t>Field</t>
  </si>
  <si>
    <t>Fastball</t>
  </si>
  <si>
    <t>Slider</t>
  </si>
  <si>
    <t>Curveball</t>
  </si>
  <si>
    <t>Splitter</t>
  </si>
  <si>
    <t>Changeup</t>
  </si>
  <si>
    <t>Control</t>
  </si>
  <si>
    <t>Cutter</t>
  </si>
  <si>
    <t>Palmball</t>
  </si>
  <si>
    <t>Overall</t>
  </si>
  <si>
    <t>Draft Pick</t>
  </si>
  <si>
    <t>Row Labels</t>
  </si>
  <si>
    <t>Grand Total</t>
  </si>
  <si>
    <t>Origin</t>
  </si>
  <si>
    <t>4YR</t>
  </si>
  <si>
    <t>HS</t>
  </si>
  <si>
    <t>Average of Overall</t>
  </si>
  <si>
    <t>Average of Hit</t>
  </si>
  <si>
    <t>Average of Power</t>
  </si>
  <si>
    <t>Average of Run</t>
  </si>
  <si>
    <t>Average of Arm</t>
  </si>
  <si>
    <t>Average of Field</t>
  </si>
  <si>
    <t>Average of Fastball</t>
  </si>
  <si>
    <t>Average of Slider</t>
  </si>
  <si>
    <t>Average of Curveball</t>
  </si>
  <si>
    <t>Average of Cutter</t>
  </si>
  <si>
    <t>Average of Splitter</t>
  </si>
  <si>
    <t>Average of Palmball</t>
  </si>
  <si>
    <t>Average of Control</t>
  </si>
  <si>
    <t>Average of Changeup</t>
  </si>
  <si>
    <t>Rank</t>
  </si>
  <si>
    <t>SUMMARY OUTPUT</t>
  </si>
  <si>
    <t>Regression Statistics</t>
  </si>
  <si>
    <t>Multiple R</t>
  </si>
  <si>
    <t>R Square</t>
  </si>
  <si>
    <t>Adjusted R Square</t>
  </si>
  <si>
    <t>Standard Error</t>
  </si>
  <si>
    <t>Observations</t>
  </si>
  <si>
    <t>ANOVA</t>
  </si>
  <si>
    <t>Regression</t>
  </si>
  <si>
    <t>Residual</t>
  </si>
  <si>
    <t>Total</t>
  </si>
  <si>
    <t>Intercept</t>
  </si>
  <si>
    <t>df</t>
  </si>
  <si>
    <t>MS</t>
  </si>
  <si>
    <t>F</t>
  </si>
  <si>
    <t>Significance F</t>
  </si>
  <si>
    <t>Coefficients</t>
  </si>
  <si>
    <t>t Stat</t>
  </si>
  <si>
    <t>P-value</t>
  </si>
  <si>
    <t>Lower 95%</t>
  </si>
  <si>
    <t>Upper 95%</t>
  </si>
  <si>
    <t>Lower 95.0%</t>
  </si>
  <si>
    <t>Upper 95.0%</t>
  </si>
  <si>
    <t>Oshu, Japan</t>
  </si>
  <si>
    <t>Whiteville, NC</t>
  </si>
  <si>
    <t>Carlsbad, NM</t>
  </si>
  <si>
    <t>Theodore, AL</t>
  </si>
  <si>
    <t>Arcadia, NC</t>
  </si>
  <si>
    <t>Dana Point, CA</t>
  </si>
  <si>
    <t>Milton, MA</t>
  </si>
  <si>
    <t>Brush Creek, TN</t>
  </si>
  <si>
    <t>Highland, UT</t>
  </si>
  <si>
    <t>Pred Overall</t>
  </si>
  <si>
    <t>Age</t>
  </si>
  <si>
    <t>Count of Birth Country</t>
  </si>
  <si>
    <t>Average of Pred Overall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</si>
</sst>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2"/>
      <color theme="1"/>
      <name val="Calibri"/>
      <family val="2"/>
      <scheme val="minor"/>
    </font>
    <font>
      <i/>
      <sz val="12"/>
      <color theme="1"/>
      <name val="Calibri"/>
      <family val="2"/>
      <scheme val="minor"/>
    </font>
  </fonts>
  <fills count="2">
    <fill>
      <patternFill patternType="none"/>
    </fill>
    <fill>
      <patternFill patternType="gray125"/>
    </fill>
  </fills>
  <borders count="4">
    <border>
      <left/>
      <right/>
      <top/>
      <bottom/>
      <diagonal/>
    </border>
    <border>
      <left/>
      <right/>
      <top style="thin">
        <color theme="9" tint="0.79998168889431442"/>
      </top>
      <bottom style="thin">
        <color theme="9" tint="0.79998168889431442"/>
      </bottom>
      <diagonal/>
    </border>
    <border>
      <left/>
      <right/>
      <top/>
      <bottom style="medium">
        <color auto="1"/>
      </bottom>
      <diagonal/>
    </border>
    <border>
      <left/>
      <right/>
      <top style="medium">
        <color auto="1"/>
      </top>
      <bottom style="thin">
        <color auto="1"/>
      </bottom>
      <diagonal/>
    </border>
  </borders>
  <cellStyleXfs count="1">
    <xf numFmtId="0" fontId="0" fillId="0" borderId="0"/>
  </cellStyleXfs>
  <cellXfs count="19">
    <xf numFmtId="0" fontId="0" fillId="0" borderId="0" xfId="0"/>
    <xf numFmtId="0" fontId="0" fillId="0" borderId="0" xfId="0" applyAlignment="1"/>
    <xf numFmtId="14" fontId="0" fillId="0" borderId="0" xfId="0" applyNumberFormat="1"/>
    <xf numFmtId="1" fontId="0" fillId="0" borderId="0" xfId="0" applyNumberFormat="1" applyAlignment="1"/>
    <xf numFmtId="0" fontId="0" fillId="0" borderId="0" xfId="0" applyAlignment="1">
      <alignment horizontal="left"/>
    </xf>
    <xf numFmtId="0" fontId="0" fillId="0" borderId="0" xfId="0" applyAlignment="1">
      <alignment horizontal="center"/>
    </xf>
    <xf numFmtId="14" fontId="0" fillId="0" borderId="0" xfId="0" applyNumberFormat="1" applyAlignment="1"/>
    <xf numFmtId="0" fontId="0" fillId="0" borderId="0" xfId="0" pivotButton="1"/>
    <xf numFmtId="0" fontId="0" fillId="0" borderId="0" xfId="0" applyNumberFormat="1"/>
    <xf numFmtId="0" fontId="0" fillId="0" borderId="1" xfId="0" applyFont="1" applyBorder="1" applyAlignment="1">
      <alignment horizontal="left"/>
    </xf>
    <xf numFmtId="0" fontId="0" fillId="0" borderId="0" xfId="0" applyNumberFormat="1" applyAlignment="1"/>
    <xf numFmtId="2" fontId="0" fillId="0" borderId="0" xfId="0" applyNumberFormat="1"/>
    <xf numFmtId="0" fontId="0" fillId="0" borderId="0" xfId="0" applyFill="1" applyBorder="1" applyAlignment="1"/>
    <xf numFmtId="0" fontId="0" fillId="0" borderId="2" xfId="0" applyFill="1" applyBorder="1" applyAlignment="1"/>
    <xf numFmtId="0" fontId="1" fillId="0" borderId="3" xfId="0" applyFont="1" applyFill="1" applyBorder="1" applyAlignment="1">
      <alignment horizontal="center"/>
    </xf>
    <xf numFmtId="0" fontId="1" fillId="0" borderId="3" xfId="0" applyFont="1" applyFill="1" applyBorder="1" applyAlignment="1">
      <alignment horizontal="centerContinuous"/>
    </xf>
    <xf numFmtId="164" fontId="0" fillId="0" borderId="0" xfId="0" applyNumberFormat="1" applyAlignment="1">
      <alignment horizontal="center"/>
    </xf>
    <xf numFmtId="164" fontId="0" fillId="0" borderId="0" xfId="0" applyNumberFormat="1"/>
    <xf numFmtId="1" fontId="0" fillId="0" borderId="0" xfId="0" applyNumberFormat="1"/>
  </cellXfs>
  <cellStyles count="1">
    <cellStyle name="Normal" xfId="0" builtinId="0"/>
  </cellStyles>
  <dxfs count="6">
    <dxf>
      <numFmt numFmtId="1" formatCode="0"/>
    </dxf>
    <dxf>
      <alignment horizontal="center"/>
    </dxf>
    <dxf>
      <numFmt numFmtId="164" formatCode="0.0"/>
    </dxf>
    <dxf>
      <numFmt numFmtId="2" formatCode="0.00"/>
    </dxf>
    <dxf>
      <numFmt numFmtId="2" formatCode="0.00"/>
    </dxf>
    <dxf>
      <numFmt numFmtId="2" formatCode="0.00"/>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104.635620833331" createdVersion="4" refreshedVersion="4" minRefreshableVersion="3" recordCount="900">
  <cacheSource type="worksheet">
    <worksheetSource ref="A1:AM901" sheet="mlbprospectdata"/>
  </cacheSource>
  <cacheFields count="39">
    <cacheField name="Player ID" numFmtId="0">
      <sharedItems containsSemiMixedTypes="0" containsString="0" containsNumber="1" containsInteger="1" minValue="0" maxValue="677603"/>
    </cacheField>
    <cacheField name="Name" numFmtId="0">
      <sharedItems/>
    </cacheField>
    <cacheField name="Rank" numFmtId="0">
      <sharedItems containsSemiMixedTypes="0" containsString="0" containsNumber="1" containsInteger="1" minValue="1" maxValue="30"/>
    </cacheField>
    <cacheField name="Team" numFmtId="0">
      <sharedItems count="32">
        <s v="COL"/>
        <s v="ARI"/>
        <s v="ANA"/>
        <s v="TB"/>
        <s v="OAK"/>
        <s v="NYM"/>
        <s v="BAL"/>
        <s v="TEX"/>
        <s v="CWS"/>
        <s v="CHC"/>
        <s v="PHI"/>
        <s v="SEA"/>
        <s v="NYY"/>
        <s v="TOR"/>
        <s v="MIA"/>
        <s v="DET"/>
        <s v="KC"/>
        <s v="MIN"/>
        <s v="BOS"/>
        <s v="ATL"/>
        <s v="HOU"/>
        <s v="SD"/>
        <s v="LA"/>
        <s v="STL"/>
        <s v="WAS"/>
        <s v="MIL"/>
        <s v="CLE"/>
        <s v="PIT"/>
        <s v="CIN"/>
        <s v="SF"/>
        <s v="LAA" u="1"/>
        <s v="LAD" u="1"/>
      </sharedItems>
    </cacheField>
    <cacheField name="Position" numFmtId="0">
      <sharedItems/>
    </cacheField>
    <cacheField name="Primary Position" numFmtId="0">
      <sharedItems/>
    </cacheField>
    <cacheField name="Drafted" numFmtId="0">
      <sharedItems containsString="0" containsBlank="1" containsNumber="1" containsInteger="1" minValue="2010" maxValue="2017"/>
    </cacheField>
    <cacheField name="Draft Pick" numFmtId="0">
      <sharedItems containsString="0" containsBlank="1" containsNumber="1" containsInteger="1" minValue="1" maxValue="1149"/>
    </cacheField>
    <cacheField name="Signed" numFmtId="14">
      <sharedItems containsNonDate="0" containsDate="1" containsString="0" containsBlank="1" minDate="2007-08-01T00:00:00" maxDate="2017-12-09T00:00:00"/>
    </cacheField>
    <cacheField name="Origin" numFmtId="0">
      <sharedItems/>
    </cacheField>
    <cacheField name="Bats" numFmtId="0">
      <sharedItems/>
    </cacheField>
    <cacheField name="Throws" numFmtId="0">
      <sharedItems/>
    </cacheField>
    <cacheField name="Height" numFmtId="0">
      <sharedItems containsSemiMixedTypes="0" containsString="0" containsNumber="1" containsInteger="1" minValue="68" maxValue="80"/>
    </cacheField>
    <cacheField name="Weight" numFmtId="0">
      <sharedItems containsSemiMixedTypes="0" containsString="0" containsNumber="1" containsInteger="1" minValue="145" maxValue="265"/>
    </cacheField>
    <cacheField name="Birthdate" numFmtId="14">
      <sharedItems containsSemiMixedTypes="0" containsNonDate="0" containsDate="1" containsString="0" minDate="1990-08-17T00:00:00" maxDate="2001-04-25T00:00:00"/>
    </cacheField>
    <cacheField name="ETA" numFmtId="0">
      <sharedItems containsSemiMixedTypes="0" containsString="0" containsNumber="1" containsInteger="1" minValue="2017" maxValue="2022"/>
    </cacheField>
    <cacheField name="Birth Country" numFmtId="0">
      <sharedItems count="23">
        <s v="Venezuela"/>
        <s v="USA"/>
        <s v="U.S. Virgin Islands"/>
        <s v="Taiwan"/>
        <s v="South Korea"/>
        <s v="Puerto Rico"/>
        <s v="Peru"/>
        <s v="Panama"/>
        <s v="Northern Ireland"/>
        <s v="Nicaragua"/>
        <s v="Mexico"/>
        <s v="Lithuania"/>
        <s v="Japan"/>
        <s v="Italy"/>
        <s v="Honduras"/>
        <s v="Haiti"/>
        <s v="Dominican Republic"/>
        <s v="Cuba"/>
        <s v="Colombia"/>
        <s v="Canada"/>
        <s v="Brazil"/>
        <s v="Bahamas"/>
        <s v="Australia"/>
      </sharedItems>
    </cacheField>
    <cacheField name="Birthplace" numFmtId="0">
      <sharedItems containsBlank="1"/>
    </cacheField>
    <cacheField name="College" numFmtId="0">
      <sharedItems containsBlank="1"/>
    </cacheField>
    <cacheField name="Team2" numFmtId="0">
      <sharedItems containsBlank="1"/>
    </cacheField>
    <cacheField name="League" numFmtId="0">
      <sharedItems containsBlank="1"/>
    </cacheField>
    <cacheField name="Age" numFmtId="164">
      <sharedItems containsSemiMixedTypes="0" containsString="0" containsNumber="1" minValue="16.709589041095889" maxValue="27.402739726027399"/>
    </cacheField>
    <cacheField name="Hit" numFmtId="0">
      <sharedItems containsString="0" containsBlank="1" containsNumber="1" containsInteger="1" minValue="40" maxValue="65"/>
    </cacheField>
    <cacheField name="Power" numFmtId="0">
      <sharedItems containsString="0" containsBlank="1" containsNumber="1" containsInteger="1" minValue="20" maxValue="65"/>
    </cacheField>
    <cacheField name="Run" numFmtId="0">
      <sharedItems containsString="0" containsBlank="1" containsNumber="1" containsInteger="1" minValue="20" maxValue="80"/>
    </cacheField>
    <cacheField name="Arm" numFmtId="0">
      <sharedItems containsString="0" containsBlank="1" containsNumber="1" containsInteger="1" minValue="30" maxValue="80"/>
    </cacheField>
    <cacheField name="Field" numFmtId="0">
      <sharedItems containsString="0" containsBlank="1" containsNumber="1" containsInteger="1" minValue="35" maxValue="70"/>
    </cacheField>
    <cacheField name="Fastball" numFmtId="0">
      <sharedItems containsSemiMixedTypes="0" containsString="0" containsNumber="1" containsInteger="1" minValue="0" maxValue="80"/>
    </cacheField>
    <cacheField name="Slider" numFmtId="0">
      <sharedItems containsSemiMixedTypes="0" containsString="0" containsNumber="1" containsInteger="1" minValue="0" maxValue="65"/>
    </cacheField>
    <cacheField name="Curveball" numFmtId="0">
      <sharedItems containsSemiMixedTypes="0" containsString="0" containsNumber="1" containsInteger="1" minValue="0" maxValue="65"/>
    </cacheField>
    <cacheField name="Changeup" numFmtId="0">
      <sharedItems containsSemiMixedTypes="0" containsString="0" containsNumber="1" containsInteger="1" minValue="0" maxValue="65"/>
    </cacheField>
    <cacheField name="Control" numFmtId="0">
      <sharedItems containsSemiMixedTypes="0" containsString="0" containsNumber="1" containsInteger="1" minValue="0" maxValue="60"/>
    </cacheField>
    <cacheField name="Cutter" numFmtId="0">
      <sharedItems containsString="0" containsBlank="1" containsNumber="1" containsInteger="1" minValue="40" maxValue="60"/>
    </cacheField>
    <cacheField name="Splitter" numFmtId="0">
      <sharedItems containsString="0" containsBlank="1" containsNumber="1" containsInteger="1" minValue="40" maxValue="65"/>
    </cacheField>
    <cacheField name="Palmball" numFmtId="0">
      <sharedItems containsString="0" containsBlank="1" containsNumber="1" containsInteger="1" minValue="50" maxValue="50"/>
    </cacheField>
    <cacheField name="Overall" numFmtId="0">
      <sharedItems containsSemiMixedTypes="0" containsString="0" containsNumber="1" containsInteger="1" minValue="40" maxValue="70"/>
    </cacheField>
    <cacheField name="Pred Overall" numFmtId="164">
      <sharedItems containsSemiMixedTypes="0" containsString="0" containsNumber="1" minValue="40.43480000000001" maxValue="58.466050000000003" count="701">
        <n v="45.763800000000003"/>
        <n v="44.655200000000008"/>
        <n v="46.6248"/>
        <n v="44.777549999999998"/>
        <n v="45.717000000000006"/>
        <n v="47.34225"/>
        <n v="45.378250000000001"/>
        <n v="46.308650000000007"/>
        <n v="48.347749999999991"/>
        <n v="44.548099999999998"/>
        <n v="48.948999999999998"/>
        <n v="43.774999999999999"/>
        <n v="44.848100000000002"/>
        <n v="46.23115"/>
        <n v="45.597650000000002"/>
        <n v="48.811700000000002"/>
        <n v="46.111700000000006"/>
        <n v="51.585299999999997"/>
        <n v="47.976199999999999"/>
        <n v="45.920649999999995"/>
        <n v="48.281549999999996"/>
        <n v="49.598649999999999"/>
        <n v="47.334499999999998"/>
        <n v="46.468999999999994"/>
        <n v="46.9435"/>
        <n v="45.185350000000007"/>
        <n v="58.466050000000003"/>
        <n v="44.415950000000002"/>
        <n v="42.890800000000006"/>
        <n v="46.263799999999996"/>
        <n v="45.10895"/>
        <n v="42.4983"/>
        <n v="44.900850000000005"/>
        <n v="49.347050000000003"/>
        <n v="44.299799999999998"/>
        <n v="45.976600000000005"/>
        <n v="51.018599999999999"/>
        <n v="52.887749999999997"/>
        <n v="46.070049999999995"/>
        <n v="48.573949999999996"/>
        <n v="49.261400000000009"/>
        <n v="51.256349999999998"/>
        <n v="44.361700000000006"/>
        <n v="48.875600000000006"/>
        <n v="50.032350000000008"/>
        <n v="49.639449999999997"/>
        <n v="45.788499999999999"/>
        <n v="46.825050000000005"/>
        <n v="46.9998"/>
        <n v="45.996600000000001"/>
        <n v="47.887749999999997"/>
        <n v="45.626600000000003"/>
        <n v="47.15455"/>
        <n v="46.461900000000007"/>
        <n v="48.438850000000002"/>
        <n v="44.898150000000001"/>
        <n v="51.405349999999999"/>
        <n v="48.038600000000002"/>
        <n v="50.184049999999999"/>
        <n v="49.36"/>
        <n v="42.885599999999997"/>
        <n v="51.949550000000009"/>
        <n v="43.482100000000003"/>
        <n v="45.042499999999997"/>
        <n v="46.131550000000004"/>
        <n v="43.195"/>
        <n v="46.265300000000003"/>
        <n v="47.363900000000001"/>
        <n v="47.353050000000003"/>
        <n v="48.61795"/>
        <n v="45.945149999999998"/>
        <n v="49.828599999999994"/>
        <n v="48.763149999999996"/>
        <n v="46.397899999999993"/>
        <n v="51.019549999999995"/>
        <n v="47.738349999999997"/>
        <n v="49.467699999999994"/>
        <n v="48.567299999999996"/>
        <n v="49.098399999999998"/>
        <n v="48.873449999999998"/>
        <n v="48.277700000000003"/>
        <n v="47.155799999999999"/>
        <n v="47.33135"/>
        <n v="41.245199999999997"/>
        <n v="49.298499999999997"/>
        <n v="40.43480000000001"/>
        <n v="47.2836"/>
        <n v="42.718200000000003"/>
        <n v="44.318300000000001"/>
        <n v="48.519300000000001"/>
        <n v="48.201749999999997"/>
        <n v="48.361700000000006"/>
        <n v="45.291700000000006"/>
        <n v="46.099000000000004"/>
        <n v="47.094100000000005"/>
        <n v="42.829450000000001"/>
        <n v="42.043399999999998"/>
        <n v="43.151050000000005"/>
        <n v="47.530249999999995"/>
        <n v="49.031750000000002"/>
        <n v="46.170199999999994"/>
        <n v="44.685600000000001"/>
        <n v="47.153399999999998"/>
        <n v="45.780450000000002"/>
        <n v="46.16429999999999"/>
        <n v="46.705100000000009"/>
        <n v="49.006999999999998"/>
        <n v="48.123850000000004"/>
        <n v="43.863950000000003"/>
        <n v="47.12830000000001"/>
        <n v="49.064300000000003"/>
        <n v="45.278749999999995"/>
        <n v="43.964049999999993"/>
        <n v="41.145600000000002"/>
        <n v="45.154699999999998"/>
        <n v="44.637050000000009"/>
        <n v="44.854799999999997"/>
        <n v="47.407299999999999"/>
        <n v="47.147850000000005"/>
        <n v="47.535149999999994"/>
        <n v="46.699649999999991"/>
        <n v="48.420700000000004"/>
        <n v="45.626150000000003"/>
        <n v="45.709550000000007"/>
        <n v="46.629149999999996"/>
        <n v="44.656700000000001"/>
        <n v="44.821750000000002"/>
        <n v="49.791549999999994"/>
        <n v="48.542000000000002"/>
        <n v="48.695849999999993"/>
        <n v="46.949750000000009"/>
        <n v="46.124650000000003"/>
        <n v="49.18065"/>
        <n v="49.444949999999999"/>
        <n v="46.146000000000001"/>
        <n v="43.983100000000007"/>
        <n v="46.111499999999999"/>
        <n v="47.336000000000006"/>
        <n v="46.601050000000008"/>
        <n v="46.99915"/>
        <n v="48.388149999999996"/>
        <n v="46.896250000000002"/>
        <n v="44.859399999999994"/>
        <n v="45.472750000000005"/>
        <n v="47.590400000000002"/>
        <n v="46.804350000000007"/>
        <n v="49.289249999999996"/>
        <n v="47.173150000000007"/>
        <n v="47.816649999999996"/>
        <n v="43.332700000000003"/>
        <n v="46.278250000000007"/>
        <n v="46.004450000000006"/>
        <n v="49.198399999999999"/>
        <n v="50.7714"/>
        <n v="44.136950000000006"/>
        <n v="47.944299999999998"/>
        <n v="48.870399999999997"/>
        <n v="44.659250000000007"/>
        <n v="45.193750000000009"/>
        <n v="45.754400000000004"/>
        <n v="43.319950000000006"/>
        <n v="44.6477"/>
        <n v="46.497"/>
        <n v="43.279150000000001"/>
        <n v="45.555700000000002"/>
        <n v="44.15175"/>
        <n v="44.701099999999997"/>
        <n v="45.771250000000002"/>
        <n v="48.177750000000003"/>
        <n v="44.164700000000003"/>
        <n v="44.408550000000005"/>
        <n v="47.821100000000001"/>
        <n v="43.080150000000003"/>
        <n v="46.409649999999999"/>
        <n v="50.910800000000002"/>
        <n v="47.721099999999993"/>
        <n v="43.081050000000005"/>
        <n v="47.481400000000008"/>
        <n v="46.71855"/>
        <n v="45.034749999999995"/>
        <n v="47.23845"/>
        <n v="45.199800000000003"/>
        <n v="48.00515"/>
        <n v="47.634650000000001"/>
        <n v="46.456699999999991"/>
        <n v="45.921349999999997"/>
        <n v="47.1008"/>
        <n v="46.099100000000007"/>
        <n v="44.561200000000007"/>
        <n v="50.540500000000002"/>
        <n v="46.030100000000004"/>
        <n v="50.9816"/>
        <n v="48.554900000000004"/>
        <n v="47.649899999999995"/>
        <n v="50.812449999999998"/>
        <n v="47.207250000000002"/>
        <n v="47.19"/>
        <n v="51.804100000000005"/>
        <n v="47.671599999999998"/>
        <n v="46.704850000000008"/>
        <n v="52.595349999999996"/>
        <n v="46.86795"/>
        <n v="46.276750000000007"/>
        <n v="43.283200000000001"/>
        <n v="50.117599999999996"/>
        <n v="44.106900000000003"/>
        <n v="47.935399999999994"/>
        <n v="45.066900000000004"/>
        <n v="51.062899999999992"/>
        <n v="45.550649999999997"/>
        <n v="51.040300000000002"/>
        <n v="46.991100000000003"/>
        <n v="43.026949999999999"/>
        <n v="48.40645"/>
        <n v="49.405749999999991"/>
        <n v="48.040049999999994"/>
        <n v="47.875350000000005"/>
        <n v="49.978899999999996"/>
        <n v="49.01005"/>
        <n v="45.47925"/>
        <n v="49.753550000000004"/>
        <n v="46.527700000000003"/>
        <n v="46.874850000000002"/>
        <n v="45.720700000000001"/>
        <n v="52.250950000000003"/>
        <n v="45.908249999999995"/>
        <n v="46.812100000000001"/>
        <n v="47.177499999999995"/>
        <n v="51.152699999999996"/>
        <n v="47.733249999999998"/>
        <n v="45.57235"/>
        <n v="46.806900000000006"/>
        <n v="42.444600000000001"/>
        <n v="51.315050000000006"/>
        <n v="50.849450000000004"/>
        <n v="47.885350000000003"/>
        <n v="42.872050000000002"/>
        <n v="44.827400000000004"/>
        <n v="47.463499999999996"/>
        <n v="46.799149999999997"/>
        <n v="43.957350000000005"/>
        <n v="50.433250000000001"/>
        <n v="48.605849999999997"/>
        <n v="41.680949999999996"/>
        <n v="51.507300000000001"/>
        <n v="48.668850000000006"/>
        <n v="47.741000000000007"/>
        <n v="45.190550000000002"/>
        <n v="45.4283"/>
        <n v="43.659500000000001"/>
        <n v="48.02920000000001"/>
        <n v="45.041000000000011"/>
        <n v="48.275300000000001"/>
        <n v="51.211400000000005"/>
        <n v="48.708749999999995"/>
        <n v="48.411450000000002"/>
        <n v="42.564349999999997"/>
        <n v="47.517749999999992"/>
        <n v="48.465150000000001"/>
        <n v="48.691499999999998"/>
        <n v="45.299799999999998"/>
        <n v="49.048999999999992"/>
        <n v="49.499150000000007"/>
        <n v="44.368000000000002"/>
        <n v="49.930700000000002"/>
        <n v="44.394250000000007"/>
        <n v="50.2654"/>
        <n v="46.469650000000001"/>
        <n v="45.18685"/>
        <n v="45.3476"/>
        <n v="43.764450000000004"/>
        <n v="42.646700000000003"/>
        <n v="48.120049999999992"/>
        <n v="49.648699999999998"/>
        <n v="44.192549999999997"/>
        <n v="48.882249999999999"/>
        <n v="44.017800000000001"/>
        <n v="47.882800000000003"/>
        <n v="45.507899999999999"/>
        <n v="46.552500000000002"/>
        <n v="47.398099999999999"/>
        <n v="47.496049999999997"/>
        <n v="49.903099999999995"/>
        <n v="44.507150000000003"/>
        <n v="45.783700000000003"/>
        <n v="47.835300000000004"/>
        <n v="51.428699999999999"/>
        <n v="46.6496"/>
        <n v="42.510100000000001"/>
        <n v="47.542900000000003"/>
        <n v="43.573050000000002"/>
        <n v="48.179250000000003"/>
        <n v="46.933450000000008"/>
        <n v="51.319699999999997"/>
        <n v="44.661900000000003"/>
        <n v="43.677900000000001"/>
        <n v="52.289800000000007"/>
        <n v="48.368099999999998"/>
        <n v="46.642599999999995"/>
        <n v="49.7074"/>
        <n v="48.075699999999998"/>
        <n v="44.501899999999999"/>
        <n v="50.118199999999995"/>
        <n v="44.651500000000006"/>
        <n v="50.862250000000003"/>
        <n v="44.54795"/>
        <n v="46.570650000000008"/>
        <n v="47.372300000000003"/>
        <n v="49.112050000000004"/>
        <n v="46.319599999999994"/>
        <n v="50.376950000000001"/>
        <n v="53.731000000000002"/>
        <n v="50.098400000000005"/>
        <n v="44.768700000000003"/>
        <n v="46.614000000000004"/>
        <n v="46.233400000000003"/>
        <n v="46.410299999999999"/>
        <n v="52.390399999999993"/>
        <n v="46.6511"/>
        <n v="46.460950000000004"/>
        <n v="48.840900000000005"/>
        <n v="47.5852"/>
        <n v="44.976799999999997"/>
        <n v="46.187449999999998"/>
        <n v="47.235749999999996"/>
        <n v="44.577850000000005"/>
        <n v="49.341000000000008"/>
        <n v="49.239850000000004"/>
        <n v="44.794350000000001"/>
        <n v="55.131200000000007"/>
        <n v="46.800650000000005"/>
        <n v="52.133599999999994"/>
        <n v="48.684700000000007"/>
        <n v="45.390500000000003"/>
        <n v="47.123249999999999"/>
        <n v="48.367200000000004"/>
        <n v="54.0976"/>
        <n v="45.241100000000003"/>
        <n v="45.758749999999992"/>
        <n v="48.936599999999999"/>
        <n v="47.29795"/>
        <n v="49.046900000000001"/>
        <n v="47.186450000000001"/>
        <n v="44.891450000000006"/>
        <n v="49.41095"/>
        <n v="46.662550000000003"/>
        <n v="48.227799999999995"/>
        <n v="50.3217"/>
        <n v="43.349950000000007"/>
        <n v="48.220050000000008"/>
        <n v="51.279449999999997"/>
        <n v="46.464449999999999"/>
        <n v="49.984449999999988"/>
        <n v="47.344250000000002"/>
        <n v="43.460599999999999"/>
        <n v="44.369749999999996"/>
        <n v="47.157850000000003"/>
        <n v="47.485199999999992"/>
        <n v="44.428450000000005"/>
        <n v="50.318350000000009"/>
        <n v="47.92765"/>
        <n v="49.770949999999999"/>
        <n v="51.225400000000008"/>
        <n v="47.210850000000001"/>
        <n v="48.310749999999999"/>
        <n v="42.209950000000006"/>
        <n v="44.116150000000005"/>
        <n v="49.595199999999998"/>
        <n v="49.796750000000003"/>
        <n v="42.066749999999999"/>
        <n v="43.432400000000001"/>
        <n v="45.194600000000008"/>
        <n v="49.707300000000004"/>
        <n v="47.639049999999997"/>
        <n v="47.486600000000003"/>
        <n v="48.169999999999995"/>
        <n v="44.526399999999995"/>
        <n v="47.287000000000006"/>
        <n v="48.047899999999998"/>
        <n v="47.692450000000001"/>
        <n v="47.572250000000004"/>
        <n v="43.304000000000002"/>
        <n v="47.004950000000001"/>
        <n v="44.878499999999995"/>
        <n v="54.166700000000006"/>
        <n v="42.767949999999999"/>
        <n v="49.215800000000002"/>
        <n v="48.410900000000005"/>
        <n v="43.525800000000004"/>
        <n v="45.958449999999999"/>
        <n v="43.141500000000001"/>
        <n v="49.570799999999998"/>
        <n v="49.139849999999996"/>
        <n v="50.824249999999999"/>
        <n v="51.369749999999989"/>
        <n v="44.518600000000006"/>
        <n v="44.595100000000002"/>
        <n v="49.430700000000002"/>
        <n v="45.945250000000001"/>
        <n v="47.679649999999995"/>
        <n v="46.370150000000002"/>
        <n v="51.578400000000002"/>
        <n v="50.034500000000001"/>
        <n v="50.532749999999993"/>
        <n v="46.915149999999997"/>
        <n v="48.425900000000006"/>
        <n v="47.825450000000004"/>
        <n v="47.006499999999996"/>
        <n v="53.984349999999999"/>
        <n v="44.918100000000003"/>
        <n v="49.558399999999992"/>
        <n v="55.460700000000003"/>
        <n v="47.684699999999999"/>
        <n v="45.063899999999997"/>
        <n v="45.874299999999998"/>
        <n v="44.644800000000004"/>
        <n v="43.999749999999999"/>
        <n v="47.513400000000004"/>
        <n v="46.378300000000003"/>
        <n v="45.512450000000001"/>
        <n v="48.137300000000003"/>
        <n v="49.806899999999999"/>
        <n v="48.284100000000002"/>
        <n v="46.133899999999997"/>
        <n v="47.347450000000002"/>
        <n v="48.133500000000005"/>
        <n v="42.877450000000003"/>
        <n v="48.087900000000005"/>
        <n v="48.078250000000004"/>
        <n v="52.235650000000007"/>
        <n v="50.484199999999994"/>
        <n v="45.966850000000001"/>
        <n v="53.019149999999996"/>
        <n v="46.761299999999999"/>
        <n v="47.728050000000003"/>
        <n v="46.656299999999995"/>
        <n v="42.479550000000003"/>
        <n v="50.181750000000001"/>
        <n v="42.732350000000004"/>
        <n v="44.126550000000002"/>
        <n v="47.476399999999998"/>
        <n v="48.824650000000005"/>
        <n v="49.12299999999999"/>
        <n v="46.126150000000003"/>
        <n v="45.489800000000002"/>
        <n v="46.506749999999997"/>
        <n v="50.476550000000003"/>
        <n v="45.418499999999995"/>
        <n v="48.626550000000009"/>
        <n v="49.40455"/>
        <n v="42.953800000000001"/>
        <n v="48.806499999999993"/>
        <n v="48.631749999999997"/>
        <n v="54.933099999999996"/>
        <n v="45.050250000000005"/>
        <n v="51.024749999999997"/>
        <n v="42.162700000000001"/>
        <n v="46.801700000000004"/>
        <n v="48.771800000000006"/>
        <n v="47.8705"/>
        <n v="51.948450000000001"/>
        <n v="43.898299999999999"/>
        <n v="50.08305"/>
        <n v="48.0349"/>
        <n v="48.021949999999997"/>
        <n v="45.235399999999998"/>
        <n v="45.037299999999995"/>
        <n v="49.4801"/>
        <n v="52.352400000000003"/>
        <n v="48.061349999999997"/>
        <n v="50.87"/>
        <n v="50.110250000000001"/>
        <n v="49.740600000000001"/>
        <n v="51.380549999999999"/>
        <n v="46.956449999999997"/>
        <n v="48.078599999999994"/>
        <n v="51.56785"/>
        <n v="47.864650000000005"/>
        <n v="53.193800000000003"/>
        <n v="47.540349999999997"/>
        <n v="45.682699999999997"/>
        <n v="46.659850000000006"/>
        <n v="46.837249999999997"/>
        <n v="49.347949999999997"/>
        <n v="50.4255"/>
        <n v="49.272400000000005"/>
        <n v="52.771000000000008"/>
        <n v="48.120550000000001"/>
        <n v="51.212449999999997"/>
        <n v="53.723249999999993"/>
        <n v="49.397100000000002"/>
        <n v="47.667249999999996"/>
        <n v="47.620799999999996"/>
        <n v="42.44885"/>
        <n v="45.586649999999999"/>
        <n v="50.088250000000002"/>
        <n v="48.313449999999996"/>
        <n v="49.491399999999999"/>
        <n v="48.565050000000006"/>
        <n v="47.023650000000004"/>
        <n v="48.932149999999993"/>
        <n v="49.210450000000009"/>
        <n v="51.118150000000007"/>
        <n v="49.330699999999993"/>
        <n v="44.207850000000001"/>
        <n v="47.791049999999998"/>
        <n v="48.816850000000002"/>
        <n v="47.929199999999994"/>
        <n v="48.853999999999999"/>
        <n v="46.270499999999998"/>
        <n v="48.189650000000007"/>
        <n v="55.643899999999995"/>
        <n v="49.657599999999995"/>
        <n v="48.956049999999998"/>
        <n v="48.007499999999993"/>
        <n v="43.291050000000006"/>
        <n v="51.503950000000003"/>
        <n v="46.67445"/>
        <n v="47.298899999999996"/>
        <n v="49.10325000000001"/>
        <n v="50.973799999999997"/>
        <n v="47.696899999999999"/>
        <n v="49.828650000000003"/>
        <n v="52.591200000000001"/>
        <n v="49.795850000000002"/>
        <n v="47.704250000000002"/>
        <n v="45.908399999999993"/>
        <n v="50.56315"/>
        <n v="51.003299999999996"/>
        <n v="44.984850000000002"/>
        <n v="51.379499999999993"/>
        <n v="49.628"/>
        <n v="46.357199999999999"/>
        <n v="48.184449999999998"/>
        <n v="51.953650000000003"/>
        <n v="45.128999999999998"/>
        <n v="49.712249999999997"/>
        <n v="42.591700000000003"/>
        <n v="45.033000000000001"/>
        <n v="50.227400000000003"/>
        <n v="45.819299999999998"/>
        <n v="45.091050000000003"/>
        <n v="50.619549999999997"/>
        <n v="47.3932"/>
        <n v="45.331200000000003"/>
        <n v="49.306249999999999"/>
        <n v="48.768350000000005"/>
        <n v="44.700049999999997"/>
        <n v="48.070499999999996"/>
        <n v="47.199399999999997"/>
        <n v="46.732100000000003"/>
        <n v="46.413349999999994"/>
        <n v="49.009799999999998"/>
        <n v="47.042099999999998"/>
        <n v="49.438649999999996"/>
        <n v="48.018949999999997"/>
        <n v="47.010200000000005"/>
        <n v="48.890299999999996"/>
        <n v="44.642249999999997"/>
        <n v="47.246600000000001"/>
        <n v="50.707999999999998"/>
        <n v="49.67"/>
        <n v="49.774349999999998"/>
        <n v="45.605000000000004"/>
        <n v="45.540750000000003"/>
        <n v="51.697749999999999"/>
        <n v="48.568250000000006"/>
        <n v="47.136400000000002"/>
        <n v="55.218050000000005"/>
        <n v="50.182549999999999"/>
        <n v="52.587600000000002"/>
        <n v="46.361650000000004"/>
        <n v="50.517150000000001"/>
        <n v="45.286349999999999"/>
        <n v="48.3932"/>
        <n v="48.116250000000001"/>
        <n v="48.037149999999997"/>
        <n v="45.052900000000001"/>
        <n v="46.120700000000006"/>
        <n v="47.106000000000002"/>
        <n v="48.256"/>
        <n v="46.128749999999997"/>
        <n v="52.984650000000002"/>
        <n v="41.507550000000002"/>
        <n v="48.239350000000002"/>
        <n v="49.57705"/>
        <n v="49.882850000000005"/>
        <n v="51.410550000000001"/>
        <n v="45.577849999999998"/>
        <n v="47.440849999999998"/>
        <n v="47.184949999999994"/>
        <n v="49.563050000000004"/>
        <n v="49.674750000000003"/>
        <n v="48.591899999999995"/>
        <n v="47.324649999999998"/>
        <n v="46.948699999999995"/>
        <n v="47.234999999999992"/>
        <n v="44.254849999999998"/>
        <n v="51.447650000000003"/>
        <n v="46.783000000000001"/>
        <n v="49.040199999999999"/>
        <n v="50.235600000000005"/>
        <n v="44.978599999999993"/>
        <n v="43.690200000000004"/>
        <n v="44.021450000000002"/>
        <n v="52.489000000000004"/>
        <n v="49.514600000000009"/>
        <n v="49.825200000000009"/>
        <n v="53.996449999999996"/>
        <n v="44.012599999999999"/>
        <n v="51.455449999999999"/>
        <n v="49.705450000000006"/>
        <n v="46.660000000000004"/>
        <n v="48.409850000000006"/>
        <n v="44.98865"/>
        <n v="42.738700000000001"/>
        <n v="48.655900000000003"/>
        <n v="45.9343"/>
        <n v="45.963650000000001"/>
        <n v="46.650850000000005"/>
        <n v="43.819700000000005"/>
        <n v="53.904699999999998"/>
        <n v="40.647350000000003"/>
        <n v="47.877600000000001"/>
        <n v="45.366799999999998"/>
        <n v="46.849199999999996"/>
        <n v="48.990750000000006"/>
        <n v="45.446449999999999"/>
        <n v="45.174450000000007"/>
        <n v="44.448500000000003"/>
        <n v="56.793550000000003"/>
        <n v="41.375599999999999"/>
        <n v="53.773299999999999"/>
        <n v="47.036900000000003"/>
        <n v="45.979349999999997"/>
        <n v="47.778099999999995"/>
        <n v="43.803050000000006"/>
        <n v="47.415350000000004"/>
        <n v="48.998350000000002"/>
        <n v="48.233000000000004"/>
        <n v="45.440200000000004"/>
        <n v="45.580399999999997"/>
        <n v="47.356650000000002"/>
        <n v="50.367750000000001"/>
        <n v="49.191250000000004"/>
        <n v="46.992049999999992"/>
        <n v="44.343150000000001"/>
        <n v="47.055050000000001"/>
        <n v="44.349849999999996"/>
        <n v="54.397749999999995"/>
        <n v="47.729549999999996"/>
        <n v="45.962150000000001"/>
        <n v="50.925250000000005"/>
        <n v="49.105599999999995"/>
        <n v="47.89575"/>
        <n v="49.148949999999999"/>
        <n v="46.174700000000001"/>
        <n v="49.913550000000008"/>
        <n v="47.890550000000005"/>
        <n v="48.6188"/>
        <n v="50.857050000000001"/>
        <n v="47.720299999999995"/>
        <n v="55.138949999999994"/>
        <n v="44.740850000000002"/>
        <n v="49.8416"/>
        <n v="46.892549999999993"/>
        <n v="51.791149999999995"/>
        <n v="46.624400000000001"/>
        <n v="45.522600000000004"/>
        <n v="46.252849999999995"/>
        <n v="46.367599999999996"/>
        <n v="46.434899999999999"/>
        <n v="47.240200000000009"/>
        <n v="47.197900000000004"/>
        <n v="47.242749999999994"/>
        <n v="48.958199999999998"/>
        <n v="52.630150000000008"/>
        <n v="47.688950000000006"/>
        <n v="49.935899999999997"/>
        <n v="51.161500000000004"/>
        <n v="42.455100000000002"/>
        <n v="50.968600000000002"/>
        <n v="49.697250000000004"/>
        <n v="44.536400000000008"/>
        <n v="43.614900000000006"/>
        <n v="47.858000000000004"/>
        <n v="50.920049999999996"/>
        <n v="46.858950000000007"/>
        <n v="44.795850000000009"/>
        <n v="43.118150000000007"/>
        <n v="52.82105"/>
        <n v="47.390799999999999"/>
        <n v="47.547499999999999"/>
        <n v="48.800200000000004"/>
        <n v="43.332900000000002"/>
        <n v="40.645150000000001"/>
        <n v="48.119050000000001"/>
        <n v="47.035400000000003"/>
        <n v="49.349600000000002"/>
        <n v="46.260899999999999"/>
        <n v="47.280699999999996"/>
      </sharedItems>
    </cacheField>
    <cacheField name="Residual" numFmtId="164">
      <sharedItems containsSemiMixedTypes="0" containsString="0" containsNumber="1" minValue="-14.781949999999995" maxValue="10.138949999999994"/>
    </cacheField>
    <cacheField name="Scouting Info"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00">
  <r>
    <n v="545064"/>
    <s v="Jairo Diaz"/>
    <n v="22"/>
    <x v="0"/>
    <s v="P"/>
    <s v="P"/>
    <m/>
    <m/>
    <d v="2007-08-01T00:00:00"/>
    <s v="INT"/>
    <s v="R"/>
    <s v="R"/>
    <n v="72"/>
    <n v="200"/>
    <d v="1991-05-27T00:00:00"/>
    <n v="2017"/>
    <x v="0"/>
    <s v="Puerto La Cruz, Venezuela"/>
    <m/>
    <s v="Albuquerque Isotopes"/>
    <s v="PCL"/>
    <n v="26.627397260273973"/>
    <m/>
    <m/>
    <m/>
    <m/>
    <m/>
    <n v="75"/>
    <n v="55"/>
    <n v="0"/>
    <n v="0"/>
    <n v="40"/>
    <m/>
    <m/>
    <m/>
    <n v="45"/>
    <x v="0"/>
    <n v="0.76380000000000337"/>
    <s v="&lt;b&gt;Scouting grades:&lt;/b&gt; Fastball: 75 | Slider: 55 | Control: 40 | Overall: 45_x000d_&lt;p&gt;Diaz signed with the Angels as a catcher out of Venezuela in 2007 but became a pitcher after batting .157 in two years in the Rookie-level Dominican Summer League. He didn't post a sub-5.00 ERA in a full-season league until 2014, when he jumped from high Class A to Anaheim before getting traded to the Rockies for Josh Rutledge in December. After he performed well out of the big league bullpen in the last six weeks of the 2015 season, he blew out his elbow the following spring and missed all of 2016 following Tommy John surgery._x000d_&lt;p&gt;Diaz has bounced back this year, reclaiming his 96-98 mph fastball that can reach triple digits. He gets a lot of swings and misses with his heater, and hitters tend to beat it into the ground when they do make contact. His slider also can be overpowering, topping out in the low 90s with nasty break when it's on._x000d_&lt;p&gt;Though he has the pure stuff to be a closer, Diaz will have to prove he can throw enough strikes and locate his pitches well enough before he's trusted in the late innings. He overthrows at times, causing his fastball and slider to flatten out, and he gets hit hard when that happens."/>
  </r>
  <r>
    <n v="545121"/>
    <s v="Ildemaro Vargas"/>
    <n v="21"/>
    <x v="1"/>
    <s v="2B"/>
    <s v="SS"/>
    <m/>
    <m/>
    <d v="2008-06-26T00:00:00"/>
    <s v="INT"/>
    <s v="S"/>
    <s v="R"/>
    <n v="72"/>
    <n v="170"/>
    <d v="1991-07-16T00:00:00"/>
    <n v="2017"/>
    <x v="0"/>
    <s v="Caripito, Venezuela"/>
    <m/>
    <s v="Cardenales de Lara"/>
    <s v="VWL"/>
    <n v="26.490410958904111"/>
    <n v="50"/>
    <n v="30"/>
    <n v="50"/>
    <n v="50"/>
    <n v="55"/>
    <n v="0"/>
    <n v="0"/>
    <n v="0"/>
    <n v="0"/>
    <n v="0"/>
    <m/>
    <m/>
    <m/>
    <n v="45"/>
    <x v="1"/>
    <n v="-0.34479999999999222"/>
    <s v="&lt;b&gt;Scouting grades:&lt;/b&gt; Hit: 50 | Power: 30 | Run: 50 | Arm: 50 | Field: 55 | Overall: 45_x000d_&lt;p&gt;Vargas originally signed with the Cardinals back in 2008, but save for a handful of at-bats in 2014, he couldn't make it out of Class A ball. He was playing in the independent Atlantic League when the D-backs signed him in 2015. The following year, after finishing sixth in the Venezuelan Winter League batting race, he hit his way to Triple-A and earned a spot on the D-backs' 40-man roster._x000d_&lt;p&gt;Since joining the organization, Vargas has done nothing but perform on both sides of the ball. He controls at-bats incredibly well, walking more than he struck out while making consistent hard contact. He's not a burner, but he's a very good baserunner, one who stole 21 bases in 22 attempts in 2016. He's capable of playing above-average defense at multiple positions. He's played mostly the middle infield but can handle third and has even seen time in the outfield in the past._x000d_&lt;p&gt;Vargas is proof positive that talent can come from just about anywhere. He's gone from out of affiliated baseball to knocking on the big league door in less than two years."/>
  </r>
  <r>
    <n v="591672"/>
    <s v="Osmer Morales"/>
    <n v="28"/>
    <x v="2"/>
    <s v="P"/>
    <s v="P"/>
    <m/>
    <m/>
    <d v="2009-12-13T00:00:00"/>
    <s v="INT"/>
    <s v="R"/>
    <s v="R"/>
    <n v="75"/>
    <n v="196"/>
    <d v="1992-10-30T00:00:00"/>
    <n v="2018"/>
    <x v="0"/>
    <s v="Villa de Cura, Venezuela"/>
    <m/>
    <s v="Cardenales de Lara"/>
    <s v="VWL"/>
    <n v="25.197260273972603"/>
    <m/>
    <m/>
    <m/>
    <m/>
    <m/>
    <n v="50"/>
    <n v="45"/>
    <n v="50"/>
    <n v="40"/>
    <n v="55"/>
    <m/>
    <m/>
    <m/>
    <n v="40"/>
    <x v="2"/>
    <n v="6.6248000000000005"/>
    <s v="&lt;b&gt;Scouting grades:&lt;/b&gt; Fastball: 50 | Curveball: 50 | Slider: 45 | Changeup: 40 | Control: 55 | Overall: 40_x000d_&lt;p&gt;Morales spent seven summers in the Mariners organization without too much progress. Four of those were in the Venezuelan Summer League and one in the rookie-level Arizona League. He finally reached full-season ball as a reliever in 2015, then got a chance to start in the California League a year ago and finished seventh in the circuit in strikeouts. When he became a Minor League free agent, the Angels made him an early target._x000d_&lt;p&gt;The right-hander has missed bats wherever he's gone, striking out more than 10 batters per nine innings without the luxury of an above-average pitch. His upper-80s fastball plays up because he has outstanding extension and very good spin. He gets swings and misses on his curveball and changeup as well and will occasionally mix in a slider. He throws them all with a lot of deception and hitters simply don't pick up the ball well._x000d_&lt;p&gt;Even with his slow path over the first several years of his career, Morales is still only 24 years old. His ceiling is undoubtedly limited given the lack of a true out pitch, but it was certainly a low-risk move to see if he can build on the step forward he took in 2016."/>
  </r>
  <r>
    <n v="630023"/>
    <s v="Yonny Chirinos"/>
    <n v="19"/>
    <x v="3"/>
    <s v="P"/>
    <s v="P"/>
    <m/>
    <m/>
    <d v="2012-06-29T00:00:00"/>
    <s v="INT"/>
    <s v="R"/>
    <s v="R"/>
    <n v="74"/>
    <n v="170"/>
    <d v="1993-12-26T00:00:00"/>
    <n v="2017"/>
    <x v="0"/>
    <s v="Bachaquero, Venezuela"/>
    <m/>
    <s v="Durham Bulls"/>
    <s v="INT"/>
    <n v="24.041095890410958"/>
    <m/>
    <m/>
    <m/>
    <m/>
    <m/>
    <n v="55"/>
    <n v="50"/>
    <n v="0"/>
    <n v="0"/>
    <n v="60"/>
    <m/>
    <n v="50"/>
    <m/>
    <n v="45"/>
    <x v="3"/>
    <n v="-0.22245000000000203"/>
    <s v="&lt;b&gt;Scouting grades:&lt;/b&gt; Fastball: 55 | Slider: 50 | Splitter: 50 | Control: 60 | Overall: 45_x000d_&lt;p&gt;Signed by the Rays out of Venezuela in June 2012, Chirinos has checked all the necessary boxes during his climb through the Minor Leagues despite little fanfare. That's been especially true in 2017, with the right-hander excelling in Double-A early in the season to receive a promotion to Triple-A, where he's served as one of the International League's most consistent hurlers._x000d_&lt;p&gt;Chirinos lacks a plus pitch but knows how to get the most out of his three-pitch mix. He'll operate at 92-94 mph with his fastball, imparting sinking action that nets him plenty of ground-ball outs, and he does a good job of keeping hitters off balance with his slider and splitter, both of which grade as at least average._x000d_&lt;p&gt;Plus control is Chirinos' greatest strength, as he's consistently around the zone with his entire arsenal and seldom issues walks. That allows his stuff to play up, and it gives him a chance to serve as a back-end starter in the Major Leagues."/>
  </r>
  <r>
    <n v="600524"/>
    <s v="Renato Nunez"/>
    <n v="23"/>
    <x v="4"/>
    <s v="3B"/>
    <s v="3B"/>
    <m/>
    <m/>
    <d v="2010-07-02T00:00:00"/>
    <s v="INT"/>
    <s v="R"/>
    <s v="R"/>
    <n v="73"/>
    <n v="220"/>
    <d v="1994-04-04T00:00:00"/>
    <n v="2017"/>
    <x v="0"/>
    <s v="Valencia, Venezuela"/>
    <m/>
    <s v="Tigres de Aragua"/>
    <s v="VWL"/>
    <n v="23.769863013698629"/>
    <n v="45"/>
    <n v="55"/>
    <n v="30"/>
    <n v="55"/>
    <n v="40"/>
    <n v="0"/>
    <n v="0"/>
    <n v="0"/>
    <n v="0"/>
    <n v="0"/>
    <m/>
    <m/>
    <m/>
    <n v="45"/>
    <x v="4"/>
    <n v="0.71700000000000585"/>
    <s v="&lt;b&gt;Scouting grades:&lt;/b&gt; Hit: 45 | Power: 55 | Run: 30 | Arm: 55 | Field: 40 | Overall: 45_x000d_&lt;p&gt;The A's signed Nunez for $2.2 million in 2010 based on his right-handed power potential. He's shown plenty of it in the Minors, hitting at least 18 home runs at each full-season level, and he became the youngest non-pitcher to play for the A's since Aaron Cunningham in 2008 when he made his big league debut last September. It was a disappointing season for Nunez overall, though, as he posted the lowest average of his career (.228) while moving down the defensive spectrum in Triple-A. The 2017 season has brought slightly better results for the Venezuela native, as he surpassed his home run total from the previous in just a half season in Pacific Coast League, where he was named a midseason All-Star._x000d_&lt;p&gt;Nunez generates plus raw power thanks to a combination of bat speed and physical strength, but he sells out for it too often, employing a pull-heavy approach that limits the overall utility of his bat. He made strides with his plate discipline at Double-A in 2015, only to regress last season with the move up to Triple-A, where his strikeout rate increased by nearly 6 percent from the previous year. Nunez's strikeout rate continued to spike in 2017, casting even greater doubt about his ability to hit for any semblance of average._x000d_&lt;p&gt;Nunez's offensive struggles followed him into the field last season, as he led all Pacific Coast League third basemen in errors (21) despite appearing in just 89 games at the hot corner. As a below-average defender and runner without a true position, Nunez profiles more as an up-and-down bench bat more than an everyday option."/>
  </r>
  <r>
    <n v="610141"/>
    <s v="Wuilmer Becerra"/>
    <n v="12"/>
    <x v="5"/>
    <s v="OF"/>
    <s v="RF"/>
    <m/>
    <m/>
    <d v="2011-07-03T00:00:00"/>
    <s v="INT"/>
    <s v="R"/>
    <s v="R"/>
    <n v="75"/>
    <n v="243"/>
    <d v="1994-10-01T00:00:00"/>
    <n v="2018"/>
    <x v="0"/>
    <s v="Caracas, Venezuela"/>
    <m/>
    <s v="Tigres de Aragua"/>
    <s v="VWL"/>
    <n v="23.276712328767122"/>
    <n v="50"/>
    <n v="45"/>
    <n v="50"/>
    <n v="50"/>
    <n v="50"/>
    <n v="0"/>
    <n v="0"/>
    <n v="0"/>
    <n v="0"/>
    <n v="0"/>
    <m/>
    <m/>
    <m/>
    <n v="45"/>
    <x v="5"/>
    <n v="2.3422499999999999"/>
    <s v="&lt;b&gt;Scouting grades:&lt;/b&gt; Hit: 50 | Power: 45 | Run: 50 | Arm: 50 | Field: 50 | Overall: 45_x000d__x000d_&lt;p&gt;The third player in the big R.A. Dickey trade with the Blue Jays back in December 2012 that netted the Mets Noah Syndergaard and Travis d'Arnaud as well, Becerra's full-season debut in the Mets system in '15 certainly made it look like that trade would be even more one-sided. While he showed some good things with the move up to the Florida State League, a shoulder injury that nagged him all year shut him down in July and required surgery._x000d__x000d_&lt;p&gt;Back and playing the outfield post-surgery, the hope was that Becerra would get get all of his offensive tools back. The shoulder may have caused his lower power output in St. Lucie in 2016, and the Mets felt that the lack of that threat caused him to become less patient at the plate, leading to a much lower walk rate. That improved a bit in 2017, but the strikeout rate has been high and he hasn't hit for average as he did a year ago. He is capable of making consistent hard line-drive contact. It may take some time for Becerra to be all the way back, especially to unleash what was an above-average arm in right field. He's a good athlete and covers a lot of ground from the corner outfield position._x000d_ _x000d_&lt;p&gt;Assuming his shoulder does bounce back, there's no reason to think Becerra can't get back to profiling well as a future right fielder. He is still just 22, with time to put it all together."/>
  </r>
  <r>
    <n v="622682"/>
    <s v="Victor Reyes"/>
    <n v="18"/>
    <x v="1"/>
    <s v="RF"/>
    <s v="RF"/>
    <m/>
    <m/>
    <d v="2011-07-02T00:00:00"/>
    <s v="INT"/>
    <s v="S"/>
    <s v="R"/>
    <n v="75"/>
    <n v="170"/>
    <d v="1994-10-05T00:00:00"/>
    <n v="2018"/>
    <x v="0"/>
    <s v="Barcelona, Venezuela"/>
    <m/>
    <s v="Salt River Rafters"/>
    <s v="AFL"/>
    <n v="23.265753424657536"/>
    <n v="50"/>
    <n v="35"/>
    <n v="55"/>
    <n v="50"/>
    <n v="50"/>
    <n v="0"/>
    <n v="0"/>
    <n v="0"/>
    <n v="0"/>
    <n v="0"/>
    <m/>
    <m/>
    <m/>
    <n v="45"/>
    <x v="6"/>
    <n v="0.37825000000000131"/>
    <s v="&lt;b&gt;Scouting grades:&lt;/b&gt; Hit: 50 | Power: 35 | Run: 55 | Arm: 50 | Field: 50 | Overall: 45_x000d__x000d_&lt;p&gt;Ever since the D-backs acquired Reyes from the Braves for a Competitive Balance Round B pick, all the outfielder has done is hit. Two levels in two years has resulted in a .307 average, and he brought his hit parade to the upper levels of the system in 2017._x000d_ _x000d_&lt;p&gt;Reyes employs a simple, line-drive swing and delivers some of the best at-bats from both sides of the plate in the system. He doesn't walk a ton, but he also rarely strikes out, consistently finding the barrel. A good runner, Reyes has shown some basestealing ability and that his speed plays in the outfield as well. He's mostly played the corners, but he also is capable of manning center field._x000d_ _x000d_&lt;p&gt;Just 22 for all of the 2017 season, the move to Double-A was a good test for Reyes and his contact-oriented approach. If he can grow into a little more extra-base pop, he could become an everyday corner outfielder, though he likely profiles better as a fourth outfielder who hits his way to the big leagues."/>
  </r>
  <r>
    <n v="623993"/>
    <s v="Anthony Santander"/>
    <n v="9"/>
    <x v="6"/>
    <s v="RF"/>
    <s v="LF"/>
    <m/>
    <m/>
    <d v="2011-07-02T00:00:00"/>
    <s v="INT"/>
    <s v="S"/>
    <s v="R"/>
    <n v="74"/>
    <n v="190"/>
    <d v="1994-10-19T00:00:00"/>
    <n v="2017"/>
    <x v="0"/>
    <s v="Margarita, Venezuela"/>
    <m/>
    <s v="Salt River Rafters"/>
    <s v="AFL"/>
    <n v="23.227397260273971"/>
    <n v="45"/>
    <n v="55"/>
    <n v="45"/>
    <n v="50"/>
    <n v="45"/>
    <n v="0"/>
    <n v="0"/>
    <n v="0"/>
    <n v="0"/>
    <n v="0"/>
    <m/>
    <m/>
    <m/>
    <n v="45"/>
    <x v="7"/>
    <n v="1.3086500000000072"/>
    <s v="&lt;b&gt;Scouting grades:&lt;/b&gt; Hit: 45 | Power: 55 | Run: 45 | Arm: 50 | Defense: 45 | Overall: 45_x000d_ _x000d_&lt;p&gt;Signed by Cleveland for $385,000 out of Venezuela in 2011, Santander was holding his own at age 18 in the Class A Midwest League in '13 before a right elbow injury derailed his season and cost him part of the subsequent year. Fully healthy in 2016, Santander emerged as one of the more improved players in the Indians' system behind a breakout performance in the Class A Advanced Carolina League, where he finished first in the circuit in doubles (42), second in runs scored (90), third in hits (145), home runs (20) and RBIs (95) and fourth in OPS (.862). Although he underwent shoulder surgery in the fall, the injury didn't deter the Orioles from selecting him in the Major League phase of the Rule 5 Draft._x000d_ _x000d_&lt;p&gt;Santander didn't begin switch-hitting until 2010, but he took to it quickly and has made steady progress as he's moved up the ladder. A consistent hitter from the left side of the plate who possesses above-average raw power and makes hard contact to all fields, Santander is more pull-oriented and exhibits greater swing-and-miss tendencies as a right-handed hitter, although he does draw his share of walks from both sides. Defensively, Santander has spent much of his time in left field, where his modest athleticism, speed and arm are all strengths. He's also proved to be a capable first baseman._x000d_ _x000d_&lt;p&gt;The Orioles were hopeful that Santander would be ready for the start of the season after spending much of his offseason rehabbing and hitting at the O's spring complex. He instead opened the season on the 60-day disabled list with right forearm strain, which allowed Baltimore to keep him on its 25-man roster."/>
  </r>
  <r>
    <n v="622795"/>
    <s v="Yohander Mendez"/>
    <n v="4"/>
    <x v="7"/>
    <s v="P"/>
    <s v="P"/>
    <m/>
    <m/>
    <d v="2011-07-02T00:00:00"/>
    <s v="INT"/>
    <s v="L"/>
    <s v="L"/>
    <n v="77"/>
    <n v="200"/>
    <d v="1995-01-17T00:00:00"/>
    <n v="2017"/>
    <x v="0"/>
    <s v="Valencia, Venezuela"/>
    <m/>
    <s v="Frisco RoughRiders"/>
    <s v="TEX"/>
    <n v="22.980821917808218"/>
    <m/>
    <m/>
    <m/>
    <m/>
    <m/>
    <n v="55"/>
    <n v="50"/>
    <n v="50"/>
    <n v="60"/>
    <n v="50"/>
    <m/>
    <m/>
    <m/>
    <n v="50"/>
    <x v="8"/>
    <n v="-1.6522500000000093"/>
    <s v="&lt;b&gt;Scouting grades:&lt;/b&gt; Fastball: 55 | Slider: 50 | Curveball: 50 | Changeup: 60 | Control: 50 | Overall: 50_x000d_&lt;p&gt;The Rangers went all in on the international market in 2011, handing Leonys Martin a $15.6 million big league contract and spending another $12.8 million on bonuses for amateurs, including $4.95 million for Nomar Mazara. The most expensive pitcher in that crop was Mendez, who signed for $1.5 million out of Venezuela. Elbow problems and cautious handling slowed his development until 2016, when he rocketed from high Class A to Texas._x000d_&lt;p&gt;Mendez owns one of the best changeups among pitching prospects, and its fade, sink and deception help him keep right-handers in check. He throws it with the same arm speed as he does his sinking 90-93 mph fastball, which peaks at 95 and might pick up a bit more velocity if he adds more strength to his lanky 6-foot-5 frame. His breaking pitches don't stand out as much as his other offerings, though he did make strides with his slider last year and it's now more effective with his curveball._x000d_&lt;p&gt;Mendez had a history of filling the strike zone before he reached Triple-A and the Majors at the end of 2016, but his control hasn't been as sharp since. He doesn't have a huge ceiling but does have a solid floor and is a good bet to become a No. 3 starter. The only real question is his durability, because his 114 innings last year were a career high and he worked as many as six frames just three times in his first 59 pro starts."/>
  </r>
  <r>
    <n v="644403"/>
    <s v="Luis Martinez"/>
    <n v="29"/>
    <x v="8"/>
    <s v="P"/>
    <s v="P"/>
    <m/>
    <m/>
    <d v="2011-12-16T00:00:00"/>
    <s v="INT"/>
    <s v="R"/>
    <s v="R"/>
    <n v="78"/>
    <n v="190"/>
    <d v="1995-01-29T00:00:00"/>
    <n v="2019"/>
    <x v="0"/>
    <s v="Carupano, Venezuela"/>
    <m/>
    <s v="Kannapolis Intimidators"/>
    <s v="SAL"/>
    <n v="22.947945205479453"/>
    <m/>
    <m/>
    <m/>
    <m/>
    <m/>
    <n v="55"/>
    <n v="50"/>
    <n v="0"/>
    <n v="50"/>
    <n v="45"/>
    <m/>
    <m/>
    <m/>
    <n v="45"/>
    <x v="9"/>
    <n v="-0.45190000000000197"/>
    <s v="&lt;b&gt;Scouting grades:&lt;/b&gt; Fastball: 55 | Slider: 50 | Changeup: 50 | Control: 45 | Overall: 45_x000d_&lt;p&gt;After the White Sox charged Marco Paddy with rebuilding their international program following a bonus-skimming scandal, his first six-figure signing was Martinez for $250,000 out of Venezuela in December 2011. He hurt his elbow shortly after turning pro and had Tommy John surgery that delayed his pro debut until 2014. He led the low Class A South Atlantic League in 2015 but sliced his ERA from 5.38 to 3.81 and finished third with 141 strikeouts in 137 innings when he returned there last year._x000d_&lt;p&gt;As a tall, lanky right-hander with a loose arm, Martinez elicited comparisons to former All-Star Ramon Martinez (no relation) when he signed. His low-90s fastball tops out at 95 mph, with the sink and angle on his heater creating swings and misses as well as groundouts. While his secondary pitches lack consistency, his slider displays some slider and he improved the arm speed on his fading changeup last year_x000d_&lt;p&gt;Martinez still is learning to repeat his delivery and command his pitches. He did a better job in the second half of 2016, when he recorded a 2.79 ERA and limited opponents to a .202 average in his final 14 starts. If he can build on that progress, he could factor into the back of Chicago's rotation in a couple of years."/>
  </r>
  <r>
    <n v="640470"/>
    <s v="Adbert Alzolay"/>
    <n v="3"/>
    <x v="9"/>
    <s v="P"/>
    <s v="P"/>
    <m/>
    <m/>
    <d v="2012-11-28T00:00:00"/>
    <s v="INT"/>
    <s v="R"/>
    <s v="R"/>
    <n v="72"/>
    <n v="179"/>
    <d v="1995-03-01T00:00:00"/>
    <n v="2019"/>
    <x v="0"/>
    <s v="Pto. Ordaz, Venezuela"/>
    <m/>
    <s v="Mesa Solar Sox"/>
    <s v="AFL"/>
    <n v="22.863013698630137"/>
    <m/>
    <m/>
    <m/>
    <m/>
    <m/>
    <n v="60"/>
    <n v="0"/>
    <n v="55"/>
    <n v="50"/>
    <n v="55"/>
    <m/>
    <m/>
    <m/>
    <n v="50"/>
    <x v="10"/>
    <n v="-1.0510000000000019"/>
    <s v="&lt;b&gt;Scouting grades:&lt;/b&gt; Fastball: 60 | Curveball: 55 | Changeup: 50 | Control: 55 | Overall: 50_x000d_&lt;p&gt;Though he was eligible to sign out of Venezuela in July 2011, Alzolay didn't land a contract until November 2012. He led the Rookie-level Venezuelan Summer League in ERA (1.07), opponents' average (.201) and WHIP (0.88) in his 2013 pro debut. He mixed flashes of upside with inconsistency in his first three seasons in the United States before breaking out in high Class A this year._x000d_&lt;p&gt;Alzolay has gotten stronger and is doing a better job of using his lower half in his delivery, which has resulted in improved velocity. He's now operating with a 92-95 mph fastball as a starter, topping out at 97. He also gets some running action on his heater, which makes it difficult for hitters to barrel._x000d_&lt;p&gt;Alzolay's hard curveball has depth and shows signs of becoming at least a solid second offering. He's making strides with his changeup, though it still requires further refinement. He has thrown strikes throughout his pro career and could develop into a No. 3 starter."/>
  </r>
  <r>
    <n v="622161"/>
    <s v="Eduardo Paredes"/>
    <n v="13"/>
    <x v="2"/>
    <s v="P"/>
    <s v="P"/>
    <m/>
    <m/>
    <d v="2012-03-12T00:00:00"/>
    <s v="INT"/>
    <s v="R"/>
    <s v="R"/>
    <n v="73"/>
    <n v="170"/>
    <d v="1995-03-06T00:00:00"/>
    <n v="2017"/>
    <x v="0"/>
    <s v="Valera, Venezuela"/>
    <m/>
    <s v="Salt Lake Bees"/>
    <s v="PCL"/>
    <n v="22.849315068493151"/>
    <m/>
    <m/>
    <m/>
    <m/>
    <m/>
    <n v="60"/>
    <n v="50"/>
    <n v="0"/>
    <n v="0"/>
    <n v="50"/>
    <m/>
    <m/>
    <m/>
    <n v="45"/>
    <x v="11"/>
    <n v="-1.2250000000000014"/>
    <s v="&lt;b&gt;Scouting grades:&lt;/b&gt; Fastball: 60 | Slider: 50 | Control: 50 | Overall: 45_x000d_&lt;p&gt;Throwing out of the bullpen ever since he signed back in 2012 out of Venezuela, Paredes has moved steadily through up the Angels' ladder as a two-pitch short reliever. After a 2016 season that saw him reach Double-A at age 21 and go to the Arizona Fall League, Paredes was added to the 40-man roster to be protected from the Rule 5 Draft. He's rewarded the organization's faith in him by pitching well enough to make his big league debut in 2017._x000d_&lt;p&gt;Paredes gets swings and misses on both his fastball and slider, striking out 10.5 per nine innings in his Minor League career heading into the 2017 season. He throws his fastball in the 92-95 mph range and it plays up because of its plus run, sink and spin. His slider is more slurvy than anything else, but it has a lot of depth to it. He's not a sidearmer by any means, but he does employ a low and short arm slot that provides a lot of deception. Hitters do not pick the ball up well coming out of his hands. He's done a very nice job in his career of staying in the strike zone._x000d_&lt;p&gt;Paredes has closed games throughout his Minor League career, saving 32 over the last two seasons combined. His stuff is probably a little short to keep doing that in the big leagues, but he's looking like he'll be able to fill a bullpen role there in the near future."/>
  </r>
  <r>
    <n v="624636"/>
    <s v="Carlos Tocci"/>
    <n v="23"/>
    <x v="10"/>
    <s v="CF"/>
    <s v="CF"/>
    <m/>
    <m/>
    <d v="2011-08-24T00:00:00"/>
    <s v="INT"/>
    <s v="R"/>
    <s v="R"/>
    <n v="74"/>
    <n v="160"/>
    <d v="1995-08-23T00:00:00"/>
    <n v="2018"/>
    <x v="0"/>
    <s v="Maracay, Venezuela"/>
    <m/>
    <s v="Tigres de Aragua"/>
    <s v="VWL"/>
    <n v="22.383561643835616"/>
    <n v="50"/>
    <n v="30"/>
    <n v="55"/>
    <n v="50"/>
    <n v="55"/>
    <n v="0"/>
    <n v="0"/>
    <n v="0"/>
    <n v="0"/>
    <n v="0"/>
    <m/>
    <m/>
    <m/>
    <n v="45"/>
    <x v="12"/>
    <n v="-0.1518999999999977"/>
    <s v="&lt;b&gt;Scouting grades:&lt;/b&gt; Hit: 50 | Power: 30 | Run: 55 | Arm: 50 | Field: 55 | Overall: 45_x000d_&lt;p&gt;When Tocci first signed with the Phillies back in 2011, the farm system was a little thin, so despite lacking physical strength, he was pushed to full-season ball aggressively in '13. He spent parts of three seasons there as a result, finally making it out of Lakewood for good in 2016. He capped a solid season there by hitting .323 in the Venezuelan Winter League and finishing fifth in on-base percentage, then followed that up with a solid showing in his move up to Double-A in 2017._x000d_&lt;p&gt;Tocci has long shown a strong hit tool, making consistent contact to all fields and rarely striking out. His willingness to draw walks in Venezuela is a good sign as well. What Tocci continues to lack, however, is strength. He has no power to speak of, and he has the tendency to wear down over the course of the season because he hasn't been able to add the strength necessary to hold up. He is an excellent defender in center field and if he were a basestealing threat, the Phillies probably would have had to add him to the 40-man roster last offseason to protect him from the Rule 5 Draft._x000d_&lt;p&gt;Instead, he's still in the organization and performing well in the upper levels for the first time, and at the age of 21 for almost all of the 2017 season."/>
  </r>
  <r>
    <n v="624133"/>
    <s v="Ranger Suarez"/>
    <n v="14"/>
    <x v="10"/>
    <s v="P"/>
    <s v="P"/>
    <m/>
    <m/>
    <d v="2012-04-01T00:00:00"/>
    <s v="INT"/>
    <s v="L"/>
    <s v="L"/>
    <n v="73"/>
    <n v="180"/>
    <d v="1995-08-26T00:00:00"/>
    <n v="2019"/>
    <x v="0"/>
    <s v="Carora, Venezuela"/>
    <m/>
    <s v="Clearwater Threshers"/>
    <s v="FSL"/>
    <n v="22.375342465753423"/>
    <m/>
    <m/>
    <m/>
    <m/>
    <m/>
    <n v="50"/>
    <n v="50"/>
    <n v="0"/>
    <n v="60"/>
    <n v="55"/>
    <m/>
    <m/>
    <m/>
    <n v="50"/>
    <x v="13"/>
    <n v="-3.7688500000000005"/>
    <s v="&lt;b&gt;Scouting grades:&lt;/b&gt; Fastball: 50 | Slider: 50 | Changeup: 60 | Control: 55 | Overall: 50_x000d_ _x000d_&lt;p&gt;Signed back in 2012 as a soft-tossing lefty, Suarez took a while to develop, spending three seasons in the Venezuelan Summer League before making his United States debut in 2015. He's jumped more firmly on the radar in 2017, making his full-season debut and earning a promotion up a level in the process._x000d_ _x000d_&lt;p&gt;Suarez has always had an above-average feel for pitching. His leap forward in 2017 comes courtesy of an uptick of stuff. He will now throw his fastball in the 90-94 mph range. He backs it up with one of the best changeups in the system, thrown 83-85 mph, and a solid 82-84 mph slider. He commands all three pitches well._x000d_ _x000d_&lt;p&gt;With the improved stuff, Suarez has become a legitimate starting pitching prospect. The Phillies have a number of intriguing lefties in the system and an argument could be made that Suarez is close to being at the top of that list."/>
  </r>
  <r>
    <n v="612792"/>
    <s v="Jesus Castillo"/>
    <n v="14"/>
    <x v="2"/>
    <s v="P"/>
    <s v="P"/>
    <m/>
    <m/>
    <d v="2011-08-27T00:00:00"/>
    <s v="INT"/>
    <s v="R"/>
    <s v="R"/>
    <n v="74"/>
    <n v="165"/>
    <d v="1995-08-27T00:00:00"/>
    <n v="2020"/>
    <x v="0"/>
    <s v="San Felix, Venezuela"/>
    <m/>
    <s v="Mobile BayBears"/>
    <s v="SOU"/>
    <n v="22.372602739726027"/>
    <m/>
    <m/>
    <m/>
    <m/>
    <m/>
    <n v="55"/>
    <n v="0"/>
    <n v="45"/>
    <n v="45"/>
    <n v="50"/>
    <m/>
    <m/>
    <m/>
    <n v="45"/>
    <x v="14"/>
    <n v="0.59765000000000157"/>
    <s v="&lt;b&gt;Scouting grades:&lt;/b&gt; Fastball: 55 | Curveball: 45 | Changeup: 45 | Control: 50 | Overall: 45_x000d_&lt;p&gt;Originally signed by the D-backs in August 2011, Castillo spent one summer in the Dominican Summer League and was sent to the Cubs in February 2013. He spent three-plus summers in the Cubs system, not making it out of short-season ball, when he was sent to the Angels for Joe Smith in August 2016 and made his full-season debut before the year was over._x000d_&lt;p&gt;Velocity-wise, Castillo's fastball is just average, sitting around 90-91, but it plays up because of its plus life, which leads to strikeouts and groundball outs. He throws his curveball consistently for strikes in the upper 70s and commands his changeup with good arm speed. His overall command has taken a jump forward, allowing all of his stuff to play up._x000d_&lt;p&gt;None of Castillo's stuff jumps off the page, but his feel for pitching and his deception gives him a chance to succeed. After spending time both relieving and starting with the D-backs and Cubs, he's getting a chance to start full-time with the Angels. He earned a promotion, moving up one level in early 2017, with his ceiling being a back end of the rotation type pitcher."/>
  </r>
  <r>
    <n v="650854"/>
    <s v="Anthony Jimenez"/>
    <n v="10"/>
    <x v="11"/>
    <s v="RF"/>
    <s v="CF"/>
    <m/>
    <m/>
    <d v="2013-07-03T00:00:00"/>
    <s v="INT"/>
    <s v="R"/>
    <s v="R"/>
    <n v="71"/>
    <n v="165"/>
    <d v="1995-10-21T00:00:00"/>
    <n v="2020"/>
    <x v="0"/>
    <s v="Caja Seca, Venezuela"/>
    <m/>
    <s v="Clinton LumberKings"/>
    <s v="MID"/>
    <n v="22.221917808219178"/>
    <n v="50"/>
    <n v="45"/>
    <n v="60"/>
    <n v="55"/>
    <n v="55"/>
    <n v="0"/>
    <n v="0"/>
    <n v="0"/>
    <n v="0"/>
    <n v="0"/>
    <m/>
    <m/>
    <m/>
    <n v="45"/>
    <x v="15"/>
    <n v="3.8117000000000019"/>
    <s v="&lt;b&gt;Scouting grades:&lt;/b&gt; Hit: 50 | Power: 45 | Run: 60 | Arm: 55 | Field: 55 | Overall: 45_x000d_&lt;p&gt;Jimenez quietly has made progress through Seattle's system since signing out of Venezuela at the outset of the 2013 international period. He performed well in the Venezuelan and Dominican summer leagues during his first two pro seasons, respectively, and continued to impress last season in the Arizona League before earning Midwest League all-star honors during his 2017 full-season debut._x000d_&lt;p&gt;Jimenez has a quick bat from the right side of the plate, with present feel for the barrel and for using the entire field, but also an aggressive approach that leads to some swing-and-miss and will need to be toned down. Added strength to his wiry athletic frame has produced more consistent power, and scouts believe there's more to come._x000d_&lt;p&gt;Jimenez's plus speed is his loudest tool and enables him to make an impact on the basepaths as well as in the outfield, where he's an above-average defender capable of playing all three spots. That versatility, along with his offensive potential, could make Jimenez a big league contributor, if not more."/>
  </r>
  <r>
    <n v="642731"/>
    <s v="Thairo Estrada"/>
    <n v="16"/>
    <x v="12"/>
    <s v="SS"/>
    <s v="2B"/>
    <m/>
    <m/>
    <d v="2012-08-02T00:00:00"/>
    <s v="INT"/>
    <s v="R"/>
    <s v="R"/>
    <n v="70"/>
    <n v="185"/>
    <d v="1996-02-22T00:00:00"/>
    <n v="2019"/>
    <x v="0"/>
    <s v="Bejuma, Venezuela"/>
    <m/>
    <s v="Scottsdale Scorpions"/>
    <s v="AFL"/>
    <n v="21.882191780821916"/>
    <n v="50"/>
    <n v="30"/>
    <n v="60"/>
    <n v="60"/>
    <n v="55"/>
    <n v="0"/>
    <n v="0"/>
    <n v="0"/>
    <n v="0"/>
    <n v="0"/>
    <m/>
    <m/>
    <m/>
    <n v="45"/>
    <x v="16"/>
    <n v="1.1117000000000061"/>
    <s v="&lt;b&gt;Scouting grades:&lt;/b&gt; Hit: 50 | Power: 30 | Run: 60 | Arm: 60 | Field: 55 | Overall: 45_x000d_&lt;p&gt;Estrada was part of the same Yankees 2012-13 international signing class highlighted by Luis Torrens (since claimed in the Rule 5 Draft by the Padres) and Jorge Mateo. Signed for $49,000 out of Venezuela, he sometimes gets overlooked among the organization's deep stock of middle-infield prospects. While Estrada is not flashy, he's one of the best defenders in the system._x000d_&lt;p&gt;Though Estrada has played a variety of positions to accommodate other prospects -- such as Gleyber Torres this year in Double-A -- he definitely can handle shortstop. His actions and instincts give him good range, and he has a plus arm that plays anywhere on the diamond. Estrada is also an asset at second or third base._x000d_&lt;p&gt;Estrada doesn't have a high offensive ceiling, but he excels at making contact from the right side of the plate and manages the strike zone well. He projects to hit for average if not much power, though he did hit a career-high eight homers as a 20-year-old in Class A last season and might develop double-digit pop. Estrada is still figuring out how to use his plus speed to steal bases."/>
  </r>
  <r>
    <n v="620439"/>
    <s v="Franklin Barreto"/>
    <n v="1"/>
    <x v="4"/>
    <s v="SS"/>
    <s v="SS"/>
    <m/>
    <m/>
    <d v="2012-07-02T00:00:00"/>
    <s v="INT"/>
    <s v="R"/>
    <s v="R"/>
    <n v="70"/>
    <n v="190"/>
    <d v="1996-02-27T00:00:00"/>
    <n v="2017"/>
    <x v="0"/>
    <s v="Caracas, Venezuela"/>
    <m/>
    <s v="Nashville Sounds"/>
    <s v="PCL"/>
    <n v="21.86849315068493"/>
    <n v="55"/>
    <n v="50"/>
    <n v="55"/>
    <n v="60"/>
    <n v="45"/>
    <n v="0"/>
    <n v="0"/>
    <n v="0"/>
    <n v="0"/>
    <n v="0"/>
    <m/>
    <m/>
    <m/>
    <n v="55"/>
    <x v="17"/>
    <n v="-3.4147000000000034"/>
    <s v="&lt;b&gt;Scouting grades:&lt;/b&gt; Hit: 55 | Power: 50 | Run: 55 | Arm: 60 | Field: 45 | Overall: 55_x000d_&lt;p&gt;Barreto was coming off of an impressive pro debut when he became the key return for Oakland in the trade that sent Josh Donaldson to Toronto in November 2014. He's moved quickly since joining the A's system, making the jump directly to the Class A Advanced California League for his full-season debut and then spending much of 2016 in Double-A, where he posted the Texas League's sixth-best average (.281). After beginning 2017 in Triple-A, Barreto, at age 21, homered in his first at-bat in his big league debut against the White Sox on June 24._x000d_&lt;p&gt;Barreto projects to hit for both average and power. Though an undersized right-handed hitter, he produces line drives with a short, quick swing and demonstrates good feel for finding the barrel. His approach and bat path are geared more towards spraying the ball across the field rather than hitting for power, although scouts believe he'll clear more fences with improved selectivity at the plate. He has slightly above-average speed and likes to run, though he still has many gains to make as a basestealer. An average defender at shortstop where he shows a plus arm but inconsistent actions, some scouts believe Barreto is a better long-term fit at second base, and he's also shown the ability to play center field in the past._x000d_&lt;p&gt;Barreto stands to benefit from more times in the Minors to refine his skills on both sides of the ball, especially on defense, though he showed during his stint in the big leagues that he's already capable of making an impact with his bat. With Marcus Semien holding down shortstop for the time, Barreto's clearest path to everyday playing time could come as a second baseman."/>
  </r>
  <r>
    <n v="658668"/>
    <s v="Edward Olivares"/>
    <n v="18"/>
    <x v="13"/>
    <s v="CF"/>
    <s v="RF"/>
    <m/>
    <m/>
    <d v="2014-07-02T00:00:00"/>
    <s v="INT"/>
    <s v="R"/>
    <s v="R"/>
    <n v="74"/>
    <n v="186"/>
    <d v="1996-03-06T00:00:00"/>
    <n v="2020"/>
    <x v="0"/>
    <s v="Caracas, Venezuela"/>
    <m/>
    <s v="Dunedin Blue Jays"/>
    <s v="FSL"/>
    <n v="21.846575342465755"/>
    <n v="45"/>
    <n v="50"/>
    <n v="60"/>
    <n v="60"/>
    <n v="55"/>
    <n v="0"/>
    <n v="0"/>
    <n v="0"/>
    <n v="0"/>
    <n v="0"/>
    <m/>
    <m/>
    <m/>
    <n v="45"/>
    <x v="18"/>
    <n v="2.9761999999999986"/>
    <s v="&lt;b&gt;Scouting grades:&lt;/b&gt; Hit: 45 | Power: 50 | Run: 60 | Arm: 60 | Field: 55 | Overall: 45_x000d_&lt;p&gt;Signed as an international free agent out of Venezuela in 2014, Olivares produced mixed results early in his career, but still made steady progress through Toronto's system. He put it all together during his 2017 full-season debut, beginning the year with Class A Lansing before advancing to the Florida State League in August. Altogether, the toolsy outfielder led all Blue Jays farmhands in both runs scored (93) and triples (10) while finishing second in home runs (17) and third in RBIs (72). _x000d_&lt;p&gt;Wiry and athletic, Olivares stands out as much for his remaining physical projection as he does for his present athleticism and tools. He combines bat speed with a short right-handed swing to produce lots of hard contact, generating good extension through the ball and driving it to all fields. He began to tap into his above-average raw power and cleared fences more regularly in 2017, and scouts believe there'll be more power to come once he adds strength to his lean frame and better learns to leverage his swing. _x000d_&lt;p&gt;Olivares knows how to use his well above-average speed on the basepaths as well as in the outfield, where he possesses the necessary range for all three positions and a strong enough arm to play right. Despite his capacity to contribute in all phases of the game, Olivares' power-speed combo is his true calling card and could make him a regular at maturity."/>
  </r>
  <r>
    <n v="641154"/>
    <s v="Pablo Lopez"/>
    <n v="25"/>
    <x v="14"/>
    <s v="P"/>
    <s v="P"/>
    <m/>
    <m/>
    <d v="2012-07-04T00:00:00"/>
    <s v="INT"/>
    <s v="R"/>
    <s v="R"/>
    <n v="75"/>
    <n v="200"/>
    <d v="1996-03-07T00:00:00"/>
    <n v="2019"/>
    <x v="0"/>
    <s v="Cabimas, Venezuela"/>
    <m/>
    <s v="Jupiter Hammerheads"/>
    <s v="FSL"/>
    <n v="21.843835616438355"/>
    <m/>
    <m/>
    <m/>
    <m/>
    <m/>
    <n v="50"/>
    <n v="0"/>
    <n v="50"/>
    <n v="50"/>
    <n v="55"/>
    <m/>
    <m/>
    <m/>
    <n v="45"/>
    <x v="19"/>
    <n v="0.92064999999999486"/>
    <s v="&lt;b&gt;Scouting grades:&lt;/b&gt; Fastball: 50 | Curveball: 50 | Changeup: 50 | Control: 55 | Overall: 45_x000d_&lt;p&gt;Signed for $280,000 in 2012, Lopez made his professional debut the next year with promising results, only to miss all of '14 while recovering from Tommy John surgery. Despite the year off, Lopez returned to the mound with a strong showing in the Rookie-level Arizona League, and then was even more impressive during his full-season debut at Class A Clinton. A move up to the hitter-friendly California League this year resulted in some early struggles for Lopez, but the right-hander made noticeable strides with each month before being dealt to the Marlins in July in the David Phelps trade._x000d_&lt;p&gt;Though nothing he throws is plus, Lopez has proven effective with an average three-pitch mix for which he shows excellent feel as well as present command. His fastball sits between 88-91 mph with good sinking action, and he knows how to pound the bottom of the zone to induce weak ground balls. Lopez's velocity should tick up as he continues to distance himself from elbow surgery and grows into his projectable frame. He keeps hitters off balance by effectively mixing his heater with a curveball and a changeup, both of which are average._x000d_&lt;p&gt;Lopez's pitchability is fueled by above-average control that has resulted in 1.2 walks-per-nine in 188 1/3 innings prior to his 2017 campaign. That, along with his potential for improved stuff as he matures, give the right-hander a chance to be a back-end starter in the big leagues."/>
  </r>
  <r>
    <n v="640492"/>
    <s v="Jose Azocar"/>
    <n v="21"/>
    <x v="15"/>
    <s v="CF"/>
    <s v="CF"/>
    <m/>
    <m/>
    <d v="2012-10-21T00:00:00"/>
    <s v="INT"/>
    <s v="R"/>
    <s v="R"/>
    <n v="71"/>
    <n v="160"/>
    <d v="1996-05-11T00:00:00"/>
    <n v="2019"/>
    <x v="0"/>
    <s v="Guiria, Venezuela"/>
    <m/>
    <s v="Lakeland Flying Tigers"/>
    <s v="FSL"/>
    <n v="21.665753424657535"/>
    <n v="50"/>
    <n v="40"/>
    <n v="60"/>
    <n v="55"/>
    <n v="60"/>
    <n v="0"/>
    <n v="0"/>
    <n v="0"/>
    <n v="0"/>
    <n v="0"/>
    <m/>
    <m/>
    <m/>
    <n v="45"/>
    <x v="20"/>
    <n v="3.2815499999999957"/>
    <s v="&lt;b&gt;Scouting grades:&lt;/b&gt; Hit: 50 | Power: 40 | Run: 60 | Arm: 55 | Field: 60 | Overall: 45_x000d_&lt;p&gt;As Azocar has made slow progress in the Tigers system -- two summers in the Venezuelan Summer League, then his 2015 United States debut in the Gulf Coast League -- he has shown glimpses of his considerable set of tools. His first two years of full-season ball have been more of the same, with the Tigers excited to see what comes next._x000d_&lt;p&gt;Azocar plays the game with passion and without fear. He's very aggressive at the plate and definitely doesn't go up looking to walk. Breaking balls still give him some trouble, and he chases pitches out of the zone too frequently, but when he's under control, he has considerable offensive skills. He has the ability to make solid contact to all fields and while he hasn't shown any semblance of power to date, the Tigers feel there's a chance he'll still grow into some. His speed allows him to steal some bases. He's also an outstanding defender with a strong arm, one who has shown the ability to play both center and right._x000d_&lt;p&gt;Azocar might have as much ceiling as any position player in the Tigers system, even if he's still far away from reaching it. The end result could very well be a solid everyday outfielder in the big leagues."/>
  </r>
  <r>
    <n v="642279"/>
    <s v="Samir Duenez"/>
    <n v="13"/>
    <x v="16"/>
    <s v="1B"/>
    <s v="1B"/>
    <m/>
    <m/>
    <d v="2013-06-20T00:00:00"/>
    <s v="INT"/>
    <s v="L"/>
    <s v="R"/>
    <n v="73"/>
    <n v="195"/>
    <d v="1996-06-11T00:00:00"/>
    <n v="2018"/>
    <x v="0"/>
    <s v="Macuto, Venezuela"/>
    <m/>
    <s v="Navegantes del Magallanes"/>
    <s v="VWL"/>
    <n v="21.580821917808219"/>
    <n v="55"/>
    <n v="45"/>
    <n v="45"/>
    <n v="50"/>
    <n v="50"/>
    <n v="0"/>
    <n v="0"/>
    <n v="0"/>
    <n v="0"/>
    <n v="0"/>
    <m/>
    <m/>
    <m/>
    <n v="45"/>
    <x v="21"/>
    <n v="4.5986499999999992"/>
    <s v="&lt;b&gt;Scouting grades:&lt;/b&gt; Hit: 55 | Power: 45 | Run: 45 | Arm: 50 | Field: 50 | Overall: 45_x000d_&lt;p&gt;Duenez was Kansas City's top international amateur signing in 2012, when his hitting ability merited a $425,000 bonus. A third baseman in Venezuela, he moved to first base as a pro and batted .273 with just two home runs in his first three seasons. He broke out in 2016 by hitting .284 with 13 homers and 100 RBIs between three levels and slammed three more homers in the Double-A Texas League playoffs._x000d_&lt;p&gt;Duenez incorporated more leverage in his left-handed swing during instructional league in 2015 and it paid off with more power last year. He's still much more hitter than slugger, focusing on making contact with a compact stroke and using the entire field. He may not quite fit the power profile at first base but could deliver 15 homers per season if he continues to improve his pitch selection._x000d_&lt;p&gt;More athletic than most first basemen, Duenez has fringy speed and won't be a big league basestealer, but he managed to parlay his instincts into 26 steals in 30 attempts in 2016. He gets the job done and has some arm strength at first base, though he still must improve his defensive consistency. He moves and throws well enough that he has seen action in left field in the past."/>
  </r>
  <r>
    <n v="650339"/>
    <s v="Jermaine Palacios"/>
    <n v="27"/>
    <x v="17"/>
    <s v="SS"/>
    <s v="SS"/>
    <m/>
    <m/>
    <d v="2013-09-06T00:00:00"/>
    <s v="INT"/>
    <s v="R"/>
    <s v="R"/>
    <n v="72"/>
    <n v="145"/>
    <d v="1996-07-19T00:00:00"/>
    <n v="2019"/>
    <x v="0"/>
    <s v="Barquisimeto, Venezuela"/>
    <m/>
    <s v="Fort Myers Miracle"/>
    <s v="FSL"/>
    <n v="21.476712328767125"/>
    <n v="50"/>
    <n v="40"/>
    <n v="50"/>
    <n v="60"/>
    <n v="50"/>
    <n v="0"/>
    <n v="0"/>
    <n v="0"/>
    <n v="0"/>
    <n v="0"/>
    <m/>
    <m/>
    <m/>
    <n v="45"/>
    <x v="22"/>
    <n v="2.3344999999999985"/>
    <s v="&lt;b&gt;Scouting grades:&lt;/b&gt; Hit: 50 | Power: 40 | Run: 50 | Arm: 60 | Field: 50 | Overall: 45_x000d_ _x000d_&lt;p&gt;Signed out of Venezuela in 2013, Palacios had a solid, albeit unremarkable, debut in the Dominican Summer League in 2014. So when the infielder hit over .400 during his United States debut in the Gulf Coast League, then kept on raking after a bump up to the Appalachian League, he surprised more than a few people. After a subpar year with the bat in his first try at full-season ball in 2016, he hit his way from the Midwest to the Florida State League in 2017._x000d_ _x000d_&lt;p&gt;An offensive-minded middle infielder whose bat is a little bit ahead of his glove, Palacios can really impact the baseball. He has some potential at the plate to hit for average and good extra-base pop, even if that doesn't mean a ton of home runs. He makes consistent hard contact with a fairly advanced approach. He's likely going to be an average runner once he physically matures and has a chance to stay at shortstop with a plus arm and future average range. Still maturing, it's unclear how big Palacios might get, but if he can't stay at short, he could be a good defender at second._x000d_ _x000d_&lt;p&gt;For now, there's no talk of moving Palacios to another position, though with shortstops like Nick Gordon and Engelb Vielma also in the system, eventually something is going to have to give."/>
  </r>
  <r>
    <n v="642772"/>
    <s v="Luis Alexander Basabe"/>
    <n v="17"/>
    <x v="8"/>
    <s v="OF"/>
    <s v="CF"/>
    <m/>
    <m/>
    <d v="2012-08-26T00:00:00"/>
    <s v="INT"/>
    <s v="S"/>
    <s v="R"/>
    <n v="72"/>
    <n v="160"/>
    <d v="1996-08-26T00:00:00"/>
    <n v="2019"/>
    <x v="0"/>
    <s v="El Vigia, Venezuela"/>
    <m/>
    <s v="Leones del Caracas"/>
    <s v="VWL"/>
    <n v="21.372602739726027"/>
    <n v="45"/>
    <n v="50"/>
    <n v="60"/>
    <n v="60"/>
    <n v="55"/>
    <n v="0"/>
    <n v="0"/>
    <n v="0"/>
    <n v="0"/>
    <n v="0"/>
    <m/>
    <m/>
    <m/>
    <n v="45"/>
    <x v="18"/>
    <n v="2.9761999999999986"/>
    <s v="&lt;b&gt;Scouting grades:&lt;/b&gt; Hit: 45 | Power: 50 | Run: 60 | Arm: 60 | Field: 55 | Overall: 45_x000d_&lt;p&gt;The Red Sox signed identical twins Luis Alexander Basabe and Luis Alejandro Basabe with matching $450,000 bonuses out of Venezuela then traded them in separate transactions four years later. Luis Alejandro, an infielder, went to the D-backs in a July deal for Brad Ziegler, and Luis Alexander came to the White Sox as part of the Chris Sale blockbuster in December. The latter may have been the third-best prospect in the Sale trade behind Yoan Moncada and Michael Kopech, but he still has tremendous upside as a switch-hitting center fielder with five-tool potential._x000d_&lt;p&gt;Basabe remains raw as a hitter because his swing can get long and he's still learning to recognize pitches and maintain a disciplined approach. He'll play most of this season at age 20, so time is on his side, and it's hard to ignore his impressive bat speed and the strength in his hands and wrists. With his plus speed and basestealing instincts, he could be a 20-20 player once he adds some offensive polish._x000d_&lt;p&gt;His quickness and strong arm allow him to play anywhere in the outfield. Andrew Benintendi pushed him to right field when both were at short-season Lowell in the Boston system, but Basabe was a full-time center fielder in 2016 and again in 2017. His tools give him a floor as a fourth outfielder who should be a star if he hits."/>
  </r>
  <r>
    <n v="646242"/>
    <s v="Jhonathan Diaz"/>
    <n v="30"/>
    <x v="18"/>
    <s v="P"/>
    <s v="P"/>
    <m/>
    <m/>
    <d v="2013-07-02T00:00:00"/>
    <s v="INT"/>
    <s v="L"/>
    <s v="L"/>
    <n v="72"/>
    <n v="170"/>
    <d v="1996-09-13T00:00:00"/>
    <n v="2020"/>
    <x v="0"/>
    <s v="Valencia, Venezuela"/>
    <m/>
    <s v="Greenville Drive"/>
    <s v="SAL"/>
    <n v="21.323287671232876"/>
    <m/>
    <m/>
    <m/>
    <m/>
    <m/>
    <n v="55"/>
    <n v="0"/>
    <n v="50"/>
    <n v="55"/>
    <n v="50"/>
    <m/>
    <m/>
    <m/>
    <n v="45"/>
    <x v="23"/>
    <n v="1.4689999999999941"/>
    <s v="&lt;b&gt;Scouting grades:&lt;/b&gt; Fastball: 55 | Curveball: 50 | Changeup: 55 | Control: 50 | Overall: 45_x000d_&lt;p&gt;As an amateur, Diaz created intrigue with his ability to throw nearly as hard right-handed as left-handed. A full-time southpaw since signing for $600,000 out of Venezuela in 2013, he has impressed with his aptitude for pitching. He missed the entire 2015 season after blowing out his right knee during a fielding drill, then bounced back to rank second in the Rookie-level Gulf Coast League in strikeouts (57 in 60 innings) during his 2016 U.S. debut._x000d_&lt;p&gt;Diaz's fastball velocity already has improved to from 85-89 mph when he turned pro to 88-93, still has room for more projection and features nice sink and run. He maintains his arm speed when he throws his deceptive changeup, which shows some signs of becoming a plus pitch, and he also has feel for spinning a curveball._x000d_&lt;p&gt;While Diaz may lack size, he's very athletic and has a relatively effortless delivery that he repeats well. He not only fills the strike zone but also keeps the ball down, as evidenced by his 1.9 groundout/airout ratio in 2017 while making the jump to low Class A. He has a long way to go and doesn't have a huge ceiling, but he's also advanced for his age and could develop into a No. 4 starter."/>
  </r>
  <r>
    <n v="650389"/>
    <s v="Wladimir Galindo"/>
    <n v="25"/>
    <x v="9"/>
    <s v="3B"/>
    <s v="3B"/>
    <m/>
    <m/>
    <d v="2013-12-18T00:00:00"/>
    <s v="INT"/>
    <s v="R"/>
    <s v="R"/>
    <n v="75"/>
    <n v="210"/>
    <d v="1996-11-06T00:00:00"/>
    <n v="2021"/>
    <x v="0"/>
    <s v="Maracay, Venezuela"/>
    <m/>
    <s v="South Bend Cubs"/>
    <s v="MID"/>
    <n v="21.175342465753424"/>
    <n v="50"/>
    <n v="45"/>
    <n v="40"/>
    <n v="55"/>
    <n v="45"/>
    <n v="0"/>
    <n v="0"/>
    <n v="0"/>
    <n v="0"/>
    <n v="0"/>
    <m/>
    <m/>
    <m/>
    <n v="45"/>
    <x v="24"/>
    <n v="1.9435000000000002"/>
    <s v="&lt;b&gt;Scouting grades:&lt;/b&gt; Hit: 50 | Power: 45 | Run: 40 | Arm: 55 | Field: 45 | Overall: 45_x000d_&lt;p&gt;Highlighted by since-traded &amp;#252;berprospects Gleyber Torres and Eloy Jimenez, the Cubs' 2013-14 international class easily stands out as the organization's best in recent memory. Chicago spent $8.2 million on that crop, including a small $50,000 investment to sign Galindo out of Venezuela. He's one of the more promising young hitters in the system, though he has had difficulty staying healthy._x000d_&lt;p&gt;A right-handed hitter whose strength is more notable than his bat speed, Galindo can drive the ball to all fields and could have average power if he adds some loft to his swing. He began making more consistent contact in his first taste of full-season ball in 2017, though his year ended in June when he broke his leg. He also missed time in May with shoulder soreness and had his 2015 U.S. debut truncated by a fractured hand._x000d_&lt;p&gt;While he's a below-average runner, Galindo moves well for his size and gives the Cubs hope that he can stay at third base. He has more than enough arm for the hot corner but has been error-prone because his footwork and throwing accuracy are still works in progress. He also has seen action at first base and possibly could handle left field."/>
  </r>
  <r>
    <n v="650506"/>
    <s v="Jose Gomez"/>
    <n v="16"/>
    <x v="10"/>
    <s v="SS"/>
    <s v="3B"/>
    <m/>
    <m/>
    <d v="2013-07-02T00:00:00"/>
    <s v="INT"/>
    <s v="R"/>
    <s v="R"/>
    <n v="71"/>
    <n v="175"/>
    <d v="1996-12-10T00:00:00"/>
    <n v="2020"/>
    <x v="0"/>
    <s v="Caracas, Venezuela"/>
    <m/>
    <s v="Tiburones de La Guaira"/>
    <s v="VWL"/>
    <n v="21.082191780821919"/>
    <n v="50"/>
    <n v="35"/>
    <n v="50"/>
    <n v="50"/>
    <n v="50"/>
    <n v="0"/>
    <n v="0"/>
    <n v="0"/>
    <n v="0"/>
    <n v="0"/>
    <m/>
    <m/>
    <m/>
    <n v="45"/>
    <x v="25"/>
    <n v="0.18535000000000679"/>
    <s v="&lt;b&gt;Scouting grades:&lt;/b&gt; Hit: 50 | Power: 35 | Run: 50 | Arm: 50 | Field: 50 | Overall: 45_x000d__x000d_&lt;p&gt;Following two seasons in the Rookie-level Dominican Summer League, Gomez opened eyes in his U.S. debut last summer. He led the Rookie-level Pioneer League in hits (98) and contact rate (92 percent) while ranking second in batting (.367). In addition to his hitting ability, he also impressed with his maturity and energy as one of the youngest regulars (age 19) in the league. He was replicating his performance in his full-season debut when he was sent to the Phillies in July's Pat Neshek deal._x000d__x000d_&lt;p&gt;Gomez has a very disciplined approach at the plate, using a controlled right-handed stroke and rarely deviating from his plan to hit line drives from gap to gap. He's not very big, so while he can add some strength he still may top out at 10 homers per season. An average runner, he stole 55 bases in 199 games during his first three pro seasons but succeeded in just 63 percent of his attempts._x000d__x000d_&lt;p&gt;Gomez played all four infield positions in the DSL, spending most of his time at third base before shifting to shortstop in 2016. His internal clock helps him make plays, though his merely average quickness and arm strength make it unlikely he'll stay at short in the long run. He profiles best as a sweet-swinging utilityman and could be a regular at second base if his bat continues to be as good as it has looked the last two seasons."/>
  </r>
  <r>
    <n v="650402"/>
    <s v="Gleyber Torres"/>
    <n v="1"/>
    <x v="12"/>
    <s v="SS"/>
    <s v="SS"/>
    <m/>
    <m/>
    <d v="2013-07-02T00:00:00"/>
    <s v="INT"/>
    <s v="R"/>
    <s v="R"/>
    <n v="73"/>
    <n v="175"/>
    <d v="1996-12-13T00:00:00"/>
    <n v="2018"/>
    <x v="0"/>
    <s v="Caracas, Venezuela"/>
    <m/>
    <s v="Scranton/Wilkes-Barre RailRiders"/>
    <s v="INT"/>
    <n v="21.073972602739726"/>
    <n v="65"/>
    <n v="55"/>
    <n v="50"/>
    <n v="60"/>
    <n v="55"/>
    <n v="0"/>
    <n v="0"/>
    <n v="0"/>
    <n v="0"/>
    <n v="0"/>
    <m/>
    <m/>
    <m/>
    <n v="65"/>
    <x v="26"/>
    <n v="-6.5339499999999973"/>
    <s v="&lt;b&gt;Scouting grades:&lt;/b&gt; Hit: 65 | Power: 55 | Run: 50 | Arm: 60 | Field: 55 | Overall: 65_x000d_&lt;p&gt;_x000d_&lt;b&gt;6/19:&lt;/b&gt;&lt;a href=&quot;http://m.mlb.com/news/article/237123712/yankees-prospect-gleyber-torres-injured/?topicid=151437456&quot;&gt;&lt;b&gt; Torres has Tommy John surgery&lt;/b&gt;&lt;/a&gt;_x000d_&lt;p&gt;Signed by the Cubs for $1.7 million out of Venezuela in 2013, Torres ranked as the Class A Midwest League's top prospect and helped Class A Advanced Myrtle Beach win the Carolina League championship in his first full pro season in 2015. His stature continued to rise last year, when he impressed in high Class A at age 19 and went to the Yankees as their biggest prize in the Aroldis Chapman deal in July. Torres finished the year in the Arizona Fall League, where he became the youngest MVP and batting champion (.403) in the circuit's 25 seasons. He progressed quickly to Triple-A in 2017 before injuring his left elbow in a play at the plate and requiring Tommy John surgery that ended his season in mid-June._x000d_&lt;p&gt;Torres has exceptionally quick hands that allow him to excel at the dish and in the field. He's very advanced at the plate, recognizing pitches well, displaying patience and using the entire field. His power projections seem to increase each year as he adds strength and experience, and he now looks like he'll deliver 20-plus homers on an annual basis in his prime._x000d_&lt;p&gt;Scouts also seem to gain a greater appreciation for Torres' defense with each passing season. Though he's just an average runner, he definitely has the actions, hands and arm strength to play shortstop for a long time. New York began playing him at third and second base in 2017, looking for a way to get his bat into its big league lineup."/>
  </r>
  <r>
    <n v="650382"/>
    <s v="Darwinzon Hernandez"/>
    <n v="15"/>
    <x v="18"/>
    <s v="P"/>
    <s v="P"/>
    <m/>
    <m/>
    <d v="2013-08-26T00:00:00"/>
    <s v="INT"/>
    <s v="L"/>
    <s v="L"/>
    <n v="74"/>
    <n v="185"/>
    <d v="1996-12-17T00:00:00"/>
    <n v="2020"/>
    <x v="0"/>
    <s v="Ciudad Bolivar, Venezuela"/>
    <m/>
    <s v="Greenville Drive"/>
    <s v="SAL"/>
    <n v="21.063013698630137"/>
    <m/>
    <m/>
    <m/>
    <m/>
    <m/>
    <n v="60"/>
    <n v="50"/>
    <n v="0"/>
    <n v="45"/>
    <n v="40"/>
    <m/>
    <m/>
    <m/>
    <n v="45"/>
    <x v="27"/>
    <n v="-0.58404999999999774"/>
    <s v="&lt;b&gt;Scouting grades:&lt;/b&gt; Fastball: 60 | Slider: 50 | Changeup: 45 | Control: 40 | Overall: 45_x000d_&lt;p&gt;A bargain signing at $7,500 out of Venezuela in 2013, Hernandez led the Rookie-level Dominican Summer League with a 1.10 ERA in 2015, his first year as a full-time starter. He opened eyes with his fastball velocity when he came to the United States last year, and his strikeout rate (10.8) would have topped the short-season New York-Penn League if he had worked enough innings to qualify. His walk rate (6.7) would have as well, which led to high pitch counts that prevented him from working deep into games._x000d_&lt;p&gt;As a starter, Hernandez sits at 92-94 mph and pops some 97s with late life on his fastball. He has yet to show much aptitude for spinning the ball and is working with a slider/cutter after using a curveball that had some depth but lacked consistency. His changeup also is in its nascent stages._x000d_&lt;p&gt;Hernandez' delivery features effort and he has difficulty repeating it, and his control and command require as much refinement as his secondary pitches. As a result, he likely will become a reliever in the future, with the promise of regular mid-90s velocity in shorter stints. For now, he'll remain in the rotation to give him as many innings as possible to work on his lengthy to-do list."/>
  </r>
  <r>
    <n v="645305"/>
    <s v="Ali Sanchez"/>
    <n v="20"/>
    <x v="5"/>
    <s v="C"/>
    <s v="C"/>
    <m/>
    <m/>
    <d v="2013-07-02T00:00:00"/>
    <s v="INT"/>
    <s v="R"/>
    <s v="R"/>
    <n v="73"/>
    <n v="196"/>
    <d v="1997-01-20T00:00:00"/>
    <n v="2020"/>
    <x v="0"/>
    <s v="Carora, Venezuela"/>
    <m/>
    <s v="Columbia Fireflies"/>
    <s v="SAL"/>
    <n v="20.969863013698632"/>
    <n v="45"/>
    <n v="30"/>
    <n v="40"/>
    <n v="60"/>
    <n v="55"/>
    <n v="0"/>
    <n v="0"/>
    <n v="0"/>
    <n v="0"/>
    <n v="0"/>
    <m/>
    <m/>
    <m/>
    <n v="45"/>
    <x v="28"/>
    <n v="-2.1091999999999942"/>
    <s v="&lt;b&gt;Scouting grades:&lt;/b&gt; Hit: 45 | Power: 30 | Run: 40 | Arm: 60 | Field: 55 | Overall: 45_x000d_&lt;p&gt;The Mets were encouraged with how Sanchez, who signed in July 2013 for $690,000 out of Venezuela, began his pro career, playing well in both his 2014 pro debut in the Dominican Summer League as well as in his United States debut in 2015 in the Gulf Coast League. A move up to the New York-Penn League in 2016 did not go as well, leaving it clear Sanchez has a lot work to do, especially as a hitter._x000d_&lt;p&gt;The Mets are willing to give Sanchez a bit of a mulligan, knowing it can take catchers longer to develop and that Sanchez was just 19 last year. He showed some of the same contact skills that served him well early on, with a decent approach at the plate; he just wasn't able to drive the ball at all, lacking the strength to do so. He needs to work on his direction to the ball and learn to attack it. Defensively, there's a lot more that's working right now. Sanchez has a plus arm that has thrown out around half of all would-be basestealers in his career. He's developed a lot in terms of his game-calling and his overall receiving skills._x000d_&lt;p&gt;The Mets know better than to give up on catching prospects because there's so much more that goes into their development. Sanchez will be just 20 years old for all of 2017 and there's plenty of time for him to develop as an all-around backstop. Worst case, he has the chops to be a very good defensive backup."/>
  </r>
  <r>
    <n v="650849"/>
    <s v="Greifer Andrade"/>
    <n v="11"/>
    <x v="11"/>
    <s v="LF"/>
    <s v="SS"/>
    <m/>
    <m/>
    <d v="2013-07-03T00:00:00"/>
    <s v="INT"/>
    <s v="R"/>
    <s v="R"/>
    <n v="72"/>
    <n v="170"/>
    <d v="1997-01-27T00:00:00"/>
    <n v="2020"/>
    <x v="0"/>
    <s v="Paramo Tucani, Venezuela"/>
    <m/>
    <s v="Everett AquaSox"/>
    <s v="NWL"/>
    <n v="20.950684931506849"/>
    <n v="50"/>
    <n v="40"/>
    <n v="50"/>
    <n v="50"/>
    <n v="50"/>
    <n v="0"/>
    <n v="0"/>
    <n v="0"/>
    <n v="0"/>
    <n v="0"/>
    <m/>
    <m/>
    <m/>
    <n v="45"/>
    <x v="29"/>
    <n v="1.2637999999999963"/>
    <s v="&lt;b&gt;Scouting grades:&lt;/b&gt; Hit: 50 | Power: 40 | Run: 50 | Arm: 50 | Field: 50 | Overall: 45_x000d_&lt;p&gt;Andrade shined as an amateur playing for Venezuela's national team before Seattle signed him for more than $1 million during the 2013 international period. After two seasons in the Dominican and Venezuelan Summer Leagues, Andrade traveled stateside last season to slash .341/.396/.549 over 26 games in the Rookie-level Arizona League._x000d_&lt;p&gt;Andrade stands out for his pure hitting ability, with excellent bat-to-ball skills and hand-eye coordination that produce line drives from gap to gap. His aggressive approach will need to be toned down as he moves up the ladder, though that should happen as he gains experience. With the present pop in his right-handed bat and physical projection remaining, Andrade could develop enough in-game power to reach double-digit home runs in his prime._x000d_&lt;p&gt;An outfielder as an amateur, Andrade shifted to the dirt after signing and has since seen time at multiple positions. He primarily played second base in 2016, where his athleticism, range and arm are all clean fits, though he's returned to the outfield on a full-time basis in '17."/>
  </r>
  <r>
    <n v="645307"/>
    <s v="Ricardo Sanchez"/>
    <n v="22"/>
    <x v="19"/>
    <s v="P"/>
    <s v="P"/>
    <m/>
    <m/>
    <d v="2013-07-07T00:00:00"/>
    <s v="INT"/>
    <s v="L"/>
    <s v="L"/>
    <n v="71"/>
    <n v="170"/>
    <d v="1997-04-11T00:00:00"/>
    <n v="2019"/>
    <x v="0"/>
    <s v="Puerto Cabello, Venezuela"/>
    <m/>
    <s v="Florida Fire Frogs"/>
    <s v="FSL"/>
    <n v="20.747945205479454"/>
    <m/>
    <m/>
    <m/>
    <m/>
    <m/>
    <n v="55"/>
    <n v="0"/>
    <n v="55"/>
    <n v="50"/>
    <n v="45"/>
    <m/>
    <m/>
    <m/>
    <n v="45"/>
    <x v="30"/>
    <n v="0.1089500000000001"/>
    <s v="&lt;b&gt;Scouting grades:&lt;/b&gt; Fastball: 55 | Curveball: 55 | Changeup: 50 | Control: 45 | Overall: 45_x000d_&lt;p&gt;It can be a tremendous learning experience to watch your peers pass you by. Sanchez was part of an ultra-talented Rome rotation in 2016 that helped the team win the South Atlantic League title. Kolby Allard, Max Fried, Mike Soroka and Touki Toussaint all took big steps forward and starred in the postseason. Sanchez had an up-and-down season and did not throw a playoff pitch._x000d_&lt;p&gt;While Sanchez showed his youth at times, he also showed the pure stuff that made him a top international prospect, one the Angels were happy to sign in 2013 before eventually trading him to the Braves in January 2015. He has a clean, quick arm action that can deliver fastballs up to 94 mph with good late life on it. He'll flash a plus breaking ball and changeup at times, though not consistently. With more maturity will come the ability to minimize damage when things don't go his way._x000d_&lt;p&gt;Sanchez has struggled with conditioning in the past, but he did show up in Florida this past spring in very good shape, though that did not translate to good results in the Florida State League. He has some work to do to catch up to the young arms who moved ahead of him on the depth chart."/>
  </r>
  <r>
    <n v="650700"/>
    <s v="Luis Carpio"/>
    <n v="17"/>
    <x v="5"/>
    <s v="2B"/>
    <s v="2B"/>
    <m/>
    <m/>
    <d v="2013-07-11T00:00:00"/>
    <s v="INT"/>
    <s v="R"/>
    <s v="R"/>
    <n v="71"/>
    <n v="190"/>
    <d v="1997-07-11T00:00:00"/>
    <n v="2020"/>
    <x v="0"/>
    <s v="Caracas, Venezuela"/>
    <m/>
    <s v="Columbia Fireflies"/>
    <s v="SAL"/>
    <n v="20.4986301369863"/>
    <n v="50"/>
    <n v="20"/>
    <n v="50"/>
    <n v="50"/>
    <n v="55"/>
    <n v="0"/>
    <n v="0"/>
    <n v="0"/>
    <n v="0"/>
    <n v="0"/>
    <m/>
    <m/>
    <m/>
    <n v="45"/>
    <x v="31"/>
    <n v="-2.5016999999999996"/>
    <s v="&lt;b&gt;Scouting grades:&lt;/b&gt; Hit: 50 | Power: 20 | Run: 50 | Arm: 50 | Field: 55 | Overall: 45_x000d__x000d_&lt;p&gt;Because of a maturity beyond his years, the Mets felt comfortable letting Carpio, who signed in 2013 for $300,000, make his United States debut in the Appalachian League, up a half-step from a typical start in the Gulf Coast League. He responded by hitting over .300, but the excitement from that was tempered when a torn labrum that required surgery forced him out for nearly all of the 2016 season._x000d__x000d_&lt;p&gt;Because of his plus work ethic, Carpio did make it back for 20 games at the end of the year and was able to participate in instructional league play. After a healthy offseason, he is expected to be ready to go and pick up where he left off. While he doesn't have a ton of power -- there might be some more extra-base pop as he matures -- he does make consistent hard contact and can send line drives to the gaps, employing a solid approach at the plate. He has the defensive skills to stay at short, with good hands and what should be enough arm to stay there if needed, but he'll likely start out at second base, at least to ease his shoulder back into things._x000d__x000d_&lt;p&gt;Carpio's plus makeup should help ensure he makes it all the way back to his pre-surgery level of play on both sides of the ball. By the time he's ready for New York, he might show he's capable of playing either middle infield position on a daily basis."/>
  </r>
  <r>
    <n v="650387"/>
    <s v="Hildemaro Requena"/>
    <n v="28"/>
    <x v="18"/>
    <s v="P"/>
    <s v="P"/>
    <m/>
    <m/>
    <d v="2013-07-20T00:00:00"/>
    <s v="INT"/>
    <s v="R"/>
    <s v="R"/>
    <n v="74"/>
    <n v="170"/>
    <d v="1997-07-20T00:00:00"/>
    <n v="2020"/>
    <x v="0"/>
    <s v="Maracay, Venezuela"/>
    <m/>
    <s v="Greenville Drive"/>
    <s v="SAL"/>
    <n v="20.473972602739725"/>
    <m/>
    <m/>
    <m/>
    <m/>
    <m/>
    <n v="50"/>
    <n v="0"/>
    <n v="55"/>
    <n v="50"/>
    <n v="50"/>
    <m/>
    <m/>
    <m/>
    <n v="45"/>
    <x v="32"/>
    <n v="-9.914999999999452E-2"/>
    <s v="&lt;b&gt;Scouting grades:&lt;/b&gt; Fastball: 50 | Curveball: 55 | Changeup: 50 | Control: 50 | Overall: 45_x000d_&lt;p&gt;Rafael Devers was the prize in the Red Sox's 2013-14 international crop, but they also found a potential bargain when they signed Requena for $50,000 out of Venezuela. He led the Rookie-level Gulf Coast League in walk rate (0.8 per nine innings) and K/BB ratio (8.7) in his U.S. debut last year. He has successfully handled the jump to low Class A in 2017._x000d_&lt;p&gt;Requena's best offering is a mid-70s curveball that has good shape and could add some more velocity as he matures physically. The same is true of his fastball, which presently sits around 90 mph with sink that generates a lot of groundballs. His fading changeup is effective as well._x000d_&lt;p&gt;The Red Sox have handled Requena carefully, keeping him in the bullpen until July 2016 and using him in relief again for most of the first four months this year. He does have the repertoire and strike-throwing ability to pitch in a rotation, though he'll have to get stronger to handle the workload over a full season."/>
  </r>
  <r>
    <n v="659910"/>
    <s v="Brayan Hernandez"/>
    <n v="10"/>
    <x v="14"/>
    <s v="RF"/>
    <s v="CF"/>
    <m/>
    <m/>
    <d v="2014-07-27T00:00:00"/>
    <s v="INT"/>
    <s v="R"/>
    <s v="R"/>
    <n v="74"/>
    <n v="175"/>
    <d v="1997-09-11T00:00:00"/>
    <n v="2020"/>
    <x v="0"/>
    <s v="Rio Chico, Venezuela"/>
    <m/>
    <s v="Batavia Muckdogs"/>
    <s v="NYP"/>
    <n v="20.328767123287673"/>
    <n v="50"/>
    <n v="45"/>
    <n v="60"/>
    <n v="60"/>
    <n v="55"/>
    <n v="0"/>
    <n v="0"/>
    <n v="0"/>
    <n v="0"/>
    <n v="0"/>
    <m/>
    <m/>
    <m/>
    <n v="50"/>
    <x v="33"/>
    <n v="-0.65294999999999703"/>
    <s v="&lt;b&gt;Scouting grades:&lt;/b&gt; Hit: 50 | Power: 45 | Run: 60 | Arm: 60 | Field: 55 | Overall: 50_x000d_ _x000d_&lt;p&gt;One of the top prospects in the 2014 international class, the toolsy Hernandez received a $1.85 million bonus from the Mariners shortly after the July 2 signing period began. He made his organizational debut in the Dominican Summer League in 2015 and earned All-Star honors there the following year before opening the '17 season in the Short Season Northwest League. But it will now be up to the Marlins to further Hernandez's development after they acquired him and right-handers Brandon Miller, Pablo Lopez and Lukas Schiraldi from Seattle in July in exchange for David Phelps._x000d_&lt;p&gt;Hernandez is all projection right now, but he'll flash all five tools. He tried switch-hitting during his pro debut but exclusively hit from his natural side in 2016 at the request of the Mariners. A line-drive hitter who uses the whole field, he has good instincts for his age as well as a quality approach. Meanwhile, scouts believe he'll show more power in games as he grows into his wiry strong frame. Hernandez's speed translates well in center field, where he profiles as a future plus defender with plenty of range and a plus arm._x000d_&lt;p&gt;Though Hernandez likely will need time to refine his all-around game and come into his own as a player, he already shows the makings of becoming an everyday center fielder. Hernandez's development at the plate in the coming years will help to bring his ultimate ceiling into focus, but it goes without saying that the Marlins, much like Seattle, believe it could be considerable."/>
  </r>
  <r>
    <n v="660844"/>
    <s v="Leonardo Rivas"/>
    <n v="17"/>
    <x v="2"/>
    <s v="SS"/>
    <s v="SS"/>
    <m/>
    <m/>
    <d v="2014-07-11T00:00:00"/>
    <s v="INT"/>
    <s v="S"/>
    <s v="R"/>
    <n v="70"/>
    <n v="150"/>
    <d v="1997-10-10T00:00:00"/>
    <n v="2021"/>
    <x v="0"/>
    <s v="Maracay, Venezuela"/>
    <m/>
    <s v="Orem Owlz"/>
    <s v="PIO"/>
    <n v="20.24931506849315"/>
    <n v="50"/>
    <n v="30"/>
    <n v="55"/>
    <n v="50"/>
    <n v="50"/>
    <n v="0"/>
    <n v="0"/>
    <n v="0"/>
    <n v="0"/>
    <n v="0"/>
    <m/>
    <m/>
    <m/>
    <n v="45"/>
    <x v="34"/>
    <n v="-0.70020000000000238"/>
    <s v="&lt;b&gt;Scouting grades:&lt;/b&gt; Hit: 50 | Power: 30 | Run: 55 | Arm: 50 | Field: 50 | Overall: 45_x000d__x000d_&lt;p&gt;Not one of the big, headline-grabbing international signings back in July 2014, Rivas began his Angels career in 2015 with a fairly non-descript debut in the Dominican Summer League. He headed back there in 2016, but hit his way to the United States that summer and managed to work his way up to the Pioneer League in 2017._x000d__x000d_&lt;p&gt;An undersized middle infielder, Rivas has shown an ability to hit for average, with a line-drive approach and excellent plate discipline that belies his teenage years. He does lack strength and his ability to impact the ball could become an issue as he moves up the ladder if he can't add some to his 5-foot-11 frame. He does have solid speed, which helps him on both sides of the ball. He has the range and footwork for shortstop, though whether his arm has enough carry to stay there long-term remains to be seen._x000d__x000d_&lt;p&gt;The Angels did have Rivas move around quite a bit during the early part of his career, as he saw time at three infield positions and the outfield. A utilty role is a likely outcome, but he has been seeing more time at short the past two summers, which does positively impact his value."/>
  </r>
  <r>
    <n v="658531"/>
    <s v="Miguelangel Sierra"/>
    <n v="16"/>
    <x v="20"/>
    <s v="SS"/>
    <s v="SS"/>
    <m/>
    <m/>
    <d v="2014-07-02T00:00:00"/>
    <s v="INT"/>
    <s v="R"/>
    <s v="R"/>
    <n v="71"/>
    <n v="165"/>
    <d v="1997-12-02T00:00:00"/>
    <n v="2020"/>
    <x v="0"/>
    <s v="Guarico, Venezuela"/>
    <m/>
    <s v="Tri-City ValleyCats"/>
    <s v="NYP"/>
    <n v="20.104109589041094"/>
    <n v="45"/>
    <n v="45"/>
    <n v="50"/>
    <n v="55"/>
    <n v="55"/>
    <n v="0"/>
    <n v="0"/>
    <n v="0"/>
    <n v="0"/>
    <n v="0"/>
    <m/>
    <m/>
    <m/>
    <n v="45"/>
    <x v="35"/>
    <n v="0.9766000000000048"/>
    <s v="&lt;b&gt;Scouting grades:&lt;/b&gt; Hit: 45 | Power: 45 | Run: 50 | Arm: 55 | Field: 55 | Overall: 45_x000d_&lt;p&gt;One of the most fundamentally sound shortstops available during the 2014-15 international signing period, Sierra landed a $1 million bonus out of Venezuela. He made his U.S. debut midway through his first pro season, then homered eight times in the first two weeks of the Rookie-level Appalachian League schedule last summer. He got too power-conscious afterward and tailed off, particularly after making the jump to the Short Season New York-Penn League, where he was the circuit's youngest regular at age 18._x000d_&lt;p&gt;Sierra has started to mature physically and has gotten significantly stronger since turning pro, though he projects more as a 15-homer guy than the slugger he looked like last summer. That's still plenty of power for a legitimate shortstop, and he needs to realize he's at his best when he focuses on hitting line drives to all fields. He'll always be an aggressive hitter but will need to make more contact at higher levels._x000d_&lt;p&gt;Though he has just average speed, Sierra covers more than enough ground at shortstop because he has keen instincts and a quick first step. A reliable defender with soft hands and an accurate arm, he also has seen action at second base. A utility role could be a fallback, but he has the tools to profile as an everyday player."/>
  </r>
  <r>
    <n v="658530"/>
    <s v="Franklin Perez"/>
    <n v="1"/>
    <x v="15"/>
    <s v="P"/>
    <s v="P"/>
    <m/>
    <m/>
    <d v="2014-07-02T00:00:00"/>
    <s v="INT"/>
    <s v="R"/>
    <s v="R"/>
    <n v="75"/>
    <n v="197"/>
    <d v="1997-12-06T00:00:00"/>
    <n v="2018"/>
    <x v="0"/>
    <s v="Valencia, Venezuela"/>
    <m/>
    <s v="Erie SeaWolves"/>
    <s v="EAS"/>
    <n v="20.093150684931508"/>
    <m/>
    <m/>
    <m/>
    <m/>
    <m/>
    <n v="60"/>
    <n v="50"/>
    <n v="60"/>
    <n v="55"/>
    <n v="55"/>
    <m/>
    <m/>
    <m/>
    <n v="55"/>
    <x v="36"/>
    <n v="-3.9814000000000007"/>
    <s v="&lt;b&gt;Scouting grades:&lt;/b&gt; Fastball: 60 | Curveball: 60 | Slider: 50 | Changeup: 55 | Control: 55 | Overall: 55_x000d_&lt;p&gt;When Perez attended Carlos Guillen's training academy in Venezuela, the former All-Star initially stationed him at third base. He became a full-time pitcher a year later at age 15, showing enough promise that the Astros signed him for $1 million in 2014. Very advanced for his age, he was the only 18-year-old to make 10 starts in the Class A Midwest League in 2016 and he reached Double-A in 2017 before being sent to the Tigers in the Justin Verlander trade at the end of August._x000d__x000d_&lt;p&gt;Though he's just a teenager, Perez already demonstrates feel for four offerings. His most consistent pitch right now is his lively fastball, which sits at 92-94 mph, peaks at 96 and could add more velocity once he physically matures. His downer curveball projects as a future plus pitch, his fading changeup shows similar upside and his slider is developing nicely._x000d__x000d_&lt;P&gt;The athleticism that made Perez a prospect as a corner infielder has translated into an easy delivery that he repeats well. He throws a lot of strikes and commands the bottom of the zone. He has the upside of a No. 3 starter and is on pace to reach the big leagues at a very young age."/>
  </r>
  <r>
    <n v="660670"/>
    <s v="Ronald Acuna"/>
    <n v="1"/>
    <x v="19"/>
    <s v="CF"/>
    <s v="CF"/>
    <m/>
    <m/>
    <d v="2014-07-02T00:00:00"/>
    <s v="INT"/>
    <s v="R"/>
    <s v="R"/>
    <n v="72"/>
    <n v="180"/>
    <d v="1997-12-18T00:00:00"/>
    <n v="2018"/>
    <x v="0"/>
    <s v="La Guaira, Venezuela"/>
    <m/>
    <s v="Peoria Javelinas"/>
    <s v="AFL"/>
    <n v="20.06027397260274"/>
    <n v="55"/>
    <n v="50"/>
    <n v="60"/>
    <n v="55"/>
    <n v="60"/>
    <n v="0"/>
    <n v="0"/>
    <n v="0"/>
    <n v="0"/>
    <n v="0"/>
    <m/>
    <m/>
    <m/>
    <n v="60"/>
    <x v="37"/>
    <n v="-7.1122500000000031"/>
    <s v="&lt;b&gt;Scouting grades:&lt;/b&gt; Hit: 55 | Power: 50 | Run: 60 | Arm: 55 | Field: 60 | Overall: 60_x000d__x000d_&lt;p&gt;Acuna made his United States debut in 2015, holding his own in the Gulf Coast League and earning a bump up to the Appalachian League. That started an acceleration of his progress, going to full-season ball in 2016, then playing across three levels in 2017, with a visit to the Futures Game. He reached Triple-A as a teenager and established himself as one of the best outfield prospects in the game._x000d__x000d_&lt;p&gt;Acuna has the chance to be a true five-tool player. He's already showing an advanced approach at the plate, especially for his age. His raw power is just starting to show up in games and it could be a plus tool when all is said and done, coming from a buggy whip of a swing. Acuna's speed is also legitimate, and it helps him be a basestealing threat as well as play a plus center field. If he matures to the point where center isn't the best option, his strong arm would play just fine from an outfield corner. His instincts, reads and routes would work from any of the three outfield spots._x000d_&lt;p&gt;_x000d_It's always best to temper enthusiasm about a player so young, though evaluators get downright giddy when discussing Acuna. He's just 19 for all of the 2017 season, with a ceiling as high as anyone's in the system."/>
  </r>
  <r>
    <n v="660761"/>
    <s v="Jose Suarez"/>
    <n v="22"/>
    <x v="2"/>
    <s v="P"/>
    <s v="P"/>
    <m/>
    <m/>
    <d v="2014-07-03T00:00:00"/>
    <s v="INT"/>
    <s v="L"/>
    <s v="L"/>
    <n v="70"/>
    <n v="170"/>
    <d v="1998-01-03T00:00:00"/>
    <n v="2021"/>
    <x v="0"/>
    <s v="Naguanagua, Venezuela"/>
    <m/>
    <s v="Burlington Bees"/>
    <s v="MID"/>
    <n v="20.016438356164382"/>
    <m/>
    <m/>
    <m/>
    <m/>
    <m/>
    <n v="50"/>
    <n v="0"/>
    <n v="45"/>
    <n v="55"/>
    <n v="55"/>
    <m/>
    <m/>
    <m/>
    <n v="45"/>
    <x v="38"/>
    <n v="1.0700499999999948"/>
    <s v="&lt;b&gt;Scouting grades:&lt;/b&gt; Fastball: 50 | Curveball: 45 | Changeup: 55 | Control: 55 | Overall: 45_x000d__x000d_&lt;p&gt;Ever since signing out of Venezuela in 2014 at age 16 in 2014, Suarez has shown a feel for pitching that belies his age and experience. While that hasn't translated to consistent statistical success as of yet, the organization thought highly enough to send him to the Pioneer League for Orem's playoff run in 2016, giving up two runs in 10 innings over two starts. He made his full-season debut in 2017 at the age of 19._x000d__x000d_&lt;p&gt;Based on a radar gun, Suarez's fastball is fringy, in the 89-91 mph range, but it plays up because of its life and his ability to command it well. There might be more in the tank velocity-wise as he physically matures and he's already shown a penchant for groundball outs. His best secondary pitch is his changeup, which could be a plus pitch when all is said and done. He throws a big, looping curve ball which will need refinement as he moves up the ladder, but he did start missing more bats in 2016._x000d__x000d_&lt;p&gt;While Suarez throws a ton of strikes, improvement of his command within the zone will help him continue to miss bats and generate weak contact, as he's been a bit too hittable in the early stages of his career. With time and physical maturity, he could develop into a solid back half of the rotation starter."/>
  </r>
  <r>
    <n v="661411"/>
    <s v="Lorenzo Cedrola"/>
    <n v="18"/>
    <x v="18"/>
    <s v="CF"/>
    <s v="CF"/>
    <m/>
    <m/>
    <d v="2015-02-07T00:00:00"/>
    <s v="INT"/>
    <s v="R"/>
    <s v="R"/>
    <n v="71"/>
    <n v="170"/>
    <d v="1998-01-12T00:00:00"/>
    <n v="2020"/>
    <x v="0"/>
    <s v="Caracas, Venezuela"/>
    <m/>
    <s v="Greenville Drive"/>
    <s v="SAL"/>
    <n v="19.991780821917807"/>
    <n v="55"/>
    <n v="30"/>
    <n v="60"/>
    <n v="55"/>
    <n v="60"/>
    <n v="0"/>
    <n v="0"/>
    <n v="0"/>
    <n v="0"/>
    <n v="0"/>
    <m/>
    <m/>
    <m/>
    <n v="45"/>
    <x v="39"/>
    <n v="3.5739499999999964"/>
    <s v="&lt;b&gt;Scouting grades:&lt;/b&gt; Hit: 55 | Power: 30 | Run: 60 | Arm: 55 | Field: 60 | Overall: 45_x000d_&lt;p&gt;A month before the Red Sox spent $63 million in bonuses and tax penalties to land Yoan Moncada, who became the centerpiece in the Chris Sale trade, they signed Cedrola for a bargain $35,000 out of Venezuela in February 2015. After working out for clubs as a shortstop, he moved to center field and was named the organization's Latin American program player of the year in his first taste of pro ball. His U.S. debut in 2016 also went well, as he led the Rookie-level Gulf Coast League in hits (62) and doubles (14)._x000d_&lt;p&gt;Cedrola has a chance to have four solid or better tools, with his well above-average speed (which projects as plus once he's physically mature) standing out the most. While he's still refining his skills as a basestealer, his quickness already plays well in center field, where he shows advanced instincts. The solid arm strength he showed at shortstop is an asset in center and also will allow him to play either corner._x000d_&lt;p&gt;Cedrola has uncanny bat-to-ball skills for a teenager and could develop into a high-average hitter. While he makes easy contact, he could use more patience to improve his on-base ability and maximize the use of his speed. That will be important because he's not very physical and won't ever be a power hitter, though he can sting some balls into the gaps."/>
  </r>
  <r>
    <n v="660684"/>
    <s v="Daniel Brito"/>
    <n v="17"/>
    <x v="10"/>
    <s v="2B"/>
    <s v="2B"/>
    <m/>
    <m/>
    <d v="2014-07-17T00:00:00"/>
    <s v="INT"/>
    <s v="L"/>
    <s v="R"/>
    <n v="73"/>
    <n v="155"/>
    <d v="1998-01-23T00:00:00"/>
    <n v="2020"/>
    <x v="0"/>
    <s v="Ciudad Guayana, Venezuela"/>
    <m/>
    <s v="Aguilas del Zulia"/>
    <s v="VWL"/>
    <n v="19.961643835616439"/>
    <n v="55"/>
    <n v="40"/>
    <n v="50"/>
    <n v="50"/>
    <n v="55"/>
    <n v="0"/>
    <n v="0"/>
    <n v="0"/>
    <n v="0"/>
    <n v="0"/>
    <m/>
    <m/>
    <m/>
    <n v="45"/>
    <x v="40"/>
    <n v="4.261400000000009"/>
    <s v="&lt;b&gt;Scouting grades:&lt;/b&gt; Hit: 55 | Power: 40 | Run: 50 | Arm: 50 | Field: 55 | Overall: 45_x000d_&lt;p&gt;The Phillies have some very talented young pure hitters in their system. Behind Mickey Moniak and maybe Cornelius Randolph, the team's last two first-round Draft picks, Brito might be the best bet to hit his way to the big leagues._x000d_&lt;p&gt;_x000d_In his first two summers since signing out of Venezuela for $650,000 in July 2014, Brito showed an advanced approach at the plate, drawing more walks than strikeouts over his first 400 career at-bats, as well as an outstanding feel for barreling up the ball. He wasn't able to keep that trend going with his first taste of full-season ball in 2017. While he is capable of driving the ball, it's still going to be a while before the teenager grows into his strength, which will make him a bigger threat with the bat. Initially a shortstop, Brito has moved over to second base and has the chance to be an excellent defender on the right side of the infield._x000d_&lt;p&gt;The Phillies are willing to be patient with Brito, knowing he is just getting started. But if someone told the player development staff that Robinson Cano looked like this when he was a teenager, they'd likely believe you. He has the chance to develop into the best pure hitting prospect in the system if he continues progressing as he has thus far."/>
  </r>
  <r>
    <n v="659262"/>
    <s v="Anderson Espinoza"/>
    <n v="6"/>
    <x v="21"/>
    <s v="P"/>
    <s v="P"/>
    <m/>
    <m/>
    <d v="2014-07-02T00:00:00"/>
    <s v="INT"/>
    <s v="R"/>
    <s v="R"/>
    <n v="72"/>
    <n v="160"/>
    <d v="1998-03-09T00:00:00"/>
    <n v="2020"/>
    <x v="0"/>
    <s v="Caracas, Venezuela"/>
    <m/>
    <s v="Lake Elsinore Storm"/>
    <s v="CAL"/>
    <n v="19.838356164383562"/>
    <m/>
    <m/>
    <m/>
    <m/>
    <m/>
    <n v="70"/>
    <n v="0"/>
    <n v="55"/>
    <n v="60"/>
    <n v="50"/>
    <m/>
    <m/>
    <m/>
    <n v="55"/>
    <x v="41"/>
    <n v="-3.7436500000000024"/>
    <s v="&lt;b&gt;Scouting grades:&lt;/b&gt; Fastball: 70 | Curveball: 55 | Changeup: 60 | Control: 50 | Overall: 55_x000d_&lt;p&gt;The Red Sox landed Espinoza for $1.8 million during the 2014-15 international signing period, a new bonus record for a Venezuelan prospect and double the amount received by previous record holder Francisco Rodriguez in 1998. After reaching full-season ball at age 17, the precocious right-hander continued to impress with his combination of stuff and command last season at Class A Greenville, where he was stationed when the Red Sox dealt him to San Diego for Drew Pomeranz during the 2016 All-Star break. Unfortunately for Espinoza, his 2017 season was over before it began, as he opened the year on the disabled list with right forearm tightness before ultimately needing Tommy John surgery in August._x000d_&lt;p&gt;Though he may be small in stature, there's nothing diminutive about Espinoza's stuff when healthy. His smooth delivery and lightning-quick arm produce a heater that can touch triple digits, though he typically works in the 94-97 mph range with late movement. Espinoza's curveball shows plus potential but lacked consistency at times in 2016, while his changeup, thrown with fastball-like arm action as well as considerable sink, gives the teenager a true chance for three plus pitches once he matures. Beyond the stuff, Espinoza repeats his mechanics well and demonstrates advanced control and command for a hurler his age._x000d_&lt;p&gt;Espinoza had progressed to throwing bullpen sessions in July before it was announced he would require season-ending surgery. He could potentially return to the mound at the end of next season if all goes as planned with his recovery and rehab, though it wouldn't come as a surprise if San Diego pushed that back to 2019."/>
  </r>
  <r>
    <n v="660808"/>
    <s v="Oscar Tovar"/>
    <n v="26"/>
    <x v="4"/>
    <s v="P"/>
    <s v="P"/>
    <m/>
    <m/>
    <d v="2014-07-18T00:00:00"/>
    <s v="INT"/>
    <s v="R"/>
    <s v="R"/>
    <n v="73"/>
    <n v="160"/>
    <d v="1998-03-19T00:00:00"/>
    <n v="2020"/>
    <x v="0"/>
    <s v="Puerto La Cruz, Venezuela"/>
    <m/>
    <s v="Vermont Lake Monsters"/>
    <s v="NYP"/>
    <n v="19.81095890410959"/>
    <m/>
    <m/>
    <m/>
    <m/>
    <m/>
    <n v="55"/>
    <n v="55"/>
    <n v="0"/>
    <n v="45"/>
    <n v="45"/>
    <m/>
    <m/>
    <m/>
    <n v="45"/>
    <x v="42"/>
    <n v="-0.63829999999999387"/>
    <s v="&lt;b&gt;Scouting grades:&lt;/b&gt; Fastball: 55 | Slider: 55 | Changeup: 45 | Control: 45 | Overall: 45_x000d_&lt;p&gt;An international signee in 2014 out of Venezuela, Tovar spent his first pro season in the Dominican Summer League before heading stateside for his U.S. debut in 2015. While a 25-game suspension for a performance-enhancing substance that year delayed the start of his season until July, Tovar impressed with his pitchability and his knack for generating ground balls once he got on the mound._x000d_&lt;p&gt;A projectable right-hander, Tovar pitches with mostly average velocity but at times will show a 94-95 mph fastball. The pitch stands out more for it's late movement, thrown with hard sinking action that nets him plenty of grounders and consistently induces weak contact. His slider is his go-to secondary offering, flashing above-average potential with late break, and his changeup gives him a distinct third pitch, albeit one that may only be average at best once developed._x000d_&lt;p&gt;Tovar doesn't miss many bats even though he's an aggressive strike-thrower, and some evaluators believe he'll ultimately serve as a reliever based on the strength of his fastball-slider pairing. But in an A's organization that's had plenty of success with pitchers of a similar profile, Tovar will be given every opportunity to remain a starter."/>
  </r>
  <r>
    <n v="660688"/>
    <s v="Keibert Ruiz"/>
    <n v="6"/>
    <x v="22"/>
    <s v="C"/>
    <s v="C"/>
    <m/>
    <m/>
    <d v="2014-07-20T00:00:00"/>
    <s v="INT"/>
    <s v="S"/>
    <s v="R"/>
    <n v="72"/>
    <n v="200"/>
    <d v="1998-07-20T00:00:00"/>
    <n v="2020"/>
    <x v="0"/>
    <s v="Valencia, Venezuela"/>
    <m/>
    <s v="Tulsa Drillers"/>
    <s v="TEX"/>
    <n v="19.473972602739725"/>
    <n v="55"/>
    <n v="40"/>
    <n v="40"/>
    <n v="50"/>
    <n v="55"/>
    <n v="0"/>
    <n v="0"/>
    <n v="0"/>
    <n v="0"/>
    <n v="0"/>
    <m/>
    <m/>
    <m/>
    <n v="55"/>
    <x v="43"/>
    <n v="-6.1243999999999943"/>
    <s v="&lt;b&gt;Scouting grades:&lt;/b&gt; Hit: 55 | Power: 40 | Run: 40 | Arm: 50 | Field: 55 | Overall: 55_x000d_&lt;p&gt;Signed out of Venezuela for $140,000 on his birthday in 2014, Ruiz has exceeded initial expectations and could have the highest offensive and defensive ceilings among the Dodgers' deep group of catching prospects. In his 2016 U.S. debut, he hit .485 in eight games in the Rookie-level Arizona League to force a promotion to the Rookie-level Pioneer League, where he finished fourth in the batting race at .354._x000d_&lt;p&gt;A switch-hitter, Ruiz shows more pop from the left side and a more contact-oriented approach from the right side. He has precocious feel to hit and makes consistent contact rather than trying to do too much. As he gets stronger, he could develop double-digit home run power._x000d_&lt;p&gt;Ruiz is even more advanced as a defender, displaying soft hands and impressive receiving ability for a teenager. His arm strength is just fringy but should become average as he continues to mature physically, and it plays up because he has quick feet and makes accurate throws."/>
  </r>
  <r>
    <n v="660813"/>
    <s v="Brusdar Graterol"/>
    <n v="12"/>
    <x v="17"/>
    <s v="P"/>
    <s v="P"/>
    <m/>
    <m/>
    <d v="2014-08-29T00:00:00"/>
    <s v="INT"/>
    <s v="R"/>
    <s v="R"/>
    <n v="73"/>
    <n v="180"/>
    <d v="1998-08-26T00:00:00"/>
    <n v="2022"/>
    <x v="0"/>
    <s v="Calobozo, Venezuela"/>
    <m/>
    <s v="Elizabethton Twins"/>
    <s v="APP"/>
    <n v="19.372602739726027"/>
    <m/>
    <m/>
    <m/>
    <m/>
    <m/>
    <n v="70"/>
    <n v="50"/>
    <n v="50"/>
    <n v="40"/>
    <n v="45"/>
    <m/>
    <m/>
    <m/>
    <n v="50"/>
    <x v="44"/>
    <n v="3.2350000000008095E-2"/>
    <s v="&lt;b&gt;Scouting grades:&lt;/b&gt; Fastball: 70 | Curveball: 50 | Slider: 50 | Changeup: 40 | Control: 45 | Overall: 50_x000d__x000d_&lt;p&gt;Graterol was an under-the-radar international signing in the summer of 2014, one who pitched sparingly in the Dominican Summer League in 2015. He was set to make his United States debut in 2016, but an elbow injury that required Tommy John surgery put that off until 2017, but he was back impressing in the Gulf Coast League this summer._x000d__x000d_&lt;p&gt;The Twins think the teenager has the chance to be a starter long-term. He has a premium fastball, one that has improved considerably since he's signed. He'll sit in the 95-98 mph range and can occasionally touch triple digits. He features two breaking balls that both have the chance to be better than average, an 86-87 mph slider and a curve he throws in the 80-82 mph range. He has a changeup, but it's not a real weapon at this point._x000d__x000d_&lt;p&gt;Graterol's command and control are a work in progress, unsurprising given his age and his proximity to elbow surgery. As he puts that further in his rearview mirror, he might have the highest ceiling of any arm in the system."/>
  </r>
  <r>
    <n v="665926"/>
    <s v="Andres Gimenez"/>
    <n v="3"/>
    <x v="5"/>
    <s v="SS"/>
    <s v="SS"/>
    <m/>
    <m/>
    <d v="2015-07-02T00:00:00"/>
    <s v="INT"/>
    <s v="L"/>
    <s v="R"/>
    <n v="71"/>
    <n v="176"/>
    <d v="1998-09-04T00:00:00"/>
    <n v="2020"/>
    <x v="0"/>
    <s v="Barquisimeto, Venezuela"/>
    <m/>
    <s v="Columbia Fireflies"/>
    <s v="SAL"/>
    <n v="19.347945205479451"/>
    <n v="55"/>
    <n v="35"/>
    <n v="60"/>
    <n v="60"/>
    <n v="55"/>
    <n v="0"/>
    <n v="0"/>
    <n v="0"/>
    <n v="0"/>
    <n v="0"/>
    <m/>
    <m/>
    <m/>
    <n v="50"/>
    <x v="45"/>
    <n v="-0.36055000000000348"/>
    <s v="&lt;b&gt;Scouting grades:&lt;/b&gt; Hit: 55 | Power: 35 | Run: 60 | Arm: 60 | Field: 55 | Overall: 50_x000d_&lt;p&gt;When teams acquire young international talent, as the Mets did by giving Gimenez $1.2 million to sign in July 2015, it often comes with the understanding that while the raw tools might be plentiful, it might take time for them to be refined and the player to mature. When a teenager shows tremendous skills and beyond-his-years maturity, that's when an organization thinks it might have someone special. And that's how the Mets feel about Gimenez._x000d__x000d_&lt;p&gt;During his pro debut in the Dominican Summer League, the Venezuelan shortstop finished second in batting average and third in OPS, and the Mets feel the numbers are legit. That's largely because of his advanced approach, one that saw him walk twice as often as he struck out in 2016. The left-handed hitter has plus bat speed with the chance to be a 60 hitter when all is said and done. While he's never going to have a ton of power, he's not a slap hitter, either. Gimenez is definitely a shortstop long-term, using his above-average athleticism and speed well in the field as well as on the basepaths._x000d__x000d_&lt;p&gt;While Gimenez might not be the pure tool package that Amed Rosario is, he has the chance to be a really good up-the-middle player. Because of his off-the-charts makeup, the Mets felt comfortable pushing him and he had a solid United States debut in the full-season South Atlantic League in 2017 at age 18."/>
  </r>
  <r>
    <n v="661099"/>
    <s v="Alvaro Seijas"/>
    <n v="19"/>
    <x v="23"/>
    <s v="P"/>
    <s v="P"/>
    <m/>
    <m/>
    <d v="2015-07-02T00:00:00"/>
    <s v="INT"/>
    <s v="R"/>
    <s v="R"/>
    <n v="68"/>
    <n v="175"/>
    <d v="1998-10-10T00:00:00"/>
    <n v="2021"/>
    <x v="0"/>
    <s v="Maracay, Venezuela"/>
    <m/>
    <s v="Johnson City Cardinals"/>
    <s v="APP"/>
    <n v="19.24931506849315"/>
    <m/>
    <m/>
    <m/>
    <m/>
    <m/>
    <n v="55"/>
    <n v="0"/>
    <n v="50"/>
    <n v="45"/>
    <n v="50"/>
    <m/>
    <m/>
    <m/>
    <n v="45"/>
    <x v="46"/>
    <n v="0.78849999999999909"/>
    <s v="&lt;b&gt;Scouting grades:&lt;/b&gt; Fastball: 55 | Curveball: 50 | Changeup: 45 | Control: 50 | Overall: 45_x000d_&lt;p&gt;Ranked No. 15 on MLBPipeline.com's Top 30 International Prospects list heading into the July 2015 signing perioid, the Cardinals gave the right-hander $762,500 to sign. Seijas made his pro and United States debut in 2016, jumping from the Dominican Summer League to the Gulf Coast League and showing a feel for pitching that belies his tender age._x000d_&lt;p&gt;Seijas might be small in stature, but there's nothing small about his arm. He pitched typically in the low-90s and touched 94-95 mph during his debut, and there could be more in the tank as his athletic frame fills out. Seijas showed flashes of a solid curveball and the makings of a changeup, but like with many young pitchers, there's work to be done with that. For a 17-year-old pitching professionally for the first time, he impressed with his advanced feel for his pitches and what he needs to do on the mound, likely aided from having trained with Carlos Guillen in his academy in Venezuela. That will only increase as Seijas grows up._x000d_&lt;p&gt;It's possible to dream in any number of directions with Seijas. He could be an undersized yet athletic starter with electric stuff, or his stuff could really play up in shorter stints as a lights-out reliever. Seijas will get every chance to start for the time being."/>
  </r>
  <r>
    <n v="665918"/>
    <s v="Miguel Aparicio"/>
    <n v="26"/>
    <x v="7"/>
    <s v="CF"/>
    <s v="CF"/>
    <m/>
    <m/>
    <d v="2015-07-02T00:00:00"/>
    <s v="INT"/>
    <s v="L"/>
    <s v="L"/>
    <n v="72"/>
    <n v="165"/>
    <d v="1999-03-17T00:00:00"/>
    <n v="2020"/>
    <x v="0"/>
    <s v="San Carlos, Venezuela"/>
    <m/>
    <s v="Navegantes del Magallanes"/>
    <s v="VWL"/>
    <n v="18.816438356164383"/>
    <n v="50"/>
    <n v="40"/>
    <n v="50"/>
    <n v="45"/>
    <n v="60"/>
    <n v="0"/>
    <n v="0"/>
    <n v="0"/>
    <n v="0"/>
    <n v="0"/>
    <m/>
    <m/>
    <m/>
    <n v="45"/>
    <x v="47"/>
    <n v="1.8250500000000045"/>
    <s v="&lt;p&gt;&lt;b&gt;Scouting grades:&lt;/b&gt; Hit: 50 | Power: 40 | Run: 50 | Arm: 45 | Field: 60 | Overall: 45_x000d_&lt;p&gt;The Rangers landed two interesting center fielders when the 2015-16 international signing period opened on July 2. Leody Taveras has blossomed into the system's best prospect since signing for $2.1 million out of the Dominican Republic, while Aparicio has emerged as one of its top defenders since turning pro for $500,000 out of Venezuela._x000d_&lt;p&gt;Aparicio's instincts stand out more than his pure tools, especially in center field. Though he's an average runner, he's at least a plus defender. He reads balls very well off the bat, gets good jumps with a quick first step and takes precise routes to the ball. His fringy arm fits fine in center._x000d_&lt;p&gt;Aparicio also shows advanced feel for making contact and running the bases. He uses a compact left-handed swing to lace line drives to all fields. He won't be a slugger but has enough pop to produce double-digit home run totals once he matures physically."/>
  </r>
  <r>
    <n v="665914"/>
    <s v="Daniel Montano"/>
    <n v="20"/>
    <x v="0"/>
    <s v="RF"/>
    <s v="CF"/>
    <m/>
    <m/>
    <d v="2015-07-02T00:00:00"/>
    <s v="INT"/>
    <s v="L"/>
    <s v="R"/>
    <n v="73"/>
    <n v="170"/>
    <d v="1999-03-31T00:00:00"/>
    <n v="2022"/>
    <x v="0"/>
    <s v="Maracay, Venezuela"/>
    <m/>
    <s v="DSL Rockies"/>
    <s v="DSL"/>
    <n v="18.778082191780822"/>
    <n v="50"/>
    <n v="45"/>
    <n v="55"/>
    <n v="45"/>
    <n v="50"/>
    <n v="0"/>
    <n v="0"/>
    <n v="0"/>
    <n v="0"/>
    <n v="0"/>
    <m/>
    <m/>
    <m/>
    <n v="45"/>
    <x v="48"/>
    <n v="1.9998000000000005"/>
    <s v="&lt;b&gt;Scouting grades:&lt;/b&gt; Hit: 50 | Power: 45 | Run: 55 | Arm: 45 | Field: 50 | Overall: 45_x000d_&lt;p&gt;Montano impressed scouts with a strong performance at the World Youth Championships as a 15-year-old in 2014 and signed for $2 million out of Venezuela the following year. The Rockies lack a complex-based affiliate, so they had him repeat the Rookie-level Dominican Summer League in 2017 rather than bring him to the United States at age 18._x000d_&lt;p&gt;Though he's still young and has a lot of development ahead of him, Montano is one of the more projectable hitters in the system. He has a relatively advanced approach for a teenager, recognizing pitches, managing the strike zone and using the entire field. He has the potential to hit for a solid average while providing some gap power from the left side of the plate._x000d_&lt;p&gt;Where Montano winds up defensively is still in question. A solid runner with decent instincts, he spent almost all of his pro debut in center field but has played mostly right field in 2017. He could lose a step as he matures physically and presently has fringy arm strength, so he may be destined for left field."/>
  </r>
  <r>
    <n v="665859"/>
    <s v="Wilkel Hernandez"/>
    <n v="24"/>
    <x v="2"/>
    <s v="P"/>
    <s v="P"/>
    <m/>
    <m/>
    <d v="2015-07-02T00:00:00"/>
    <s v="INT"/>
    <s v="R"/>
    <s v="R"/>
    <n v="75"/>
    <n v="160"/>
    <d v="1999-04-13T00:00:00"/>
    <n v="2021"/>
    <x v="0"/>
    <s v="La Carlota, Venezuela"/>
    <m/>
    <s v="Orem Owlz"/>
    <s v="PIO"/>
    <n v="18.742465753424657"/>
    <m/>
    <m/>
    <m/>
    <m/>
    <m/>
    <n v="60"/>
    <n v="0"/>
    <n v="50"/>
    <n v="45"/>
    <n v="45"/>
    <m/>
    <m/>
    <m/>
    <n v="45"/>
    <x v="49"/>
    <n v="0.99660000000000082"/>
    <s v="&lt;b&gt;Scouting grades:&lt;/b&gt; Fastball: 60 | Curveball: 50 | Changeup: 45 | Control: 45 | Overall: 45_x000d__x000d_&lt;p&gt;The Angels haven't always been aggressive in the international amateur market, but there are some exciting young arms at the lower levels of the system that could develop into the foundation of a new rotation. Hernandez signed for the modest sum of $125,000 out of Venezuela in July 2015. Making his United States debut in 2017, he joined with Jose Soriano to pitch well enough to get promoted from the rookie-level Arizona League up to the Pioneer League._x000d__x000d_&lt;p&gt;There is a lot of projection in the teenager's 6-foot-3 frame. Long and wiry, he has a quick arm, though there is work to be done in terms of repeating his delivery and finding the strike zone more consistently. He'll touch 95 mph at times, sitting more in the low-90s with good movement. His breaking ball is also inconsistent, but he shows a feel to spin it and it has the chance to be at least average in time. He's not afraid to throw his changeup and it could give him a third solid offering._x000d__x000d_&lt;p&gt;Patience will be necessary to let Hernandez develop, though his ability to miss bats and generate weak contact during his U.S. debut certainly was encouraging. As he refines his command and fills out his frame, he has the chance to shoot up this list."/>
  </r>
  <r>
    <n v="667356"/>
    <s v="Bryan Mata"/>
    <n v="14"/>
    <x v="18"/>
    <s v="P"/>
    <s v="P"/>
    <m/>
    <m/>
    <d v="2016-01-27T00:00:00"/>
    <s v="INT"/>
    <s v="R"/>
    <s v="R"/>
    <n v="75"/>
    <n v="160"/>
    <d v="1999-05-03T00:00:00"/>
    <n v="2021"/>
    <x v="0"/>
    <s v="Maracay, Venezuela"/>
    <m/>
    <s v="Greenville Drive"/>
    <s v="SAL"/>
    <n v="18.687671232876713"/>
    <m/>
    <m/>
    <m/>
    <m/>
    <m/>
    <n v="60"/>
    <n v="0"/>
    <n v="50"/>
    <n v="55"/>
    <n v="50"/>
    <m/>
    <m/>
    <m/>
    <n v="45"/>
    <x v="50"/>
    <n v="2.8877499999999969"/>
    <s v="&lt;b&gt;Scouting grades:&lt;/b&gt; Fastball: 60 | Curveball: 50 | Changeup: 55 | Control: 50 | Overall: 45_x000d_&lt;p&gt;Mata was eligible to sign out of Venezuela in July 2015 but didn't find any takers until the Red Sox offered him a $25,000 bonus six months later. He fared well in his pro debut in the Rookie-level Dominican Summer League, striking out 61 in as many regular-season innings and spinning six shutout frames in the playoffs._x000d_&lt;p&gt;Mata already works in the low 90s and hits 94 mph with late life on his fastball. Given his arm speed and projectable frame, he projects to develop a plus heater. He presently shows more feel for his changeup than his curveball, and both could develop into solid secondary offerings if they become more consistent and he adds some power to his breaking ball._x000d_&lt;p&gt;Making his U.S. debut ahead of schedule and at a higher level than expected when he reported to low Class A in May, Mata is already generating some momentum. He also impressed during instructional league and is one of the more intriguing starting pitching prospects in Boston's system. With his stuff, pitchability and physique, he easily profiles as a No. 4 starter and could grow into more than that."/>
  </r>
  <r>
    <n v="672839"/>
    <s v="Francisco Morales"/>
    <n v="29"/>
    <x v="10"/>
    <s v="P"/>
    <s v="P"/>
    <m/>
    <m/>
    <d v="2016-07-02T00:00:00"/>
    <s v="INT"/>
    <s v="R"/>
    <s v="R"/>
    <n v="76"/>
    <n v="185"/>
    <d v="1999-10-27T00:00:00"/>
    <n v="2021"/>
    <x v="0"/>
    <s v="San Juan de los Morros, Venezuela"/>
    <m/>
    <s v="GCL Phillies"/>
    <s v="GCL"/>
    <n v="18.202739726027396"/>
    <m/>
    <m/>
    <m/>
    <m/>
    <m/>
    <n v="60"/>
    <n v="50"/>
    <n v="0"/>
    <n v="45"/>
    <n v="45"/>
    <m/>
    <m/>
    <m/>
    <n v="45"/>
    <x v="51"/>
    <n v="0.62660000000000338"/>
    <s v="&lt;b&gt;Scouting grades:&lt;/b&gt; Fastball: 60 | Slider: 50 | Changeup: 45 | Control: 45 | Overall: 45_x000d_ _x000d_&lt;p&gt;Ranked No. 23 on MLBPipeline.com's Top 30 international prospects list heading into the July 2016 signing period, Morales was considered the top pitcher in the class from Venezuela. With intriguing stuff and plenty of projection in his frame, the Phillies gave him $900,000 to sign. Morales made his professional debut in the Gulf Coast League in 2017._x000d_ _x000d_&lt;p&gt;Morales has already shown the ability to get his fastball up to the mid-90s, sitting comfortably in the 92-94 mph range. His breaking ball has already improved considerably since the time he signed, and could end up being much better than average when all is said and done. Morales does have a feel for a changeup that's also improving, though it's behind his other pitches. His command continues to be a work in progress as he works to repeat his delivery consistently. Morales has already added strength to his 6-foot-4 frame, but there could be even more to come as he matures._x000d_ _x000d_&lt;p&gt;Morales is a bit of a project, and the Phillies will be patient with his development, but his outstanding mound presence and makeup gives the organization confidence he'll reach his potential. He could be a solid member of a big league rotation in the future."/>
  </r>
  <r>
    <n v="671272"/>
    <s v="David Garcia"/>
    <n v="25"/>
    <x v="7"/>
    <s v="C"/>
    <s v="C"/>
    <m/>
    <m/>
    <d v="2016-07-02T00:00:00"/>
    <s v="INT"/>
    <s v="S"/>
    <s v="R"/>
    <n v="71"/>
    <n v="160"/>
    <d v="2000-02-06T00:00:00"/>
    <n v="2021"/>
    <x v="0"/>
    <s v="Caracas, Venezuela"/>
    <m/>
    <s v="DSL Rangers2"/>
    <s v="DSL"/>
    <n v="17.923287671232877"/>
    <n v="50"/>
    <n v="40"/>
    <n v="45"/>
    <n v="55"/>
    <n v="55"/>
    <n v="0"/>
    <n v="0"/>
    <n v="0"/>
    <n v="0"/>
    <n v="0"/>
    <m/>
    <m/>
    <m/>
    <n v="45"/>
    <x v="52"/>
    <n v="2.1545500000000004"/>
    <s v="&lt;b&gt;Scouting grades:&lt;/b&gt; Hit: 50 | Power: 40 | Run: 45 | Arm: 55 | Field: 55 | Overall: 45_x000d_&lt;p&gt;The best catcher on the 2016-17 international market, Garcia signed for a relative bargain at $800,000. A former shortstop, he added 25 pounds in the year before he turned pro. He has a similar build and offensive profile to fellow Venezuelan Tomas Telis, another infielder-turned-backstop whom the Rangers sent to the Marlins in a 2015 trade for Sam Dyson, though Garcia has a higher defensive ceiling._x000d_&lt;p&gt;More athletic than most catchers, Garcia has quick feet, soft hands and improving arm strength. He projects to become at least solid at receiving and throwing as he develops physically. He's agile and has advanced instincts for someone who moved behind the plate in 2015._x000d_&lt;p&gt;A switch-hitter with a short stroke, Garcia uses a contact approach and focuses on hitting line drives from gap to gap. While he has room on his 5-foot-11 frame to continue adding strength, he's unlikely to grow into more than gap power. He has fringy speed, which makes him a better runner than most catchers."/>
  </r>
  <r>
    <n v="672628"/>
    <s v="Alexander Campos"/>
    <n v="29"/>
    <x v="4"/>
    <s v="SS"/>
    <s v="SS"/>
    <m/>
    <m/>
    <d v="2016-07-04T00:00:00"/>
    <s v="INT"/>
    <s v="R"/>
    <s v="R"/>
    <n v="72"/>
    <n v="178"/>
    <d v="2000-02-20T00:00:00"/>
    <n v="2021"/>
    <x v="0"/>
    <s v="Cumana, Venezuela"/>
    <m/>
    <s v="DSL Mariners"/>
    <s v="DSL"/>
    <n v="17.884931506849316"/>
    <n v="50"/>
    <n v="35"/>
    <n v="55"/>
    <n v="55"/>
    <n v="55"/>
    <n v="0"/>
    <n v="0"/>
    <n v="0"/>
    <n v="0"/>
    <n v="0"/>
    <m/>
    <m/>
    <m/>
    <n v="45"/>
    <x v="53"/>
    <n v="1.4619000000000071"/>
    <s v="&lt;b&gt;Scouting grades:&lt;/b&gt; Hit: 50 | Power: 35 | Run: 55 | Arm: 55 | Field: 55 | Overall: 45_x000d_&lt;p&gt;The Mariners made Campos one of their top international signings early in the 2016-17 period, inking the teenage shortstop out of Venezuela for $575,000 on July 4. He emerged as one of the organization's more promising middle-infield prospects in his first professional season, showing an advanced defensive skill set at shortstop as well a promising bat while playing in the Dominican Summer League. That performance put him on the A's radar, and they acquired him and reliever Emilio Pagan in November in exchange for Ryon Healy._x000d_&lt;p&gt;Evaluators believe Campos has the potential to stick at shortstop. He's an athletic and instinctual defender with good actions and the necessary arm strength for the position. Campos' above-average speed translates on both sides of the ball, though he has gains to make as a baserunner. At the plate, the right-handed hitter is short to the ball and has good feel for the barrel, resulting in lots of line drives and some gap power, and he already has shown on-base skills with an advanced approach. _x000d_&lt;p&gt;Campos has started to grow into his athletic frame since signing and should continue to tack on good strength. His defense-speed combination at an up-the-middle position gives him a possible floor as a big league reserve, though further progress at the plate could very well thrust him into the conversation as an everyday player."/>
  </r>
  <r>
    <n v="672566"/>
    <s v="Jose Sanchez"/>
    <n v="27"/>
    <x v="24"/>
    <s v="SS"/>
    <s v="SS"/>
    <m/>
    <m/>
    <d v="2016-07-12T00:00:00"/>
    <s v="INT"/>
    <s v="R"/>
    <s v="R"/>
    <n v="71"/>
    <n v="155"/>
    <d v="2000-07-12T00:00:00"/>
    <n v="2021"/>
    <x v="0"/>
    <s v="Villa de Cura, Venezuela"/>
    <m/>
    <s v="GCL Nationals"/>
    <s v="GCL"/>
    <n v="17.493150684931507"/>
    <n v="50"/>
    <n v="45"/>
    <n v="50"/>
    <n v="50"/>
    <n v="60"/>
    <n v="0"/>
    <n v="0"/>
    <n v="0"/>
    <n v="0"/>
    <n v="0"/>
    <m/>
    <m/>
    <m/>
    <n v="45"/>
    <x v="54"/>
    <n v="3.4388500000000022"/>
    <s v="&lt;b&gt;Scouting grades:&lt;/b&gt; Hit: 50 | Power: 45 | Run: 50 | Arm: 50 | Field: 60 | Overall: 45_x000d_&lt;p&gt;The Nationals blew well past their allotted bonus pool for the 2016-17 international to sign a trio of promising 16-year-old shortstops in Luis Garcia, Yasel Antuna and Sanchez, who signed for $950,000 on July 12. But while Garcia and Antuna may be regarded as the more advanced of the trio, it's the Venezuelan Sanchez who requires the most projection. _x000d_&lt;p&gt;Sanchez's compact swing and present feel for going the other way gives him a chance to hit for average, and he should show more power as he grows into his lean and athletic frame. He also shows good instincts on the bases, though his speed is only solid-to-average. _x000d_&lt;p&gt;On defense is where Sanchez truly shines. He has good hands and fluid actions at shortstop, as well as confidence that allow him to make challenging plays appear easy. He has shown good footwork at an early age and that part of his game will improve as he develops and receives daily instruction in pro ball. He'll need time to develop, but Sanchez shows the makings of becoming an everyday shortstop in the big leagues."/>
  </r>
  <r>
    <n v="677572"/>
    <s v="Alvaro Gonzalez"/>
    <n v="30"/>
    <x v="15"/>
    <s v="SS"/>
    <s v="SS"/>
    <m/>
    <m/>
    <d v="2017-07-02T00:00:00"/>
    <s v="INT"/>
    <s v="R"/>
    <s v="R"/>
    <n v="72"/>
    <n v="165"/>
    <d v="2000-09-16T00:00:00"/>
    <n v="2022"/>
    <x v="0"/>
    <s v="Valencia, Venezuela"/>
    <m/>
    <m/>
    <m/>
    <n v="17.312328767123287"/>
    <n v="45"/>
    <n v="40"/>
    <n v="50"/>
    <n v="55"/>
    <n v="55"/>
    <n v="0"/>
    <n v="0"/>
    <n v="0"/>
    <n v="0"/>
    <n v="0"/>
    <m/>
    <m/>
    <m/>
    <n v="45"/>
    <x v="55"/>
    <n v="-0.10184999999999889"/>
    <s v="&lt;b&gt;Scouting grades:&lt;/b&gt; Hit: 45 | Power: 40 | Run: 50 | Arm: 55 | Field: 55 | Overall:45_x000d__x000d_&lt;p&gt;One of the better all-around prospects in Venezuela, Gonzalez was ranked No. 19 on MLBPipeline.com's Top 30 International prospects list heading into this year's July 2 signing period. The Tigers liked him enough to give him $1 million, the largest bonus they handed out to an international prospect this summer._x000d__x000d_&lt;P&gt;Gonzalez's hands and strong arm stand out the most among his tools. He has solid defensive actions and should get every chance to stick at shortstop even though he has just average speed. Some scouts do think a move to third is in his future, where he could be an outstanding defender. A switch-hitter, he does have work to do at the plate, with a need to clean up his hitting mechanics. He has shown the ability to make consistent contact with some authority, though he might not be a big home run guy._x000d__x000d_&lt;p&gt;Gonzalez has been compared at times to former Major League shortstop Alex Gonzalez. The Tigers would be thrilled with that outcome, an infielder who spent parts of 16 years in the big leagues."/>
  </r>
  <r>
    <n v="677603"/>
    <s v="Juan Querecuto"/>
    <n v="12"/>
    <x v="11"/>
    <s v="SS"/>
    <s v="SS"/>
    <m/>
    <m/>
    <d v="2017-07-02T00:00:00"/>
    <s v="INT"/>
    <s v="R"/>
    <s v="R"/>
    <n v="74"/>
    <n v="175"/>
    <d v="2000-09-21T00:00:00"/>
    <n v="2022"/>
    <x v="0"/>
    <s v="Barquisimeto, Venezuela"/>
    <m/>
    <m/>
    <m/>
    <n v="17.298630136986301"/>
    <n v="55"/>
    <n v="50"/>
    <n v="50"/>
    <n v="55"/>
    <n v="50"/>
    <n v="0"/>
    <n v="0"/>
    <n v="0"/>
    <n v="0"/>
    <n v="0"/>
    <m/>
    <m/>
    <m/>
    <n v="45"/>
    <x v="56"/>
    <n v="6.4053499999999985"/>
    <s v="&lt;b&gt;Scouting grades:&lt;/b&gt; Hit: 55 | Power: 50 | Run: 50 | Arm: 55 | Field: 50 | Overall: 45_x000d_&lt;p&gt;As the son of Minor League catcher Juan Querecuto and younger brother of Juniel Querecuto, who reached the majors with the Rays in 2016, the young Venezuelan shortstop has certainly grown up around the game. The No. 26 prospect on MLBPipeline.com's list of the Top 30 international prospects for the 2017-18 period, he signed for $1.225 million on July 2._x000d_&lt;p&gt;Querecuto is a confident prospect with good plate discipline and good instincts on both sides of the ball. The teen has showed good bat speed and the ability to hit the ball to all fields, and scouts believe he'll add some power as he grows into his projectable 6-foot-2, 175-pound frame._x000d_&lt;p&gt;On defense, Querecuto's arm strength is more than enough for him to remain at shortstop, where he stands out for his clean actions and overall feel for the position."/>
  </r>
  <r>
    <n v="677578"/>
    <s v="Carlos Rodriguez"/>
    <n v="28"/>
    <x v="25"/>
    <s v="CF"/>
    <s v="CF"/>
    <m/>
    <m/>
    <d v="2017-07-02T00:00:00"/>
    <s v="INT"/>
    <s v="L"/>
    <s v="L"/>
    <n v="70"/>
    <n v="150"/>
    <d v="2000-12-07T00:00:00"/>
    <n v="2022"/>
    <x v="0"/>
    <s v="Valencia, Venezuela"/>
    <m/>
    <m/>
    <m/>
    <n v="17.087671232876712"/>
    <n v="55"/>
    <n v="30"/>
    <n v="60"/>
    <n v="50"/>
    <n v="60"/>
    <n v="0"/>
    <n v="0"/>
    <n v="0"/>
    <n v="0"/>
    <n v="0"/>
    <m/>
    <m/>
    <m/>
    <n v="45"/>
    <x v="57"/>
    <n v="3.0386000000000024"/>
    <s v="&lt;b&gt;Scouting grades:&lt;/b&gt; Hit: 55 | Power: 30 | Run: 60 | Arm: 50 | Field: 60 | Overall: 45_x000d_&lt;p&gt;No. 28 on MLBPipeline.com's Top 30 International Prospect list for the 2017-18 signing period, the athletic Rodriguez is small compared some of the other prospects in this year's class, but his tools have big potential. The Brewers agreed with that assessment, as they gave the 16-year-old outfielder $1.355 million at the outset of the J2 period._x000d_&lt;p&gt;The center fielder has a chance to be a plus hitter, a plus runner and a plus defender. He has been compared to a young Ender Inciarte and a teenage Gerardo Parra with better tools at the same age. He projects to have an average arm. At the plate, Rodriguez has a nice and easy swing with good bat speed. He can drive the ball to all fields with hard contact and has shown enough pop to make some believe he will develop future power potential. He is also expected to hit for average._x000d_&lt;p&gt;Evaluators like that Rodriguez is polished for his age and has a track record of success in games, a history that includes participation in national and international tournaments for Venezuela."/>
  </r>
  <r>
    <n v="677596"/>
    <s v="Danny Diaz"/>
    <n v="17"/>
    <x v="18"/>
    <s v="3B"/>
    <s v="3B"/>
    <m/>
    <m/>
    <d v="2017-07-02T00:00:00"/>
    <s v="INT"/>
    <s v="R"/>
    <s v="R"/>
    <n v="73"/>
    <n v="170"/>
    <d v="2001-01-02T00:00:00"/>
    <n v="2022"/>
    <x v="0"/>
    <s v="El Tigre, Venezuela"/>
    <m/>
    <m/>
    <m/>
    <n v="17.016438356164382"/>
    <n v="50"/>
    <n v="55"/>
    <n v="40"/>
    <n v="60"/>
    <n v="50"/>
    <n v="0"/>
    <n v="0"/>
    <n v="0"/>
    <n v="0"/>
    <n v="0"/>
    <m/>
    <m/>
    <m/>
    <n v="45"/>
    <x v="58"/>
    <n v="5.1840499999999992"/>
    <s v="&lt;b&gt;Scouting grades:&lt;/b&gt; Hit: 50 | Power: 55 | Run: 40 | Arm: 60 | Field: 50 | Overall: 45_x000d_&lt;p&gt;No longer hampered by international spending restrictions after exceeding their bonus pool in 2014-15, the Red Sox gave seven-figure bonuses to three Venezuelans this summer. Diaz, who has more offensive potential than fellow bonus babies Daniel Flores and Antonio Flores, received $1.6 million._x000d_&lt;p&gt;Like Rafael Devers did when Boston signed him in 2013, Diaz had arguably the best combination of hitting ability and power in his international class. A right-handed hitter, he's strong and has very quick hands. While there are times when he sells out too much for power and his swing gets steep, he generally employs a sound approach and shows a willingness to use the entire field._x000d_&lt;p&gt;Though he's an average runner now, Diaz figures to lose a step as he continues to fill out and probably won't have the quickness to stay at shortstop. His strong arm and offensive profile should make him a good fit at third base, however. Scouts praise his makeup and work ethic as well as his physical tools."/>
  </r>
  <r>
    <n v="677592"/>
    <s v="Everson Pereira"/>
    <n v="27"/>
    <x v="12"/>
    <s v="CF"/>
    <s v="OF"/>
    <m/>
    <m/>
    <d v="2017-07-02T00:00:00"/>
    <s v="INT"/>
    <s v="R"/>
    <s v="R"/>
    <n v="72"/>
    <n v="191"/>
    <d v="2001-04-10T00:00:00"/>
    <n v="2022"/>
    <x v="0"/>
    <s v="Cabudare, Venezuela"/>
    <m/>
    <m/>
    <m/>
    <n v="16.747945205479454"/>
    <n v="50"/>
    <n v="45"/>
    <n v="60"/>
    <n v="55"/>
    <n v="60"/>
    <n v="0"/>
    <n v="0"/>
    <n v="0"/>
    <n v="0"/>
    <n v="0"/>
    <m/>
    <m/>
    <m/>
    <n v="45"/>
    <x v="59"/>
    <n v="4.3599999999999994"/>
    <s v="&lt;b&gt;Scouting grades:&lt;/b&gt; Hit: 50 | Power: 45 | Run: 60 | Arm: 55 | Field: 60 | Overall: 45_x000d_&lt;p&gt;After being restricted from spending heavily on the international market in the 2015-16 and 2016-17 signing periods, the Yankees were able to be aggressive again this summer. Their biggest expenditure was $1.5 million to land Pereira, one of the best all-around players in his international class, out of Venezuela. He adds to the seemingly endless supply of multitooled outfield prospects in the system._x000d_&lt;p&gt;Pereira projects as potential top-of-the-order hitter with little doubt that he'll be able to remain in center field. He has a quick, compact right-handed swing and impressive hand-eye coordination, allowing him to make contact with ease. He focuses on hitting line drives and using the entire field rather than pulling the ball out of the park, though he should have some gap power._x000d_&lt;p&gt;Pereira already shows some feel for making the most of his plus speed on the bases and in the outfield. He has good instincts in center and the solid arm strength to play anywhere in the outfield."/>
  </r>
  <r>
    <n v="677570"/>
    <s v="Aaron Bracho"/>
    <n v="28"/>
    <x v="26"/>
    <s v="SS"/>
    <s v="SS"/>
    <m/>
    <m/>
    <d v="2017-07-02T00:00:00"/>
    <s v="INT"/>
    <s v="S"/>
    <s v="R"/>
    <n v="71"/>
    <n v="175"/>
    <d v="2001-04-24T00:00:00"/>
    <n v="2022"/>
    <x v="0"/>
    <s v="El Tigrito, Venezuela"/>
    <m/>
    <m/>
    <m/>
    <n v="16.709589041095889"/>
    <n v="55"/>
    <n v="50"/>
    <n v="50"/>
    <n v="55"/>
    <n v="50"/>
    <n v="0"/>
    <n v="0"/>
    <n v="0"/>
    <n v="0"/>
    <n v="0"/>
    <m/>
    <m/>
    <m/>
    <n v="45"/>
    <x v="56"/>
    <n v="6.4053499999999985"/>
    <s v="&lt;b&gt;Scouting grades:&lt;/b&gt; Hit: 55 | Power: 50 | Run: 50 | Arm: 55 | Field: 50 | Overall: 45_x000d_&lt;p&gt;Bracho is a strong and athletic middle infielder with the potential to be a special hitter. The Indians certainly agreed with that assessment, as they secured the rights to the Venezuelan switch-hitter's future with a $1.5 million bonus, the largest of all their July 2 signees._x000d_&lt;p&gt;Scouts like Bracho's balanced hitting approach at the plate, quick hands and short swing. The switch-hitting infielder has shown the ability to drive the ball into the gaps from both sides of the plate. He makes hard contact and has also shown the ability to hit for power._x000d_&lt;p&gt;On the other side of the ball, Bracho shows solid infield actions and a decent glove. There's still room for improvement with his footwork on defense, but there's no questioning his arm strength and accuracy. Because of his skill set, Bracho projects to be an average fielder and is likely best suited for second base."/>
  </r>
  <r>
    <n v="571657"/>
    <s v="Kyle Farmer"/>
    <n v="25"/>
    <x v="22"/>
    <s v="3B"/>
    <s v="C"/>
    <n v="2013"/>
    <n v="244"/>
    <m/>
    <s v="4YR"/>
    <s v="R"/>
    <s v="R"/>
    <n v="72"/>
    <n v="214"/>
    <d v="1990-08-17T00:00:00"/>
    <n v="2017"/>
    <x v="1"/>
    <s v="Atlanta, GA"/>
    <s v="Georgia"/>
    <s v="Oklahoma City Dodgers"/>
    <s v="PCL"/>
    <n v="27.402739726027399"/>
    <n v="45"/>
    <n v="35"/>
    <n v="40"/>
    <n v="55"/>
    <n v="50"/>
    <n v="0"/>
    <n v="0"/>
    <n v="0"/>
    <n v="0"/>
    <n v="0"/>
    <m/>
    <m/>
    <m/>
    <n v="45"/>
    <x v="60"/>
    <n v="-2.1144000000000034"/>
    <s v="&lt;b&gt;Scouting grades:&lt;/b&gt; Hit: 45 | Power: 35 | Run: 40 | Arm: 55 | Field: 50 | Overall: 45_x000d_&lt;p&gt;After making a cameo in the movie &quot;The Blind Side&quot; as a high school quarterback, Farmer was a four-year starter at shortstop in college at Georgia. He lacked the quickness to play the position in pro ball, so the Dodgers moved him to catcher after signing him for $40,000 as an eighth-rounder in 2013. A broken wrist truncated Farmer's 2016 season, but he returned and got off to a hot start this year that earned him a promotion to Triple-A in late May._x000d_&lt;p&gt;As hoped, Farmer's soft hands, strong arm and leadership ability helped him make the transition to catching. He focused on enhanced his mobility last offseason, and his blocking and receiving have looked better than ever in 2017. Farmer also has seen regular action at third base and spot duty at first and second base, enhancing his usefulness as a projected reserve at the big league level._x000d_&lt;p&gt;Farmer also has improved offensively, as he's using his lower half better in his swing and is showing more plate discipline at the past. He doesn't have a big offensive ceiling, but he does make consistent line-drive contract and has some doubles power. Farmer is a below-average runner, but he's faster than the typical catcher."/>
  </r>
  <r>
    <n v="608638"/>
    <s v="J.T. Chargois"/>
    <n v="20"/>
    <x v="17"/>
    <s v="P"/>
    <s v="P"/>
    <n v="2012"/>
    <n v="72"/>
    <m/>
    <s v="4YR"/>
    <s v="S"/>
    <s v="R"/>
    <n v="75"/>
    <n v="200"/>
    <d v="1990-12-03T00:00:00"/>
    <n v="2017"/>
    <x v="1"/>
    <s v="Sulphur, LA"/>
    <s v="Rice"/>
    <s v="Rochester Red Wings"/>
    <s v="INT"/>
    <n v="27.106849315068494"/>
    <m/>
    <m/>
    <m/>
    <m/>
    <m/>
    <n v="80"/>
    <n v="60"/>
    <n v="0"/>
    <n v="50"/>
    <n v="45"/>
    <m/>
    <m/>
    <m/>
    <n v="45"/>
    <x v="61"/>
    <n v="6.9495500000000092"/>
    <s v="&lt;b&gt;Scouting grades:&lt;/b&gt; Fastball: 80 | Slider: 60 | Changeup: 50 | Control: 45 | Overall: 45_x000d_&lt;p&gt;For a guy who missed two full seasons with an elbow injury and Tommy John surgery, Chargois sure didn't waste too much time catching up. After reaching Double-A in what was his first full season in 2015 and getting added to the 40-man roster as a result, the one-time Rice product climbed all the way to the big leagues in 2016. He looked poised to help out the Twins bullpen full time in 2017 when elbow issues struck again, forcing him out for nearly the entire season._x000d_ _x000d_&lt;p&gt;When healthy, Chargois has a legitimate top-of-the-scale fastball that can touch 100 mph and sits in the upper 90s consistently. He is able to throw it with plenty of sink, both missing bats and generating weak contact on the ground, though he can get a little flat and lose angle when he tries to muscle up too much. His slider can be a plus pitch that he relies on greatly. Chargois even has a changeup that can be above-average at times, though he doesn't throw it very often._x000d_ _x000d_&lt;p&gt;Chargois had learned that he needs to throw all of his pitches to find consistent success at the highest level. He has the stuff to close without question, but arm health is now his primary concern."/>
  </r>
  <r>
    <n v="598271"/>
    <s v="Brian Johnson"/>
    <n v="13"/>
    <x v="18"/>
    <s v="P"/>
    <s v="P"/>
    <n v="2012"/>
    <n v="31"/>
    <m/>
    <s v="4YR"/>
    <s v="L"/>
    <s v="L"/>
    <n v="76"/>
    <n v="235"/>
    <d v="1990-12-07T00:00:00"/>
    <n v="2017"/>
    <x v="1"/>
    <s v="Lakeland, FL"/>
    <s v="Florida"/>
    <s v="Pawtucket Red Sox"/>
    <s v="INT"/>
    <n v="27.095890410958905"/>
    <m/>
    <m/>
    <m/>
    <m/>
    <m/>
    <n v="45"/>
    <n v="0"/>
    <n v="55"/>
    <n v="50"/>
    <n v="50"/>
    <n v="45"/>
    <m/>
    <m/>
    <n v="45"/>
    <x v="62"/>
    <n v="-1.5178999999999974"/>
    <s v="&lt;b&gt;Scouting grades:&lt;/b&gt; Fastball: 45 | Curveball: 55 | Cutter: 45 | Changeup: 50 | Control: 50 | Overall: 45_x000d_&lt;p&gt;A two-way star at Florida who drew pro interest with his left-handed power potential, Johnson became a full-time pitcher after signing for $1,575,000 as the 31st overall choice in the 2012 Draft. He cruised through the Minors with a 2.32 ERA in his first four pro seasons and made his big league debut in July 2015, but little has gone right for him since. He was shut down shortly afterward with nerve irritation in his elbow amid a downturn in his stuff, which regressed further in 2016, when he missed six weeks to deal with anxiety issues._x000d_&lt;p&gt;In 2014, Johnson had a plus curveball, an 88-94 mph fastball with life and premium command and a solid sinking changeup. Last year, his curve wasn't as sharp, his heater ranged from 86-90 mph and his changeup wasn't as deceptive. He also throws a cutter, though its main purpose is just to give batters a different look. _x000d_&lt;p&gt;Johnson regained his feel for pitching when he returned to Triple-A last July. He can add and subtract from his pitches and locate them down in the strike zone, so he doesn't have to overpower hitters to success. Boston hopes that having a full offseason of work for the first time in three years will help him reclaim his former stuff and upside as a mid-rotation starter."/>
  </r>
  <r>
    <n v="641598"/>
    <s v="Mitch Garver"/>
    <n v="23"/>
    <x v="17"/>
    <s v="C"/>
    <s v="C"/>
    <n v="2013"/>
    <n v="260"/>
    <m/>
    <s v="4YR"/>
    <s v="R"/>
    <s v="R"/>
    <n v="73"/>
    <n v="220"/>
    <d v="1991-01-15T00:00:00"/>
    <n v="2017"/>
    <x v="1"/>
    <s v="Albuquerque, NM"/>
    <s v="New Mexico"/>
    <s v="Rochester Red Wings"/>
    <s v="INT"/>
    <n v="26.989041095890411"/>
    <n v="45"/>
    <n v="45"/>
    <n v="40"/>
    <n v="55"/>
    <n v="50"/>
    <n v="0"/>
    <n v="0"/>
    <n v="0"/>
    <n v="0"/>
    <n v="0"/>
    <m/>
    <m/>
    <m/>
    <n v="45"/>
    <x v="63"/>
    <n v="4.2499999999996874E-2"/>
    <s v="&lt;b&gt;Scouting grades:&lt;/b&gt; Hit: 45 | Power: 45 | Run: 40 | Arm: 55 | Field: 50 | Overall: 45_x000d_&lt;p&gt;Sometimes slow and steady wins the race. A 2013 ninth-round pick out of New Mexico who was a bat-only backstop some wondered about staying behind the plate, Garver has worked hard to turn himself into an all-around catcher who was added to the 40-man roster this past offseason._x000d_&lt;p&gt;Garver has always had an advanced approach at the plate, with the ability to draw walks and have consistent at-bats over time. He may not be a middle-of-the-order type, but he makes consistent hard contact with a short and compact swing. He's improved his defense to the point where he is now an average receiver, which was a concern when he came out of college. His arm is only a tick above average, but it's very accurate, allowing him to throw out 48 percent of would-be basestealers in 2016. _x000d_&lt;p&gt;At the very least, Garver looks ready to assume a role as a solid backup, one who has enough bat to DH or play first base occasionally. But there's also the possibility Garver could assume a larger role, capable of starting 100 games or more per season."/>
  </r>
  <r>
    <n v="573016"/>
    <s v="Kyle Martin"/>
    <n v="25"/>
    <x v="18"/>
    <s v="P"/>
    <s v="P"/>
    <n v="2013"/>
    <n v="263"/>
    <m/>
    <s v="4YR"/>
    <s v="R"/>
    <s v="R"/>
    <n v="79"/>
    <n v="230"/>
    <d v="1991-01-18T00:00:00"/>
    <n v="2017"/>
    <x v="1"/>
    <s v="Austin, TX"/>
    <s v="Texas A&amp;M"/>
    <s v="Pawtucket Red Sox"/>
    <s v="INT"/>
    <n v="26.980821917808218"/>
    <m/>
    <m/>
    <m/>
    <m/>
    <m/>
    <n v="55"/>
    <n v="40"/>
    <n v="0"/>
    <n v="60"/>
    <n v="50"/>
    <m/>
    <m/>
    <m/>
    <n v="45"/>
    <x v="64"/>
    <n v="1.1315500000000043"/>
    <s v="&lt;b&gt;Scouting grades:&lt;/b&gt; Fastball: 55 | Slider: 40 | Changeup: 60 | Control: 50 | Overall: 45_x000d_&lt;p&gt;The White Sox drafted Martin as a sidearming reliever out of Texas A&amp;M in the 35th round in 2012, but he turned them down and then raised his arm angle to high three-quarters and hit 95 mph as a starter in a college summer circuit. When he struggled in the Aggies rotation as a senior the following spring, he returned to a low slot and the bullpen before signing for $10,000 as a ninth-rounder. The Red Sox had him use the higher angle again and deployed him as a reliever, and he made his big league debut in July after averaging more than a strikeout per inning at each of the three highest levels in the system._x000d_&lt;p&gt;Atypical for a reliever, Martin features a changeup as his best pitch. Despite their platoon advantage, lefties find him harder to hit because he has such good feel for his circle changeup with fade. He sets it up with a 91-95 mph sinker and uses his 6-foot-7 frame and arm slot to create downhill plane on his heater._x000d_&lt;p&gt;Still working to come up with a breaking ball, Martin has a mostly ineffective slider/cutter. He throws strikes but his command isn't as sharp as his control, so he can be hittable at times. Those limitations restrict his ceiling to seventh-inning reliever as opposed to a higher-leverage role."/>
  </r>
  <r>
    <n v="572233"/>
    <s v="Christian Walker"/>
    <n v="26"/>
    <x v="1"/>
    <s v="1B"/>
    <s v="1B"/>
    <n v="2012"/>
    <n v="132"/>
    <m/>
    <s v="4YR"/>
    <s v="R"/>
    <s v="R"/>
    <n v="72"/>
    <n v="220"/>
    <d v="1991-03-28T00:00:00"/>
    <n v="2017"/>
    <x v="1"/>
    <s v="Norristown, PA"/>
    <s v="South Carolina"/>
    <s v="Reno Aces"/>
    <s v="PCL"/>
    <n v="26.791780821917808"/>
    <n v="45"/>
    <n v="50"/>
    <n v="20"/>
    <n v="40"/>
    <n v="45"/>
    <n v="0"/>
    <n v="0"/>
    <n v="0"/>
    <n v="0"/>
    <n v="0"/>
    <m/>
    <m/>
    <m/>
    <n v="45"/>
    <x v="65"/>
    <n v="-1.8049999999999997"/>
    <s v="&lt;b&gt;Scouting grades:&lt;/b&gt; Hit: 45 | Power: 50 | Run: 20 | Arm: 40 | Field: 45 | Overall: 45_x000d__x000d_&lt;p&gt;Walker broke out in 2014, hitting 26 home runs en route to making his Major League debut with the Orioles, two years after being taken in the fourth round of the 2012 Draft out of South Carolina, where he had helped guide the Gamecocks to back-to-back national titles (2010-11). While he did return to the big leagues briefly in 2015, he's stalled out a bit since then. He's also been on the move quite a bit as the 2017 season approached, being claimed off of waivers by the Braves, Reds and, most recently, D-backs._x000d__x000d_&lt;p&gt;Coming out of college, Walker profiled as a light-hitting first baseman with an advanced approach and good on-base skills. The Orioles helped him unlock his raw power in 2014 and he's produced at least 18 homers in three straight seasons, but with that improved power has come a pull-happy approach and a penchant for whiffing._x000d__x000d_&lt;p&gt;Despite being a passable defender at first base, he was blocked with the Orioles by both Chris Davis and Trey Mancini, so Walker started seeing time in left field in 2016, and he spent nearly all of the regular season at the position. With more contact and fewer strikeouts, Walker could find a role coming off the bench at both corner spots."/>
  </r>
  <r>
    <n v="608596"/>
    <s v="Tom Murphy"/>
    <n v="9"/>
    <x v="0"/>
    <s v="C"/>
    <s v="C"/>
    <n v="2012"/>
    <n v="105"/>
    <m/>
    <s v="4YR"/>
    <s v="R"/>
    <s v="R"/>
    <n v="73"/>
    <n v="220"/>
    <d v="1991-04-03T00:00:00"/>
    <n v="2017"/>
    <x v="1"/>
    <s v="West Monroe, NY"/>
    <s v="SUNY Buffalo"/>
    <s v="Albuquerque Isotopes"/>
    <s v="PCL"/>
    <n v="26.775342465753425"/>
    <n v="45"/>
    <n v="55"/>
    <n v="30"/>
    <n v="55"/>
    <n v="45"/>
    <n v="0"/>
    <n v="0"/>
    <n v="0"/>
    <n v="0"/>
    <n v="0"/>
    <m/>
    <m/>
    <m/>
    <n v="45"/>
    <x v="66"/>
    <n v="1.2653000000000034"/>
    <s v="&lt;b&gt;Scouting grades:&lt;/b&gt; Hit: 45 | Power: 55 | Run: 30 | Arm: 55 | Field: 45 | Overall: 45_x000d_&lt;p&gt;The only University of Buffalo big league position player signed during the Draft era, Murphy put himself on the prospect map with a homer against Team USA's Kevin Gausman in the summer of 2011. A third-round pick the next June, he advanced to Double-A at the finish of his first full pro season and Colorado at the end of his third and fourth. He made a bid for the Rockies' starting catching job last September, homering five times in 44 at-bats and throwing out four of 10 basestealers, but a fractured forearm in Spring Training this year derailed those plans._x000d_&lt;p&gt;Murphy is built to hit for power because he's strong and has a quick right-handed swing with loft. He has a pull-happy, aggressive approach that could translate into 20 or more homers annually at Coors Field but also reduces his chances of making contact and drawing walks. He derives the bulk of his offensive value from his ability to drive the ball out of the park._x000d_&lt;p&gt;Though he missed most of 2014 with a strained rotator cuff, Murphy avoided surgery and regained his solid arm strength once he was healthy. He has quickened his release and improved his receiving since entering pro ball, but he's more of a decent defender than an asset. He has well below-average speed, like most catchers, but moves well enough behind the plate."/>
  </r>
  <r>
    <n v="545348"/>
    <s v="Austin Maddox"/>
    <n v="27"/>
    <x v="18"/>
    <s v="P"/>
    <s v="P"/>
    <n v="2012"/>
    <n v="118"/>
    <m/>
    <s v="4YR"/>
    <s v="R"/>
    <s v="R"/>
    <n v="74"/>
    <n v="220"/>
    <d v="1991-05-13T00:00:00"/>
    <n v="2017"/>
    <x v="1"/>
    <s v="Jacksonville, FL"/>
    <s v="Florida"/>
    <s v="Pawtucket Red Sox"/>
    <s v="INT"/>
    <n v="26.665753424657535"/>
    <m/>
    <m/>
    <m/>
    <m/>
    <m/>
    <n v="60"/>
    <n v="45"/>
    <n v="0"/>
    <n v="55"/>
    <n v="50"/>
    <m/>
    <m/>
    <m/>
    <n v="45"/>
    <x v="67"/>
    <n v="2.363900000000001"/>
    <s v="&lt;b&gt;Scouting grades:&lt;/b&gt; Fastball: 60 | Slider: 45 | Changeup: 55 | Control: 50 | Overall: 45_x000d_&lt;p&gt;Like Brian Johnson, Maddox was a two-way player at Florida who came to the Red Sox in the 2012 Draft. _x000d_Though he hit 17 homers as a Gators freshman, it was apparent his future was on the mound by the time he signed for $350,000 as a third-rounder. After posting a 5.63 ERA in his first full pro season and missing much of the next two for off-field reasons, he has improved significantly in the last two years made his big league debut in June._x000d_&lt;p&gt;Maddox's fastball usually operates at 92-95 mph and tops out at 97, and he averaged 96 mph in his first two brief stints with Boston. He's unusual for a hard-throwing reliever in that he uses his changeup as his primary secondary pitch. It's a mid-80s weapon with splitter action that keeps left-handers in check._x000d_&lt;p&gt;Maddox's slider isn't as effective as his fastball and changeup. His control has regressed a bit as he has started throwing harder over the last two years, and he'll have to deliver more strikes to claim a permanent role in Boston. He's a potential seventh-inning option."/>
  </r>
  <r>
    <n v="621289"/>
    <s v="Jaime Schultz"/>
    <n v="22"/>
    <x v="3"/>
    <s v="P"/>
    <s v="P"/>
    <n v="2013"/>
    <n v="428"/>
    <m/>
    <s v="4YR"/>
    <s v="R"/>
    <s v="R"/>
    <n v="70"/>
    <n v="200"/>
    <d v="1991-06-20T00:00:00"/>
    <n v="2017"/>
    <x v="1"/>
    <s v="Albany, NY"/>
    <s v="High Point"/>
    <s v="Durham Bulls"/>
    <s v="INT"/>
    <n v="26.561643835616437"/>
    <m/>
    <m/>
    <m/>
    <m/>
    <m/>
    <n v="65"/>
    <n v="60"/>
    <n v="0"/>
    <n v="45"/>
    <n v="45"/>
    <m/>
    <m/>
    <m/>
    <n v="45"/>
    <x v="68"/>
    <n v="2.3530500000000032"/>
    <s v="&lt;b&gt;Scouting grades:&lt;/b&gt; Fastball: 65 | Slider: 60 | Changeup: 45 | Control: 45 | Overall: 45_x000d_&lt;p&gt;Schultz has shown a combination of intriguing stuff and subpar command since joining the Rays as a 14th-round Draft pick in 2013. That was evident in 2015, when the right-hander led the Southern League in strikeouts (168) and walks (90), but he trimmed his walk rate by over a batter-per-inning last season in Triple-A, all the while maintaining an impressive strikeout rate. Officially moved from the rotation to the bullpen ahead of the 2017 season, Schultz spent the first three months on the disabled list after suffering a groin injury in his season debut._x000d_&lt;p&gt;Schultz has power stuff that misses bats consistently, a notion supported by his 11.2 strikeouts-per-nine in back-to-back years at the Double- and Triple-A levels, respectively. The right-hander will reach 98-99 mph with his fastball but usually sits in the mid 90s with considerable arm-side run, maintaining his velocity deep into starts. He pairs his heater with a power breaking ball that piles up whiffs with its depth and bite, and he also shows a fading changeup. Despite making strides with his strike-throwing last season, Schultz's control and command, especially when it comes to getting ahead in counts, leave room for improvement. _x000d_&lt;p&gt;Schultz has all the ingredients to serve as a late-inning force coming out of the bullpen, allowing him to better utilize his two plus pitches without worry about throwing strikes or working deep into games."/>
  </r>
  <r>
    <n v="592773"/>
    <s v="Ryne Stanek"/>
    <n v="21"/>
    <x v="3"/>
    <s v="P"/>
    <s v="P"/>
    <n v="2013"/>
    <n v="29"/>
    <m/>
    <s v="4YR"/>
    <s v="R"/>
    <s v="R"/>
    <n v="76"/>
    <n v="215"/>
    <d v="1991-07-26T00:00:00"/>
    <n v="2017"/>
    <x v="1"/>
    <s v="St. Louis, MO"/>
    <s v="Arkansas"/>
    <s v="Durham Bulls"/>
    <s v="INT"/>
    <n v="26.463013698630139"/>
    <m/>
    <m/>
    <m/>
    <m/>
    <m/>
    <n v="70"/>
    <n v="55"/>
    <n v="0"/>
    <n v="45"/>
    <n v="45"/>
    <m/>
    <m/>
    <m/>
    <n v="45"/>
    <x v="69"/>
    <n v="3.6179500000000004"/>
    <s v="&lt;b&gt;Scouting grades:&lt;/b&gt; Fastball: 70 | Slider: 55 | Changeup: 45 | Control: 45 | Overall: 45_x000d_&lt;p&gt;Stanek was viewed as a future first-rounder during much of his career at Arkansas until a subpar junior season and concerns about a hip injury caused him to fall to the Rays at the end of the first round. He underwent hip surgery after signing, which kept him from throwing a professional pitch for nearly a year after he was drafted. He made a successful return in 2015 and took off the next year, pitching in the SiriusXM All-Stars Futures Game and reaching Triple-A for the first time. After returning to the International League in 2017, Stanek made his big league debut for the Rays in May._x000d_&lt;p&gt;Stanek is capable of hitting triple digits out of the bullpen, just as he did in the 2016 SiriusXM Futures Game, and sits in the upper 90s. Stanek's slider gives him a second above-average offering, and he also has changeup that he'll need to develop more in order to be successful against left-handed hitters. _x000d_&lt;p&gt;That Stanek's control and command are both lacking portends more of a setup role than closing duties at the highest level, although he has the stuff needed to close games."/>
  </r>
  <r>
    <n v="592761"/>
    <s v="Caleb Smith"/>
    <n v="28"/>
    <x v="14"/>
    <s v="P"/>
    <s v="P"/>
    <n v="2013"/>
    <n v="434"/>
    <m/>
    <s v="4YR"/>
    <s v="R"/>
    <s v="L"/>
    <n v="74"/>
    <n v="205"/>
    <d v="1991-07-28T00:00:00"/>
    <n v="2017"/>
    <x v="1"/>
    <s v="Huntsville, TX"/>
    <s v="Sam Houston State"/>
    <s v="Scranton/Wilkes-Barre RailRiders"/>
    <s v="INT"/>
    <n v="26.457534246575342"/>
    <m/>
    <m/>
    <m/>
    <m/>
    <m/>
    <n v="55"/>
    <n v="45"/>
    <n v="0"/>
    <n v="55"/>
    <n v="50"/>
    <m/>
    <m/>
    <m/>
    <n v="45"/>
    <x v="70"/>
    <n v="0.94514999999999816"/>
    <s v="&lt;p&gt;&lt;b&gt;Scouting grades:&lt;/b&gt; Fastball: 55 | Slider: 45 | Changeup: 55 | Control: 50 | Overall: 45&lt;p&gt;Smith helped Sam Houston State win consecutive Southland Conference titles for the first time ever in 2012-13 before signing with the Yankees for $100,000 as a 14th-rounder. They lost him in the Rule 5 Draft last December, with the Brewers selecting him and immediately selling him to the Cubs, but reclaimed him at the end of Spring Training when he couldn't stick on Milwaukee's big league roster. He opened 2017 as a Double-A reliever but quickly made the jump to Triple-A and the rotation before making his Major League debut in mid-July. Facing a roster crunch following the season, the Yankees dealt Smith and Garrett Cooper to Miami in November. &lt;p&gt;Smith's fastball velocity ticked up when he spent most of 2016 in the bullpen, and he has maintained a 92-94 mph heater and continued to top out at 96 in the rotation this year. His best secondary pitch is a solid changeup that plays well off his fastball and allows him to keep right-handers in check. He never has come up with much of a breaking ball and currently works with a fringy slider/cutter.&lt;p&gt;As a fly-ball pitcher without a plus offering, Smith has little margin for error, but he does a good job of locating his pitches and keeping the ball in the park. He has a future as a back-of-the-rotation starter or a middle reliever. His lack of an effective breaking pitch precludes using him as a lefty specialist."/>
  </r>
  <r>
    <n v="621294"/>
    <s v="Ben Heller"/>
    <n v="21"/>
    <x v="12"/>
    <s v="P"/>
    <s v="P"/>
    <n v="2013"/>
    <n v="651"/>
    <m/>
    <s v="4YR"/>
    <s v="R"/>
    <s v="R"/>
    <n v="75"/>
    <n v="205"/>
    <d v="1991-08-05T00:00:00"/>
    <n v="2017"/>
    <x v="1"/>
    <s v="Milwaukee, WI"/>
    <s v="Olivet Nazarene"/>
    <s v="Scranton/Wilkes-Barre RailRiders"/>
    <s v="INT"/>
    <n v="26.435616438356163"/>
    <m/>
    <m/>
    <m/>
    <m/>
    <m/>
    <n v="70"/>
    <n v="55"/>
    <n v="0"/>
    <n v="45"/>
    <n v="50"/>
    <m/>
    <m/>
    <m/>
    <n v="45"/>
    <x v="71"/>
    <n v="4.8285999999999945"/>
    <s v="&lt;b&gt;Scouting grades:&lt;/b&gt; Fastball: 70 | Slider: 55 | Changeup: 45 | Control: 50 | Overall: 45_x000d_&lt;p&gt;The Indians gave Heller $2,500 as a 22nd-round senior sign from Olivet Nazarene in 2013, then watched his velocity soar after they made some mechanical adjustments and moved him to the bullpen. When Cleveland acquired Andrew Miller to fuel its World Series run in July 2016, it sent Top 100 Prospects Clint Frazier and Justus Sheffield along with Heller and fellow righty reliever J.P. Feyereisen to the Yankees. Heller beat Frazier and Sheffield to the big leagues a month later and has resurfaced briefly in New York this year._x000d_&lt;p&gt;After working at 91-94 mph as a college starter, Heller now pitches at 94-97 mph and can reach triple digits with late run on his fastball. He backs it up with an 82-85 mph slider that can be a plus offering when he stays on top of it and devolves into a slurve when he doesn't. On occasion, he'll dust off a changeup from his rotation days._x000d_&lt;p&gt;Once Heller improves the consistency of his slider and his command, he'll be ready to stick with the Yankees as a seventh-inning reliever. He lapsed into overthrowing in his introduction to New York and got hit hard when he left his pitches up in the strike zone"/>
  </r>
  <r>
    <n v="641531"/>
    <s v="Hunter Dozier"/>
    <n v="3"/>
    <x v="16"/>
    <s v="3B"/>
    <s v="3B"/>
    <n v="2013"/>
    <n v="8"/>
    <m/>
    <s v="4YR"/>
    <s v="R"/>
    <s v="R"/>
    <n v="76"/>
    <n v="220"/>
    <d v="1991-08-22T00:00:00"/>
    <n v="2017"/>
    <x v="1"/>
    <s v="Wichita Falls, TX"/>
    <s v="Stephen F. Austin State"/>
    <s v="Naranjeros de Hermosillo"/>
    <s v="LMP"/>
    <n v="26.389041095890413"/>
    <n v="50"/>
    <n v="50"/>
    <n v="45"/>
    <n v="55"/>
    <n v="50"/>
    <n v="0"/>
    <n v="0"/>
    <n v="0"/>
    <n v="0"/>
    <n v="0"/>
    <m/>
    <m/>
    <m/>
    <n v="50"/>
    <x v="72"/>
    <n v="-1.236850000000004"/>
    <s v="&lt;b&gt;Scouting grades:&lt;/b&gt; Hit: 50 | Power: 50 | Run: 45 | Arm: 55 | Field: 50 | Overall: 50_x000d_&lt;p&gt;The Royals surprised other clubs by selecting Dozier eighth overall in 2013, a move designed to save money to afford Sean Manaea in the supplemental first round, but also made because they believed he was a legitimate first-round talent. He advanced to Double-A midway through his first full pro season, but floundered there for the rest of 2014 and all of 2015 when he messed up his swing by trying to hit home runs. He stopped selling out for power in 2016 -- and he made his big _x000d_league debut after leading Kansas City farmhands with 23 homers._x000d_&lt;p&gt;Dozier has more than enough strength and loft in his right-handed stroke to deliver at least average power without swinging for the fences. He finally realized that last year, when he shortened his swing and used the entire field instead of trying to pull most pitches out of the park. Not coincidentally, he cut his strikeout rate from 29 percent in 2015 to 23 percent in 2016._x000d_&lt;p&gt;A shortstop at Stephen F. Austin State, Dozier moves well for his size, has an arm that delivered low-90s fastballs when he pitched in college and is a capable third baseman. Because Kansas City already has Mike Moustakas and Cheslor Cuthbert at the hot corner, Dozier began seeing time on the outfield corners last year and could become a decent defender there with more experience. He hasn't gotten much of a chance to play anywhere in 2017, missing most of the first two months with an oblique strain and then sustaining a hamate injury two weeks after his return."/>
  </r>
  <r>
    <n v="642091"/>
    <s v="Nate Smith"/>
    <n v="9"/>
    <x v="2"/>
    <s v="P"/>
    <s v="P"/>
    <n v="2013"/>
    <n v="247"/>
    <m/>
    <s v="4YR"/>
    <s v="L"/>
    <s v="L"/>
    <n v="75"/>
    <n v="210"/>
    <d v="1991-08-28T00:00:00"/>
    <n v="2017"/>
    <x v="1"/>
    <s v="Spokane, WA"/>
    <s v="Furman"/>
    <s v="Salt Lake Bees"/>
    <s v="PCL"/>
    <n v="26.372602739726027"/>
    <m/>
    <m/>
    <m/>
    <m/>
    <m/>
    <n v="50"/>
    <n v="50"/>
    <n v="45"/>
    <n v="55"/>
    <n v="50"/>
    <m/>
    <m/>
    <m/>
    <n v="45"/>
    <x v="73"/>
    <n v="1.3978999999999928"/>
    <s v="&lt;b&gt;Scouting grades:&lt;/b&gt; Fastball: 50 | Curveball: 45 | Slider: 50 | Changeup: 55 | Control: 50 | Overall: 45_x000d_&lt;p&gt;An eighth-round pick out of Furman who got just $12,000 to sign, Smith has already exceeded expectations by pitching all year in Triple-A in 2016. He might have beat projections even further with big league innings, but a mild flexor strain at the end of the season may have derailed hopes for a September callup, and his 2017 season was derailed with a shoulder injury that kept him out for an extended period._x000d_&lt;p&gt;On the surface, Smith struggled a bit in his first full season in the Pacific Coast League, a circuit less than pitcher-friendly. But the Angels were pleased overall with his progress, and the southpaw did post both a higher strikeout rate and lower walk rate than he did the year prior. Smith has success largely with average stuff across the board. His fastball will touch 90-91 mph, but it plays up because of his command and his ability to mix in his secondary pitches effectively. His changeup is his best, his one above-average pitch that serves as his top out pitch. His slider has improved and is now his better breaking ball, but he'll still mix in a big, loopy curve as well._x000d_&lt;p&gt;Smith does have a limited ceiling because of his lack of plus stuff, but he's just about ready to reach it. He could fill a spot in the back end of the rotation or as a long reliever, if needed."/>
  </r>
  <r>
    <n v="592122"/>
    <s v="Tyler Austin"/>
    <n v="13"/>
    <x v="12"/>
    <s v="OF"/>
    <s v="1B"/>
    <n v="2010"/>
    <n v="415"/>
    <m/>
    <s v="HS"/>
    <s v="R"/>
    <s v="R"/>
    <n v="74"/>
    <n v="220"/>
    <d v="1991-09-06T00:00:00"/>
    <n v="2017"/>
    <x v="1"/>
    <s v="Conyers, GA"/>
    <m/>
    <s v="Leones del Escogido"/>
    <s v="DWL"/>
    <n v="26.347945205479451"/>
    <n v="55"/>
    <n v="50"/>
    <n v="40"/>
    <n v="55"/>
    <n v="50"/>
    <n v="0"/>
    <n v="0"/>
    <n v="0"/>
    <n v="0"/>
    <n v="0"/>
    <m/>
    <m/>
    <m/>
    <n v="50"/>
    <x v="74"/>
    <n v="1.0195499999999953"/>
    <s v="&lt;b&gt;Scouting grades:&lt;/b&gt; Hit: 55 | Power: 50 | Run: 40 | Arm: 55 | Field: 50 | Overall: 50_x000d_&lt;p&gt;Austin recovered from testicular cancer in high school to sign with New York for $130,000 as a 13th-round pick in 2010. He has always hit when healthy -- but has had difficulty staying healthy, missing significant time every year from 2012-15 with a concussion and thumb, wrist and hip injuries. He avoided the disabled list in 2016 and homered in his first big league at-bat in August._x000d_&lt;p&gt;Austin has some of the best bat speed and feel for hitting among Yankees prospects. He manages his at-bats well, recognizing pitches and working counts while waiting for something he can drive. He keeps his right-handed swing under control, uses the entire field and can knock the ball out of any part of the park._x000d_&lt;p&gt;Despite below-average speed, Austin has a knack for stealing an occasional base and succeeded on 66 of 74 attempts (89 percent) in his first seven seasons. He has a solid arm and gets the job done defensively at first base and both outfield corners. Set to compete for New York's first-base job this spring, he broke the navicular bone in his left foot when he fouled a ball off it in mid-February."/>
  </r>
  <r>
    <n v="592705"/>
    <s v="Nick Rumbelow"/>
    <n v="22"/>
    <x v="11"/>
    <s v="P"/>
    <s v="P"/>
    <n v="2013"/>
    <n v="224"/>
    <m/>
    <s v="4YR"/>
    <s v="R"/>
    <s v="R"/>
    <n v="72"/>
    <n v="190"/>
    <d v="1991-09-06T00:00:00"/>
    <n v="2018"/>
    <x v="1"/>
    <s v="Bullard, TX"/>
    <s v="Louisiana State"/>
    <s v="Scranton/Wilkes-Barre RailRiders"/>
    <s v="INT"/>
    <n v="26.347945205479451"/>
    <m/>
    <m/>
    <m/>
    <m/>
    <m/>
    <n v="60"/>
    <n v="0"/>
    <n v="55"/>
    <n v="50"/>
    <n v="50"/>
    <m/>
    <m/>
    <m/>
    <n v="45"/>
    <x v="75"/>
    <n v="2.738349999999997"/>
    <s v="&lt;b&gt;Scouting grades:&lt;/b&gt; Fastball: 60 | Curveball: 55 | Changeup: 50 | Control: 50 | Overall: 45_x000d_ _x000d_&lt;p&gt;Rumbelow made his big league debut on June 23, two years to the day after he signed for $100,000 as a seventh-round pick out of Louisiana State. He had four stints with the Yankees, allowing a run in just one of his first eight appearances before he faded down the stretch and got left off New York's wild-card roster. Re-signed by New York to a Minor League deal before 2017, Rumbelow turned in another strong season in the Minors before going to Seattle in November in exchange for JP Sears and Juan Then. _x000d_&lt;p&gt;Unlike most relievers, Rumbelow has three effective pitches. His best offering is his fastball, which sits at 92-94 mph and can reach as high as 98. His curveball features power and depth, and he has developed a changeup with splitter action._x000d_&lt;p&gt;Rumbelow battled the strike zone in college at Louisiana State but hasn't had much trouble throwing strikes as a pro. He relied heavily on his changeup during his time in the big leagues, rather than challenging hitters with his superior fastball and curveball. If he learns to trust his stuff, he could become a setup man down the road."/>
  </r>
  <r>
    <n v="622092"/>
    <s v="Kyle Zimmer"/>
    <n v="15"/>
    <x v="16"/>
    <s v="P"/>
    <s v="P"/>
    <n v="2012"/>
    <n v="5"/>
    <m/>
    <s v="4YR"/>
    <s v="R"/>
    <s v="R"/>
    <n v="75"/>
    <n v="225"/>
    <d v="1991-09-13T00:00:00"/>
    <n v="2018"/>
    <x v="1"/>
    <s v="San Francisco, CA"/>
    <s v="San Francisco"/>
    <s v="Omaha Storm Chasers"/>
    <s v="PCL"/>
    <n v="26.328767123287673"/>
    <m/>
    <m/>
    <m/>
    <m/>
    <m/>
    <n v="60"/>
    <n v="50"/>
    <n v="60"/>
    <n v="50"/>
    <n v="50"/>
    <m/>
    <m/>
    <m/>
    <n v="45"/>
    <x v="76"/>
    <n v="4.4676999999999936"/>
    <s v="&lt;b&gt;Scouting grades:&lt;/b&gt; Fastball: 60 | Curveball: 60 | Slider: 50 | Changeup: 50 | Control: 50 | Overall: 45_x000d_&lt;p&gt;Arguably the best pitcher available in the 2012 Draft, Zimmer rarely has been healthy since signing for $3 million as the No. 5 overall pick. The Royals expected him to reach the big leagues within two years, but elbow, biceps, lat and shoulder injuries restricted him to 222 1/3 innings in his first five pro seasons. He worked just 5 2/3 in 2016 before undergoing thoracic outlet surgery that left Kansas City guardedly optimistic about his future._x000d_&lt;p&gt;Before he got hurt, Zimmer could showcase frontline-starter stuff with a 92-97 mph fastball that reached triple digits, a hammer curveball and flashes of a solid slider and changeup. In 2017, he has pitched more at 91-94 mph with his heater and his breaking pitches have yet to regain their former power as well. He opened the year as a starter but came down with shoulder soreness after three outings, and he headed to the bullpen after spending another two months on the disabled list._x000d_&lt;p&gt;Originally recruited by the University of San Francisco as a third baseman, Zimmer is a fine athlete who has no trouble repeating his mechanics and delivering strikes. If he has to remain a reliever, he could offer closer upside if he regains his former stuff. His younger brother Bradley was also a first-round pick (2014, Indians) and made his big league debut in 2017."/>
  </r>
  <r>
    <n v="592712"/>
    <s v="Connor Sadzeck"/>
    <n v="22"/>
    <x v="7"/>
    <s v="P"/>
    <s v="P"/>
    <n v="2011"/>
    <n v="354"/>
    <m/>
    <s v="4YR"/>
    <s v="R"/>
    <s v="R"/>
    <n v="79"/>
    <n v="240"/>
    <d v="1991-10-01T00:00:00"/>
    <n v="2017"/>
    <x v="1"/>
    <s v="Barrington, IL"/>
    <s v="Howard College"/>
    <s v="Frisco RoughRiders"/>
    <s v="TEX"/>
    <n v="26.279452054794522"/>
    <m/>
    <m/>
    <m/>
    <m/>
    <m/>
    <n v="70"/>
    <n v="55"/>
    <n v="0"/>
    <n v="45"/>
    <n v="45"/>
    <m/>
    <m/>
    <m/>
    <n v="45"/>
    <x v="69"/>
    <n v="3.6179500000000004"/>
    <s v="&lt;b&gt;Scouting grades:&lt;/b&gt; Fastball: 70 | Slider: 55 | Changeup: 45 | Control: 45 | Overall: 45_x000d_&lt;p&gt;Sadzeck turned down the Pirates as a 45th-round pick out of high school in 2010, then created buzz by pitching in the mid 90s during the fall at Howard (Texas) JC. Signed for $350,000 as an 11th-rounder in 2011, he led the low Class A South Atlantic League with a 2.25 ERA two years later but missed all of 2014 following Tommy John surgery. After the Rangers eased him back in during '15, he ranked second in the Double-A Texas League in strikeouts (133) and third in strikeout rate (8.5 per nine innings) last year._x000d_&lt;p&gt;Sadzeck's best pitch is his fastball, which sits in the mid 90s with heavy sink. His mid-80s slider gives him a solid second offering when he stays on top of it. His changeup lags behind the rest of his arsenal because it gets too firm and he had trouble locating it for strikes._x000d_&lt;p&gt;The key for Sadzeck is maintaining a direct line to the plate, because when he doesn't, his pitches lose their sharpness and wander up in the strike zone. He has decent control but his command isn't as fine, so some scouts think he'll be better suited for the bullpen. His fastball sat at 97-99 mph and repeatedly reached triple digits when he was a reliever in the Arizona Fall League in 2015."/>
  </r>
  <r>
    <n v="657240"/>
    <s v="Julian Merryweather"/>
    <n v="12"/>
    <x v="26"/>
    <s v="P"/>
    <s v="P"/>
    <n v="2014"/>
    <n v="158"/>
    <m/>
    <s v="4YR"/>
    <s v="R"/>
    <s v="R"/>
    <n v="76"/>
    <n v="200"/>
    <d v="1991-10-14T00:00:00"/>
    <n v="2018"/>
    <x v="1"/>
    <s v="Berkeley, CA"/>
    <s v="Oklahoma Baptist"/>
    <s v="Columbus Clippers"/>
    <s v="INT"/>
    <n v="26.243835616438357"/>
    <m/>
    <m/>
    <m/>
    <m/>
    <m/>
    <n v="60"/>
    <n v="0"/>
    <n v="45"/>
    <n v="50"/>
    <n v="55"/>
    <m/>
    <m/>
    <m/>
    <n v="50"/>
    <x v="77"/>
    <n v="-1.4327000000000041"/>
    <s v="&lt;b&gt;Scouting Grades:&lt;/b&gt; Fastball: 60 | Curveball: 45 | Changeup: 50 | Control: 55 | Overall: 50_x000d_&lt;p&gt;Merryweather's Draft stock steadily improved during his senior year at Oklahoma Baptist, where he posted a 1.07 ERA with a 0.85 WHIP and 11.8 strikeouts per nine while leading the program to a third-place finish in the 2014 NAIA World Series. The Indians made him their fifth-round pick that June. After two pedestrian seasons to begin his career, the right-hander broke out in 2016, earning All-Star honors in the Carolina League before a second-half promotion to Double-A. He's continued his ascent towards the Majors in 2017, posting strong numbers back in the Eastern League en route to a Triple-A promotion late in May._x000d_&lt;p&gt;Big and physical, Merryweather generates a plus fastball that sits at 93-96 mph and at times touches higher, all the while working on a downhill plane that fuels his impressive ground-ball rate. He has a pair of promising secondary pitches in a curveball and a changeup, with the latter currently grading as the better offering. Meanwhile, Merryweather showed improved strike-throwing ability last season after working with the Indians to simplify his delivery._x000d_&lt;p&gt;Merryweather was one the more improved players in the Indians' system since the start of 2016, and they believe he has the ingredients to start at the highest level. If not, the right-hander's power arm could make him an effective late-inning reliever."/>
  </r>
  <r>
    <n v="592468"/>
    <s v="Nick Kingham"/>
    <n v="8"/>
    <x v="27"/>
    <s v="P"/>
    <s v="P"/>
    <n v="2010"/>
    <n v="117"/>
    <m/>
    <s v="HS"/>
    <s v="R"/>
    <s v="R"/>
    <n v="77"/>
    <n v="225"/>
    <d v="1991-11-08T00:00:00"/>
    <n v="2018"/>
    <x v="1"/>
    <s v="Houston, TX"/>
    <m/>
    <s v="Indianapolis Indians"/>
    <s v="INT"/>
    <n v="26.175342465753424"/>
    <m/>
    <m/>
    <m/>
    <m/>
    <m/>
    <n v="60"/>
    <n v="0"/>
    <n v="50"/>
    <n v="55"/>
    <n v="55"/>
    <m/>
    <m/>
    <m/>
    <n v="50"/>
    <x v="78"/>
    <n v="-0.90160000000000196"/>
    <s v="&lt;b&gt;Scouting grades:&lt;/b&gt; Fastball: 60 | Curveball: 50 | Changeup: 55 | Control: 55 | Overall: 50_x000d_&lt;p&gt;Part of a concerted effort to acquire high school pitching in the Draft -- see Jameson Taillon and Tyler Glasnow for the most successful examples to date -- Kingham became a bit of a forgotten man as he recovered from May 2015 Tommy John surgery. He's ready to put himself back on the map after a strong return from surgery in the second half of 2016._x000d_&lt;p&gt;Perhaps the biggest hurdle for any pitcher after TJ surgery is to trust that it worked and to just go out there and pitch. Kingham was able to do that right out of the gate, showing plus command of all three of his pitches. His fastball sits in the low 90s but he throws downhill with his 6-foot-6 frame and gets a lot of groundball outs as a result. His changeup has been his bread-and-butter pitch since high school and it continues to be; he has tremendous feel for it and the confidence to throw it. His breaking ball flashes above-average at times, giving him a third very usable weapon._x000d_&lt;p&gt;Kingham needs to build up some innings before he's ready for Pittsburgh, following a Taillon-like recovery path. That became evident with a more uneven 2017 than his 2016 comeback. He still should have the stuff and command to be a mid-rotation contributor in the future."/>
  </r>
  <r>
    <n v="621219"/>
    <s v="Alec Mills"/>
    <n v="20"/>
    <x v="9"/>
    <s v="P"/>
    <s v="P"/>
    <n v="2012"/>
    <n v="673"/>
    <m/>
    <s v="4YR"/>
    <s v="R"/>
    <s v="R"/>
    <n v="76"/>
    <n v="190"/>
    <d v="1991-11-30T00:00:00"/>
    <n v="2017"/>
    <x v="1"/>
    <s v="Clarksville, TN"/>
    <s v="Tennessee-Martin"/>
    <s v="Mesa Solar Sox"/>
    <s v="AFL"/>
    <n v="26.115068493150684"/>
    <m/>
    <m/>
    <m/>
    <m/>
    <m/>
    <n v="55"/>
    <n v="45"/>
    <n v="45"/>
    <n v="55"/>
    <n v="55"/>
    <m/>
    <m/>
    <m/>
    <n v="45"/>
    <x v="79"/>
    <n v="3.8734499999999983"/>
    <s v="&lt;b&gt;Scouting grades:&lt;/b&gt; Fastball: 55 | Curveball: 45 | Slider: 45 | Changeup: 55 | Control: 55 | Overall: 45_x000d_&lt;p&gt;Mills went from walk-on to 22nd-round pick in three years at Tennessee-Martin, then blew out his elbow in his first full pro season with the Royals in 2013. He regained his secondary pitches and command quicker than most pitchers who had Tommy John surgery, and he jumped from Double-A to the Majors in 2016. Kansas City appreciated his strike-throwing ability but designated him for assignment after signing Jason Hammel in February, then dealt him to the Cubs for outfield prospect Donnie Dewees._x000d_&lt;p&gt;Mills works off his fastball, which plays above its average 91-95 mph velocity because he sinks it, maintains it into the late innings and locates it where he wants. Though his solid changeup is his best secondary pitch, he got away from using it during his brief big league debut. He utilizes a pair of breaking balls but his curveball and slider are average at best._x000d_&lt;p&gt;While Mills doesn't have much margin for error, he doesn't make many mistakes. He pounds the bottom of the zone but can get hittable at times because he's around the strike zone so much. He gives Chicago some big league-ready starting pitching depth, though bone chips in his elbow have sidelined him for much of 2017."/>
  </r>
  <r>
    <n v="642073"/>
    <s v="Jimmie Sherfy"/>
    <n v="14"/>
    <x v="1"/>
    <s v="P"/>
    <s v="P"/>
    <n v="2013"/>
    <n v="300"/>
    <m/>
    <s v="4YR"/>
    <s v="R"/>
    <s v="R"/>
    <n v="72"/>
    <n v="175"/>
    <d v="1991-12-27T00:00:00"/>
    <n v="2017"/>
    <x v="1"/>
    <s v="Camarillo, CA"/>
    <s v="Oregon"/>
    <s v="Reno Aces"/>
    <s v="PCL"/>
    <n v="26.041095890410958"/>
    <m/>
    <m/>
    <m/>
    <m/>
    <m/>
    <n v="70"/>
    <n v="55"/>
    <n v="0"/>
    <n v="40"/>
    <n v="45"/>
    <m/>
    <m/>
    <m/>
    <n v="45"/>
    <x v="80"/>
    <n v="3.2777000000000029"/>
    <s v="&lt;b&gt;Scouting grades:&lt;/b&gt; Fastball: 70 | Slider: 55 | Changeup: 40 | Control: 45 | Overall: 45_x000d__x000d_&lt;p&gt;Thought to be the kind of college reliever who would make a beeline to the big leagues, Sherfy, the former closer at Oregon, hit a stumbling block in 2015 in Double-A. He was able to right himself and pitch across three levels in 2016, then has repeated his dominance in Triple-A in 2017._x000d_ _x000d_&lt;p&gt;Aside from that hiccup, Sherfy has been a dominant short reliever with a very high strikeout rate. He does it with a fastball that sits in the mid-to-upper 90s with a ton of life and an above-average slider that is unhittable at times. His changeup is clearly his third pitch, and he's started using it more and throwing it with splitter action. He can miss bats with all three offerings and has shown he can throw multiple innings without losing any of his stuff._x000d_ _x000d_&lt;p&gt;Sherfy continues to learn how to prepare himself to pitch every night and maintain his strength for the entire season. He's just about ready to impact the big league bullpen, with the ceiling to close games at the highest level if he can continue to throw enough strikes."/>
  </r>
  <r>
    <n v="642232"/>
    <s v="Ryan Yarbrough"/>
    <n v="23"/>
    <x v="3"/>
    <s v="P"/>
    <s v="P"/>
    <n v="2014"/>
    <n v="111"/>
    <m/>
    <s v="4YR"/>
    <s v="R"/>
    <s v="L"/>
    <n v="77"/>
    <n v="205"/>
    <d v="1991-12-31T00:00:00"/>
    <n v="2017"/>
    <x v="1"/>
    <s v="Lakeland, FL"/>
    <s v="Old Dominion"/>
    <s v="Durham Bulls"/>
    <s v="INT"/>
    <n v="26.030136986301368"/>
    <m/>
    <m/>
    <m/>
    <m/>
    <m/>
    <n v="55"/>
    <n v="45"/>
    <n v="0"/>
    <n v="55"/>
    <n v="55"/>
    <m/>
    <m/>
    <m/>
    <n v="45"/>
    <x v="81"/>
    <n v="2.1557999999999993"/>
    <s v="&lt;b&gt;Scouting grades:&lt;/b&gt; Fastball: 55 | Slider: 45 | Changeup: 55 | Control: 55 | Overall: 45_x000d_&lt;p&gt;The Mariners took Yarbrough, a senior from Old Dominion, in the fourth round and signed him for just $40,000 in 2014. But after a quick ascent of Seattle's system that culminated with him winning the Southern League's Most Outstanding Pitcher award in 2016, after he tied for the circuit lead in wins (12) and ranked second in both ERA (2.95) and WHIP (1.11), Yarbrough was dealt with Mallex Smith and Carlos Vargas to the Rays in exchange for Drew Smyly in early January._x000d_&lt;p&gt;Yarbrough will sit at 91-93 mph and occasionally bump the mid-90s, all while throwing strikes and working on a downhill plane to produce consistent ground-ball outs. His changeup is his best secondary offering, thrown with excellent deception from his three-quarters delivery, and it complements the action on his fastball. The left-hander's breaking ball is slurvy and tends to linger up in the zone, though he still has the ability to throw it for a strike._x000d_&lt;p&gt;Yarbrough could get to the big leagues quickly as a lefty reliever based on the merits of his fastball-slider pairing, which helped him limit same-sided hitters to a paltry .183 average in 2016. But if he can add more strength, maintain his velocity better and develop a more consistent breaking ball, Yarbrough has a chance to become a back-of-the-rotation starter."/>
  </r>
  <r>
    <n v="594580"/>
    <s v="Sam Moll"/>
    <n v="23"/>
    <x v="11"/>
    <s v="P"/>
    <s v="P"/>
    <n v="2013"/>
    <n v="77"/>
    <m/>
    <s v="4YR"/>
    <s v="L"/>
    <s v="L"/>
    <n v="70"/>
    <n v="185"/>
    <d v="1992-01-03T00:00:00"/>
    <n v="2018"/>
    <x v="1"/>
    <s v="Lakeland, TN"/>
    <s v="Memphis"/>
    <s v="Nashville Sounds"/>
    <s v="PCL"/>
    <n v="26.021917808219179"/>
    <m/>
    <m/>
    <m/>
    <m/>
    <m/>
    <n v="60"/>
    <n v="55"/>
    <n v="0"/>
    <n v="50"/>
    <n v="50"/>
    <m/>
    <m/>
    <m/>
    <n v="45"/>
    <x v="82"/>
    <n v="2.3313500000000005"/>
    <s v="&lt;b&gt;Scouting grades:&lt;/b&gt; Fastball: 60 | Slider: 55 | Changeup: 50 | Control: 50 | Overall: 45_x000d_&lt;b&gt;Scouting grades:&lt;/b&gt; Fastball: 60 | Slider: 55 | Changeup: 50 | Control: 50 | Overall: 45_x000d_&lt;p&gt;As a left-hander who showed he could maintain 93-95 mph as a starter, Moll might have gone in the first round of the 2013 Draft if he weren't 5-foot-10. The Rockies took him in the third round and turned him into a reliever a month into his pro career. He struggled with the move up to Triple-A and ultimately was dealt to the A's in late August of 2017, and he made his big league debut the following month as a September callup. The offseason saw Moll get claimed off waivers by the Pirates in November, only to be designated for assignment three days later and subsequently claimed by Seattle._x000d_&lt;p&gt;Moll may lack size but his quick arm and athleticism generate lively 93-96 mph fastballs that elicit strikeouts and groundouts. He also gets swings and misses with his slider, which combines mid-80s velocity with good depth. He doesn't use his changeup much out of the bullpen, though it has shown flashes of becoming a plus pitch._x000d_&lt;p&gt;The Mariners plan to use Moll as a starter, believing that he has untapped potential in the role thanks to his arsenal and overall control profile. However, there are some questions about his durability because he missed time in 2014 (bone spurs) and '16 (inflammation) with elbow trouble."/>
  </r>
  <r>
    <n v="641538"/>
    <s v="Frank Duncan"/>
    <n v="30"/>
    <x v="1"/>
    <s v="P"/>
    <s v="P"/>
    <n v="2014"/>
    <n v="401"/>
    <m/>
    <s v="4YR"/>
    <s v="R"/>
    <s v="R"/>
    <n v="76"/>
    <n v="215"/>
    <d v="1992-01-30T00:00:00"/>
    <n v="2018"/>
    <x v="1"/>
    <s v="San Francisco, CA"/>
    <s v="Kansas"/>
    <s v="Jackson Generals"/>
    <s v="SOU"/>
    <n v="25.947945205479453"/>
    <m/>
    <m/>
    <m/>
    <m/>
    <m/>
    <n v="50"/>
    <n v="60"/>
    <n v="0"/>
    <n v="0"/>
    <n v="50"/>
    <m/>
    <m/>
    <m/>
    <n v="45"/>
    <x v="83"/>
    <n v="-3.754800000000003"/>
    <s v="&lt;b&gt;Scouting grades:&lt;/b&gt; Fastball: 50 | Slider: 60 | Control: 50 | Overall: 45_x000d__x000d_&lt;p&gt;A senior sign out of Kansas taken in the 13th round of the 2014 Draft, Duncan maximized his stuff with tremendous movement and command to reach the highest level of the Pirates' system in 2016, finishing fourth in the organization in ERA. Pittsburgh sent him to the D-backs last February in return for infielder Phil Gosselin and he spent most of 2017 in Triple-A, but struggles in Reno led to a move down to Double-A for the final month of the season._x000d_&lt;P&gt;Based on velocity alone, Duncan's fastball wouldn't even grade out as an average pitch, topping out at 90 mph. But the right-hander throws it with plus sink, which allowed him to post a 1.53 groundout-to-flyout ratio in his pro career. Duncan complements his fastball with a plus slider that can miss bats and also leads to weak contact on the ground. He is capable of commanding both pitches well and is smart on the mound._x000d_&lt;p&gt;Because of the lack of velocity and no real third pitch, Duncan likely profiles best as a ground ball-inducing reliever, but he had success as a starter prior to 2017, so he could still get a shot at helping out Arizona in the back end of the rotation if needed."/>
  </r>
  <r>
    <n v="641958"/>
    <s v="Jordan Patterson"/>
    <n v="13"/>
    <x v="0"/>
    <s v="1B"/>
    <s v="RF"/>
    <n v="2013"/>
    <n v="109"/>
    <m/>
    <s v="4YR"/>
    <s v="L"/>
    <s v="L"/>
    <n v="76"/>
    <n v="215"/>
    <d v="1992-02-12T00:00:00"/>
    <n v="2017"/>
    <x v="1"/>
    <s v="Mobile, AL"/>
    <s v="South Alabama"/>
    <s v="Albuquerque Isotopes"/>
    <s v="PCL"/>
    <n v="25.912328767123288"/>
    <n v="50"/>
    <n v="50"/>
    <n v="45"/>
    <n v="60"/>
    <n v="50"/>
    <n v="0"/>
    <n v="0"/>
    <n v="0"/>
    <n v="0"/>
    <n v="0"/>
    <m/>
    <m/>
    <m/>
    <n v="45"/>
    <x v="84"/>
    <n v="4.2984999999999971"/>
    <s v="&lt;b&gt;Scouting grades:&lt;/b&gt; Hit: 50 | Power: 50 | Run: 45 | Arm: 60 | Field: 50 | Overall: 45_x000d_&lt;p&gt;A two-way player at South Alabama, Patterson was an effective lefty reliever with a low-90s fastball but showed more promise with the bat. Drafted in the fourth round in 2013, he led the Minors in doubles (45) and extra-base hits (74) two years later. He didn't show as much power while playing in a launching pad at Triple-A Albuquerque last year, then set a new career high for homers by mid-July when he returned there in 2017._x000d_&lt;p&gt;Six-foot-4 with long arms, Patterson has worked diligently to shorten his left-handed swing since turning pro. He has succeeded, though his line-drive stroke means he doesn't always take full advantage of his bat speed and strength. He has done a better job of hitting the ball in the air in 2017, showing that he may have enough power to play every day in the Majors._x000d_&lt;p&gt;Patterson moves well for his size and offers some defensive versatility. His strong arm makes him naturally suited for right field and he's fully capable in left field and at first base as well. He's blocked at all three spots in Colorado, so he could be destined to repeat Triple-A in 2017."/>
  </r>
  <r>
    <n v="656257"/>
    <s v="Jeff Brigham"/>
    <n v="13"/>
    <x v="14"/>
    <s v="P"/>
    <s v="P"/>
    <n v="2014"/>
    <n v="124"/>
    <m/>
    <s v="4YR"/>
    <s v="R"/>
    <s v="R"/>
    <n v="72"/>
    <n v="200"/>
    <d v="1992-02-16T00:00:00"/>
    <n v="2017"/>
    <x v="1"/>
    <s v="Federal Way, WA"/>
    <s v="Washington"/>
    <s v="Jupiter Hammerheads"/>
    <s v="FSL"/>
    <n v="25.901369863013699"/>
    <m/>
    <m/>
    <m/>
    <m/>
    <m/>
    <n v="70"/>
    <n v="55"/>
    <n v="0"/>
    <n v="40"/>
    <n v="45"/>
    <m/>
    <m/>
    <m/>
    <n v="45"/>
    <x v="80"/>
    <n v="3.2777000000000029"/>
    <s v="&lt;b&gt;Scouting grades:&lt;/b&gt; Fastball: 70 | Slider: 55 | Changeup: 40 | Control: 45 | Overall: 45_x000d_&lt;p&gt;Brigham underwent Tommy John surgery during his sophomore year at Washington and didn't return to the mound until '14. The Dodgers made him their fourth-round pick that June, and then limited his workload in his pro debut. Brigham was dealt to the Marlins in a deal for Mat Latos at the Trade Deadline the following year, and then impressed his new organization with a strong showing in the Florida State League in 2016. A minor shoulder injury stemming from his time in the Arizona Fall League delayed the start of his 2017 campaign, but Brigham's stuff has looked better than ever since beginning his season in June._x000d_&lt;p&gt;Brigham's arm strength is among the best in Miami's system, as he'll operate at 95-98 mph with late arm-side run that makes him difficult to square up. The right-hander complements his heater with a sharp, low-80s slider that flashes above average, and he also exhibits some feel for throwing a changeup._x000d_&lt;p&gt;The Marlins will continue to develop Brigham as a starter, but given his injury history, as well as his fastball-slider pairing and below-average control, the right-hander may ultimately assume a late-inning bullpen role."/>
  </r>
  <r>
    <n v="641878"/>
    <s v="Ian Miller"/>
    <n v="20"/>
    <x v="11"/>
    <s v="LF"/>
    <s v="CF"/>
    <n v="2013"/>
    <n v="417"/>
    <m/>
    <s v="4YR"/>
    <s v="L"/>
    <s v="R"/>
    <n v="72"/>
    <n v="175"/>
    <d v="1992-02-21T00:00:00"/>
    <n v="2017"/>
    <x v="1"/>
    <s v="Philadelphia, PA"/>
    <s v="Wagner"/>
    <s v="Tacoma Rainiers"/>
    <s v="PCL"/>
    <n v="25.887671232876713"/>
    <n v="45"/>
    <n v="20"/>
    <n v="60"/>
    <n v="50"/>
    <n v="55"/>
    <n v="0"/>
    <n v="0"/>
    <n v="0"/>
    <n v="0"/>
    <n v="0"/>
    <m/>
    <m/>
    <m/>
    <n v="45"/>
    <x v="85"/>
    <n v="-4.5651999999999902"/>
    <s v="&lt;b&gt;Scouting Grades:&lt;/b&gt; Hit: 45 | Power: 20 | Run: 60 | Arm: 50 | Field: 55 | Overall: 45_x000d_&lt;p&gt;The Mariners selected Miller in the 14th round of the 2013 Draft out of Wagner College, the same school which produced reliever Andrew Bailey in 2006. Though he advanced to full-season ball the next year, and finished his second season in Double-A, Miller struggled to further his climb through the Minors until 2017, when he put together an All-Star campaign in the Texas League and earned a promotion to Triple-A in July._x000d_&lt;p&gt;Miller's speed is his only plus tool, but he knows how to use it on the basepaths. He ranked fourth in the Southern League in steals in 2015 and then finished second the following year, swiping a combined 99 bags across the two seasons. The left-handed hitter offers little power but uses the entire field well and makes a lot of contact, though at times it can be weak or forced. Miller is difficult to strike out for that same reason, and he'll draw his share of walks despite the aggressive approach._x000d_&lt;p&gt;Miller's wheels also aid him in center field, where he's an above-average defender with an average throwing arm. He profiles best as an extra outfielder, and he has seen time in the past at all three spots."/>
  </r>
  <r>
    <n v="607320"/>
    <s v="Ryan Merritt"/>
    <n v="21"/>
    <x v="26"/>
    <s v="P"/>
    <s v="P"/>
    <n v="2011"/>
    <n v="488"/>
    <m/>
    <s v="4YR"/>
    <s v="L"/>
    <s v="L"/>
    <n v="72"/>
    <n v="180"/>
    <d v="1992-02-21T00:00:00"/>
    <n v="2017"/>
    <x v="1"/>
    <s v="McKinney, TX"/>
    <s v="McLennan JC, TX"/>
    <s v="Columbus Clippers"/>
    <s v="INT"/>
    <n v="25.887671232876713"/>
    <m/>
    <m/>
    <m/>
    <m/>
    <m/>
    <n v="45"/>
    <n v="40"/>
    <n v="50"/>
    <n v="55"/>
    <n v="60"/>
    <m/>
    <m/>
    <m/>
    <n v="45"/>
    <x v="86"/>
    <n v="2.2835999999999999"/>
    <s v="&lt;b&gt;Scouting grades:&lt;/b&gt; Fastball: 45 | Curveball: 50 | Slider: 40 | Changeup: 55 | Control: 60 | Overall: 45_x000d_&lt;p&gt;A 16th-round Draft pick in 2011, Merritt etched his name in Indians postseason lore with his performance in Game 5 of the American League Championship Series against the Blue Jays. Called on to make a spot start, the left-hander tossed 4 1/3 scoreless innings, allowing just two hits and retiring 12 of the 14 hitters he faced, to propel the Tribe to a 3-0 victory and its sixth American League pennant._x000d_&lt;p&gt;What Merritt lacks in stuff he makes up for with pitchability and excellent command. The left-hander adds and subtracts from his upper-80s fastball and complements it with an above-average changeup. He knows how to use his curveball effectively while also mixing in a below-average slider simply to keep hitters guessing and off balance. Everything he throws plays up thanks to his plus control, as he entered the 2017 season having issued just 108 walks in 684 1/3 professional innings (1.4 BB/9)._x000d_&lt;p&gt;After his impressive showing in the postseason, Merritt has already been up and down with the Indians several times this season. His lack of premium stuff and perennially low strikeout rate limits his upside, but he has all the tools to serve as a fifth starter or swingman in the big leagues."/>
  </r>
  <r>
    <n v="592233"/>
    <s v="Stefan Crichton"/>
    <n v="25"/>
    <x v="6"/>
    <s v="P"/>
    <s v="P"/>
    <n v="2013"/>
    <n v="699"/>
    <m/>
    <s v="4YR"/>
    <s v="R"/>
    <s v="R"/>
    <n v="75"/>
    <n v="200"/>
    <d v="1992-02-29T00:00:00"/>
    <n v="2017"/>
    <x v="1"/>
    <s v="Houston, TX"/>
    <s v="Texas Christian"/>
    <s v="Norfolk Tides"/>
    <s v="INT"/>
    <n v="25.865753424657534"/>
    <m/>
    <m/>
    <m/>
    <m/>
    <m/>
    <n v="60"/>
    <n v="55"/>
    <n v="0"/>
    <n v="0"/>
    <n v="45"/>
    <m/>
    <m/>
    <m/>
    <n v="45"/>
    <x v="87"/>
    <n v="-2.2817999999999969"/>
    <s v="&lt;b&gt;Scouting grades:&lt;/b&gt; Fastball: 60 | Slider: 55 | Control: 45 | Overall: 45_x000d_&lt;p&gt;Crichton showed well in Texas Christian's rotation as a sophomore but was unable to make progress the next year, spending much of the season in the bullpen with underwhelming results. The Orioles selected him in the 23rd round that June, and he pitched at both Class A levels during his full-season debut before advancing to Double-A in 2016 and making his big league debut early in the '17 season._x000d_&lt;p&gt;A physically strong right-hander, Crichton pitches with a plus fastball that sits 94-96 mph and touches 97 with late sinking action that has resulted in strong ground-ball rates throughout his career. His low-80s slider plays well against right-handed hitters thanks to its depth and tilt, at times flashing above average, though his overall consistency with the pitch leaves much to be desired. Crichton holds his own against lefties in spite of his lack of a changeup, but he may need to add the pitch to his arsenal in order to retire them at the highest level._x000d_&lt;p&gt;Crichton has the ability to work more than one inning, which he did in 23 of his 48 appearances (including four starts) in 2016. That stamina could make him a long reliever in the big leagues, though he does have the potential for a greater role if he can improve his slider and fastball command."/>
  </r>
  <r>
    <n v="643466"/>
    <s v="Harrison Musgrave"/>
    <n v="24"/>
    <x v="0"/>
    <s v="P"/>
    <s v="P"/>
    <n v="2014"/>
    <n v="233"/>
    <m/>
    <s v="4YR"/>
    <s v="L"/>
    <s v="L"/>
    <n v="73"/>
    <n v="205"/>
    <d v="1992-03-03T00:00:00"/>
    <n v="2017"/>
    <x v="1"/>
    <s v="Morgantown, WV"/>
    <s v="West Virginia"/>
    <s v="Albuquerque Isotopes"/>
    <s v="PCL"/>
    <n v="25.857534246575341"/>
    <m/>
    <m/>
    <m/>
    <m/>
    <m/>
    <n v="45"/>
    <n v="45"/>
    <n v="0"/>
    <n v="55"/>
    <n v="55"/>
    <m/>
    <m/>
    <m/>
    <n v="45"/>
    <x v="88"/>
    <n v="-0.68169999999999931"/>
    <s v="&lt;b&gt;Scouting grades:&lt;/b&gt; Fastball: 45 | Slider: 45 | Changeup: 55 | Control: 55 | Overall: 45_x000d_&lt;p&gt;The Big 12 Conference pitcher of the year in 2013, Musgrave beat out Rockies No. 3 overall pick Jon Gray among others after missing the previous season recovering from Tommy John surgery. He turned down the Phillies in the 33rd round to return for his redshirt junior season in 2014, when the Rockies made him an eighth-rounder. Put on the fast track because of his age (22 when he signed) and strike-throwing ability, he reached Triple-A Albuquerque a month into his second full pro season._x000d_&lt;p&gt;Musgrave's best offering unquestionably is his changeup, a plus offering at times that tumbles at the plate. His fastball sits around 90 mph but he makes it work thanks to command and deception. He never has had much of a breaking ball and his slider remains fringy. _x000d_&lt;p&gt;He may have just one pitch that qualifies as even average, but that doesn't stop Musgrave from challenging hitters and pounding the strike zone. He has little margin for error, a point that was driven home when he gave up 17 homers in 19 starts at hitter-friendly Albuquerque. He's on the verge of reaching Colorado as a No. 5 starter or middle reliever."/>
  </r>
  <r>
    <n v="641477"/>
    <s v="Ryan Cordell"/>
    <n v="16"/>
    <x v="8"/>
    <s v="OF"/>
    <s v="CF"/>
    <n v="2013"/>
    <n v="340"/>
    <m/>
    <s v="4YR"/>
    <s v="R"/>
    <s v="R"/>
    <n v="76"/>
    <n v="195"/>
    <d v="1992-03-31T00:00:00"/>
    <n v="2017"/>
    <x v="1"/>
    <s v="San Diego, CA"/>
    <s v="Liberty University"/>
    <s v="Charlotte Knights"/>
    <s v="INT"/>
    <n v="25.780821917808218"/>
    <n v="45"/>
    <n v="55"/>
    <n v="60"/>
    <n v="55"/>
    <n v="55"/>
    <n v="0"/>
    <n v="0"/>
    <n v="0"/>
    <n v="0"/>
    <n v="0"/>
    <m/>
    <m/>
    <m/>
    <n v="50"/>
    <x v="89"/>
    <n v="-1.4806999999999988"/>
    <s v="&lt;b&gt;Scouting grades:&lt;/b&gt; Hit: 45 | Power: 55 | Run: 60 | Arm: 55 | Field: 55 | Overall: 50_x000d_&lt;p&gt;Cordell was a two-way player as a Liberty freshman before becoming a full-time hitter and leading the Flames to their first NCAA regional final in 2013, the same year he signed with the Rangers for $100,000 as an 11th-round Draft pick. He totaled 50 homers and 53 steals in his first three full pro seasons, and his all-around tools have made him attractive as trade bait. Texas sent him to the Brewers as part of a deal for Jonathan Lucroy and Jeremy Jeffress last summer, and Milwaukee shipped him to the White Sox for Anthony Swarzak this July._x000d_&lt;p&gt;Cordell has long stood out for his athleticism and tools, four of which have the potential to grade as at least average. He has the bat speed and strength to hit for power from the right side, and he's shown the feel for hitting and sound approach to produce solid batting averages. Cordell struggles to control the strike zone and has swing-and-miss tendencies, though he's also shown an ability to make adjustments throughout his career. Cordell has plus speed that makes him a threat on the basepaths, and he's efficient when he chooses to run. _x000d_&lt;p&gt;Cordell has played six positions in the Minors: all three outfield spots, plus third base, shortstop and first base. He probably fits best in right field but is a capable defender in center field. He's a potential regular whose versatility and athleticism also would make him an ideal fourth outfielder in the big leagues."/>
  </r>
  <r>
    <n v="592295"/>
    <s v="James Farris"/>
    <n v="21"/>
    <x v="0"/>
    <s v="P"/>
    <s v="P"/>
    <n v="2014"/>
    <n v="259"/>
    <m/>
    <s v="4YR"/>
    <s v="R"/>
    <s v="R"/>
    <n v="74"/>
    <n v="210"/>
    <d v="1992-04-04T00:00:00"/>
    <n v="2018"/>
    <x v="1"/>
    <s v="Gilbert, AZ"/>
    <s v="Arizona"/>
    <s v="Salt River Rafters"/>
    <s v="AFL"/>
    <n v="25.769863013698629"/>
    <m/>
    <m/>
    <m/>
    <m/>
    <m/>
    <n v="60"/>
    <n v="55"/>
    <n v="0"/>
    <n v="45"/>
    <n v="55"/>
    <m/>
    <m/>
    <m/>
    <n v="45"/>
    <x v="90"/>
    <n v="3.201749999999997"/>
    <s v="&lt;b&gt;Scouting grades:&lt;/b&gt; Fastball: 60 | Slider: 55 | Changeup: 45 | Control: 55 | Overall: 45_x000d_&lt;p&gt;Part of Arizona's 2012 College World Series championship team, Farris spent three years in the Wildcats rotation before signing with the Cubs for $3,000 as a ninth-round senior in 2014. They immediately moved him to the bullpen, where he enjoyed success and reached Double-A by the end of his second full pro season. The Rockies acquired him in February for Eddie Butler in a deal that also involved a swap of international bonus slots._x000d_&lt;p&gt;A finesse right-hander as a college starter, Farris worked with an upper-80s fastball at Arizona. Now that he's pitching in shorter stints, he's operating at 92-94 mph and peaking at 96 without losing any of the cutting action that keeps his heater off barrels. After mainly utilizing a below-average curveball with the Wildcats, he has developed a solid slider as a reliever._x000d_&lt;p&gt;Though his changeup was his best pitch at times at Arizona, Farris doesn't use it much in his current role. One thing that hasn't changed from college to pro ball is his ability to throw strikes and keep the ball down in the zone. He has a ceiling as a seventh-inning reliever and could surface in Colorado in the near future."/>
  </r>
  <r>
    <n v="596027"/>
    <s v="Dillon Maples"/>
    <n v="14"/>
    <x v="9"/>
    <s v="P"/>
    <s v="P"/>
    <n v="2011"/>
    <n v="429"/>
    <m/>
    <s v="HS"/>
    <s v="R"/>
    <s v="R"/>
    <n v="74"/>
    <n v="225"/>
    <d v="1992-05-09T00:00:00"/>
    <n v="2018"/>
    <x v="1"/>
    <s v="West End, NC"/>
    <m/>
    <s v="Iowa Cubs"/>
    <s v="PCL"/>
    <n v="25.673972602739727"/>
    <m/>
    <m/>
    <m/>
    <m/>
    <m/>
    <n v="75"/>
    <n v="65"/>
    <n v="60"/>
    <n v="0"/>
    <n v="40"/>
    <m/>
    <m/>
    <m/>
    <n v="45"/>
    <x v="91"/>
    <n v="3.3617000000000061"/>
    <s v="&lt;b&gt;Scouting grades:&lt;/b&gt; Fastball: 75 | Slider: 65 | Curveball: 60 | Control: 40 | Overall: 45_x000d_&lt;p&gt;Maples' talent could have landed him in the second round of the 2011 Draft, but his strong commitment to pitch and also kick for the football team at North Carolina dropped him to the 14th round. The Cubs signed him at the deadline for $2.5 million, still a Draft record for after the third round, then watched him flounder with control issues and minor injuries for his first five pro seasons. He has broken out in 2017, blowing away hitters with three power pitches and finally reaching Double-A._x000d_&lt;p&gt;Maples is throwing better than ever, ranging from 94-100 mph with a fastball that has some run and sink. When it was trying to develop him as a starter, Chicago had him concentrate on improving his fastball command, which cost him some feel for his curveball, his best offering as an amateur. His hard downer curve in the lower 80s is back in his arsenal, and he also has developed an upper-80s slider that's even more of a wipeout pitch._x000d_&lt;p&gt;Though he's a good athlete, Maples never has had a pretty delivery and still struggles to find the strike zone. If he can acquire even average control, he could become a closer. While that may be too much to ask, he has the pure stuff to help the Cubs in the near future."/>
  </r>
  <r>
    <n v="641505"/>
    <s v="Jonathan Davis"/>
    <n v="19"/>
    <x v="13"/>
    <s v="RF"/>
    <s v="LF"/>
    <n v="2013"/>
    <n v="445"/>
    <m/>
    <s v="4YR"/>
    <s v="R"/>
    <s v="R"/>
    <n v="68"/>
    <n v="190"/>
    <d v="1992-05-12T00:00:00"/>
    <n v="2018"/>
    <x v="1"/>
    <s v="Camden, AR"/>
    <s v="Central Arkansas"/>
    <s v="Peoria Javelinas"/>
    <s v="AFL"/>
    <n v="25.665753424657535"/>
    <n v="45"/>
    <n v="45"/>
    <n v="60"/>
    <n v="45"/>
    <n v="55"/>
    <n v="0"/>
    <n v="0"/>
    <n v="0"/>
    <n v="0"/>
    <n v="0"/>
    <m/>
    <m/>
    <m/>
    <n v="45"/>
    <x v="92"/>
    <n v="0.29170000000000584"/>
    <s v="&lt;b&gt;Scouting grades:&lt;/b&gt; Hit: 45 | Power: 45 | Run: 60 | Arm: 45 | Field: 55 | Overall: 45_x000d_&lt;p&gt;A 15th-round Draft pick in 2013 out of Central Arkansas, Davis wasn't considered much of a prospect during his first three pro seasons. He changed that perception in 2016 with a breakout performance at age 24 in the Florida State League, and then he held his own the following year over a full season in the Double-A Eastern League before a strong showing in the Arizona Fall League. _x000d_&lt;p&gt;Though he stands a diminutive 5-foot-8, Davis has excellent strength for his size and creates above-average bat speed from the right side. The result is sneaky power to all fields, though he does most of his damage to the pull side. That he finished third in walks in both the FSL and EL in back-to-back years highlights his ability to control the strike zone and work deep counts, although his patient approach does lead to some swing-and-miss. Davis' on-base skills also help him contribute on the basepaths, where his plus speed makes him a threat to steal 15-plus bases annually. _x000d_&lt;p&gt;Davis spent much of his time between the outfield corners before shifting to center field in 2017. Though he took quickly to the position and made overall strides as a defender in the process, he's likely to be a better long-term fit in left field on account of his below-average arm. Central Arkansas hasn't produced a big leaguer since 1991, but Davis could very well end that drought if he continues down his current path."/>
  </r>
  <r>
    <n v="608723"/>
    <s v="Austin Voth"/>
    <n v="21"/>
    <x v="24"/>
    <s v="P"/>
    <s v="P"/>
    <n v="2013"/>
    <n v="166"/>
    <m/>
    <s v="4YR"/>
    <s v="R"/>
    <s v="R"/>
    <n v="74"/>
    <n v="215"/>
    <d v="1992-06-26T00:00:00"/>
    <n v="2017"/>
    <x v="1"/>
    <s v="Redmond, WA"/>
    <s v="Washington"/>
    <s v="Harrisburg Senators"/>
    <s v="EAS"/>
    <n v="25.542465753424658"/>
    <m/>
    <m/>
    <m/>
    <m/>
    <m/>
    <n v="55"/>
    <n v="50"/>
    <n v="0"/>
    <n v="55"/>
    <n v="50"/>
    <m/>
    <m/>
    <m/>
    <n v="45"/>
    <x v="93"/>
    <n v="1.0990000000000038"/>
    <s v="&lt;b&gt;Scouting grades:&lt;/b&gt; Fastball: 55 | Slider: 50 | Changeup: 55 | Control: 50 | Overall: 45_x000d_&lt;p&gt;Voth ranked third in strikeouts in the Pac-12 Conference in 2013 at the University of Washington before going to the Nationals in the fifth round. After leading the Nationals' system in strikeouts in each of the last three years and seemingly being on the cusp of the Majors in Triple-A, Voth has regressed considerably in 2017, so much so that the Nationals demoted him to Double-A in July._x000d_&lt;p&gt;Voth sits at 89-92 mph with his fastball but can run it as high as 93-94. He can impart cutting action on the pitch, and his velocity plays up because he hides the ball well. Voth's slider and changeup give him a pair of Major League-caliber secondary offerings, and club officials were particularly impressed with his development of the latter in last year's Arizona Fall League._x000d_&lt;p&gt;Pitching with above-average control and command has long been one of Voth's strength. He's shied away from attacking hitters in the strike zone in 2017, though, spending much of the season nibbling at the corners so as to avoid yielding hard contact. The Nationals are optimistic that Voth will eventually right ship, and they still view him as a potential back-end starter at the highest level."/>
  </r>
  <r>
    <n v="596107"/>
    <s v="Eric Filia"/>
    <n v="21"/>
    <x v="11"/>
    <s v="3B"/>
    <s v="RF"/>
    <n v="2016"/>
    <n v="597"/>
    <m/>
    <s v="4YR"/>
    <s v="L"/>
    <s v="R"/>
    <n v="72"/>
    <n v="189"/>
    <d v="1992-07-06T00:00:00"/>
    <n v="2019"/>
    <x v="1"/>
    <s v="Huntington Beach, CA"/>
    <s v="UCLA"/>
    <s v="Peoria Javelinas"/>
    <s v="AFL"/>
    <n v="25.515068493150686"/>
    <n v="55"/>
    <n v="40"/>
    <n v="50"/>
    <n v="40"/>
    <n v="45"/>
    <n v="0"/>
    <n v="0"/>
    <n v="0"/>
    <n v="0"/>
    <n v="0"/>
    <m/>
    <m/>
    <m/>
    <n v="45"/>
    <x v="94"/>
    <n v="2.0941000000000045"/>
    <s v="&lt;b&gt;Scouting grades:&lt;/b&gt; Hit: 55 | Power: 40 | Run: 50 | Arm: 40 | Field: 45 | Overall: 45_x000d_&lt;p&gt;Filia emerged as UCLA's leading postseason hitter during the team's 2013 College World Series championship run, only to miss all of the next two seasons. He lost 2014 after injuring his right (throwing) shoulder and requiring labrum surgery, then he was suspended for all of '15 after he plagiarized part of a paper for a philosophy class. Filia returned to the Bruins in 2016 and then signed for $1,000 as a 20th-round pick at age 24, making him one of the oldest players in the 2016 Draft._x000d_&lt;p&gt;Filia has one of the more advanced approaches among Minor League hitters, with outstanding pitch and zone recognition, plus bat-to-ball skills and innate feel to hit from line to line. He led the Northwest League in hitting (.362) and on-base percentage (.450) and won the short-season circuit's MVP in his pro debut, and then ranked first in the Class A Advanced California League in OBP (.407) and third in batting (.326) in his sophomore campaign. He encored with standout performance in the Arizona Fall League, where he saw time at both corner outfield positions as well as first base._x000d_&lt;p&gt;Pure hitting ability and on-base skills -- he accrued 20 more walks than strikeouts in 2017 -- are Filia's calling cards to the Major Leagues, as he otherwise possesses average-at-best tools. But while it may be easy to peg him as a future fourth or fifth outfielder, there's something to be said about Filia's track record of surpassing expectations."/>
  </r>
  <r>
    <n v="595222"/>
    <s v="Mike Gerber"/>
    <n v="10"/>
    <x v="15"/>
    <s v="CF"/>
    <s v="RF"/>
    <n v="2014"/>
    <n v="460"/>
    <m/>
    <s v="4YR"/>
    <s v="L"/>
    <s v="R"/>
    <n v="72"/>
    <n v="190"/>
    <d v="1992-07-08T00:00:00"/>
    <n v="2018"/>
    <x v="1"/>
    <s v="Nashville, TN"/>
    <s v="Creighton"/>
    <s v="Toledo Mud Hens"/>
    <s v="INT"/>
    <n v="25.509589041095889"/>
    <n v="50"/>
    <n v="45"/>
    <n v="50"/>
    <n v="50"/>
    <n v="50"/>
    <n v="0"/>
    <n v="0"/>
    <n v="0"/>
    <n v="0"/>
    <n v="0"/>
    <m/>
    <m/>
    <m/>
    <n v="45"/>
    <x v="5"/>
    <n v="2.3422499999999999"/>
    <s v="&lt;b&gt;Scouting grades:&lt;/b&gt; Hit: 50 | Power: 45 | Run: 50 | Arm: 50 | Field: 50 | Overall: 45_x000d_&lt;p&gt;Gerber, a senior sign out of Creighton University in the 2014 Draft, may not jump off the page when seeing him for the first time. Watch him over time, however, and it becomes clear why the Tigers feel he's going to be helping out their big league outfield soon._x000d_&lt;p&gt;Gerber can do a lot of things fairly well. He has the ability to keep his bat in the zone for a long time when his swing is working right, with the ability to drive the ball with extra-base authority to all fields. He's at his best when he stays in the middle of the field and goes the other way, though he can try to do too much at times and get pull-happy, leading to more swing and miss. He's capable of playing all three outfield positions and has performed well in extended looks in center over the past two seasons._x000d_&lt;p&gt;If Gerber can continue to refine his approach and let his power come naturally, instead of selling out for it, he has the chance to hit his way into an everyday role. At worst, he's looking like a very valuable fourth outfielder of the future."/>
  </r>
  <r>
    <n v="640447"/>
    <s v="Phillip Ervin"/>
    <n v="23"/>
    <x v="28"/>
    <s v="LF"/>
    <s v="RF"/>
    <n v="2013"/>
    <n v="27"/>
    <m/>
    <s v="4YR"/>
    <s v="R"/>
    <s v="R"/>
    <n v="70"/>
    <n v="207"/>
    <d v="1992-07-15T00:00:00"/>
    <n v="2018"/>
    <x v="1"/>
    <s v="Mobile, AL"/>
    <s v="Samford"/>
    <s v="Louisville Bats"/>
    <s v="INT"/>
    <n v="25.490410958904111"/>
    <n v="40"/>
    <n v="45"/>
    <n v="60"/>
    <n v="50"/>
    <n v="50"/>
    <n v="0"/>
    <n v="0"/>
    <n v="0"/>
    <n v="0"/>
    <n v="0"/>
    <m/>
    <m/>
    <m/>
    <n v="45"/>
    <x v="95"/>
    <n v="-2.1705499999999986"/>
    <s v="&lt;b&gt;Scouting grades:&lt;/b&gt; Hit: 40 | Power: 45 | Run: 60 | Arm: 50 | Field: 50 | Overall: 45_x000d_&lt;p&gt;When Ervin came out of Samford University as a 2013 first-round pick, he looked like a multi-tooled college hitter who had the chance to be a dynamic all-around player. It hasn't gone exactly the way he or the Reds planned, as he's moved slowly, but outside of a low batting average in the move to Double-A in 2016, he had a bit of an underrated season._x000d_&lt;p&gt;Ervin has never hit for a high average in pro ball, largely because he doesn't cover the outer third of the plate particularly well. He tries to generage power too much and pulls off the ball instead of just letting his natural bat speed and strength work for him. If he can make that adjustment and start driving pitches out there to right-center, he'll be a much better all-around hitter. Ervin still did get on base at a nice clip, as he draws a good amount of walks, and he's a good baserunner who led the system in stolen bases a year ago. He's capable of playing good outfield defense, especially in left._x000d_&lt;p&gt;It's possible Ervin will never quite be the all-around player the Reds anticipated when they drafted him. But even without the batting average, he could be a really good fourth outfielder who even turns in some solid seasons as a full-timer, with a Marlon Byrd type of career."/>
  </r>
  <r>
    <n v="595373"/>
    <s v="Jack Reinheimer"/>
    <n v="24"/>
    <x v="1"/>
    <s v="SS"/>
    <s v="SS"/>
    <n v="2013"/>
    <n v="147"/>
    <m/>
    <s v="4YR"/>
    <s v="R"/>
    <s v="R"/>
    <n v="73"/>
    <n v="185"/>
    <d v="1992-07-19T00:00:00"/>
    <n v="2017"/>
    <x v="1"/>
    <s v="Charlotte, NC"/>
    <s v="East Carolina"/>
    <s v="Salt River Rafters"/>
    <s v="AFL"/>
    <n v="25.479452054794521"/>
    <n v="45"/>
    <n v="30"/>
    <n v="60"/>
    <n v="50"/>
    <n v="50"/>
    <n v="0"/>
    <n v="0"/>
    <n v="0"/>
    <n v="0"/>
    <n v="0"/>
    <m/>
    <m/>
    <m/>
    <n v="45"/>
    <x v="96"/>
    <n v="-2.9566000000000017"/>
    <s v="&lt;b&gt;Scouting grades:&lt;/b&gt; Hit: 45 | Power: 30 | Run: 60 | Arm: 50 | Field: 50 | Overall: 45_x000d_&lt;p&gt;Watch Reinheimer, one of the players the D-backs got from the Mariners in the Mark Trumbo trade in 2015, once and you might not walk away overly impressed. Watch him for an extended period of time and you'll realize he's the type of player winning teams invariably have on their roster._x000d_&lt;p&gt;Reinheimer is a solid all-around player, one whose whole is greater than the sum of his parts. He takes good at-bats at the plate and is willing to draw walks. Power is not a part of his game, though he can find the gaps on occasion and isn't an automatic out at the plate. He has good speed and can steal a base on occasion. His true value, however, might come in the field. He has the skills, from his arm to his range and hands, to play shortstop on a daily basis, if needed. But he's also shown he can handle second more than capably. _x000d_&lt;p&gt;The kind of player who has good instincts to find the ball, he could start seeing time at third and perhaps even the outfield. His ability to bounce around the field and contribute is what will likely get him to the big leagues."/>
  </r>
  <r>
    <n v="664916"/>
    <s v="Drew Ferguson"/>
    <n v="27"/>
    <x v="20"/>
    <s v="OF"/>
    <s v="LF"/>
    <n v="2015"/>
    <n v="559"/>
    <m/>
    <s v="4YR"/>
    <s v="R"/>
    <s v="R"/>
    <n v="71"/>
    <n v="180"/>
    <d v="1992-08-03T00:00:00"/>
    <n v="2019"/>
    <x v="1"/>
    <s v="Knoxville, TN"/>
    <s v="Belmont University"/>
    <s v="Caneros de los Mochis"/>
    <s v="LMP"/>
    <n v="25.438356164383563"/>
    <n v="50"/>
    <n v="40"/>
    <n v="50"/>
    <n v="50"/>
    <n v="50"/>
    <n v="0"/>
    <n v="0"/>
    <n v="0"/>
    <n v="0"/>
    <n v="0"/>
    <m/>
    <m/>
    <m/>
    <n v="45"/>
    <x v="29"/>
    <n v="1.2637999999999963"/>
    <s v="&lt;b&gt;Scouting grades:&lt;/b&gt; Hit: 50 | Power: 40 | Run: 50 | Arm: 50 | Field: 50 | Overall: 45_x000d_&lt;p&gt;Ferguson and Dodgers corner-infield prospect Matt Beaty played together for four years at Belmont, improving their numbers each year before turning pro as senior signs in 2015. A 19th-rounder who signed for $1,000 after hitting .395/.486/.682 in his fourth year with the Bruins, he's battling Beaty to become the first position player in school history to reach the big leagues. He rose quickly through the Astros system before stalling when he reached Triple-A in August._x000d_&lt;p&gt;Ferguson makes consistent hard contact with a sound swing from the right side of the plate. He's not a big guy but has average raw power and could translate it into 12-15 homers per season. He draws a fair amount of walks and makes the most of his average speed on the bases._x000d_&lt;p&gt;Club officials rave about Ferguson's baseball IQ. It helps him get the job done in center field despite fringy range, though he'll fit better on the corners in the big leagues. His average arm allows him to play all three outfield positions."/>
  </r>
  <r>
    <n v="595296"/>
    <s v="Chris Lee"/>
    <n v="21"/>
    <x v="6"/>
    <s v="P"/>
    <s v="P"/>
    <n v="2011"/>
    <n v="130"/>
    <m/>
    <s v="4YR"/>
    <s v="L"/>
    <s v="L"/>
    <n v="75"/>
    <n v="180"/>
    <d v="1992-08-17T00:00:00"/>
    <n v="2017"/>
    <x v="1"/>
    <s v="Savannah, GA"/>
    <s v="Santa Fe College (FL)"/>
    <s v="Norfolk Tides"/>
    <s v="INT"/>
    <n v="25.4"/>
    <m/>
    <m/>
    <m/>
    <m/>
    <m/>
    <n v="55"/>
    <n v="55"/>
    <n v="0"/>
    <n v="45"/>
    <n v="40"/>
    <m/>
    <m/>
    <m/>
    <n v="45"/>
    <x v="97"/>
    <n v="-1.848949999999995"/>
    <s v="&lt;b&gt;Scouting grades:&lt;/b&gt; Fastball: 55 | Slider: 55 | Changeup: 45 | Control: 40 | Overall: 45_x000d_ _x000d_&lt;p&gt;The Astros drafted Lee in the fourth round in 2011 Draft out of Santa Fe (Fla.) CC, only to see him spend his first three seasons in Rookie ball before having a breakout full-season debut in '14. The Orioles acquired him in May 2015 in exchange for two international bonus slots, and Lee continued to impress in his first season in the system, reaching Double-A for the first time, and he was added to the 40-man roster following the year. His 2016 campaign was marred by a left shoulder injury that kept him from taking the mound until late in the offseason. Fully healthy in 2017, Lee scuffled in the first half while pitching in Triple-A Norfolk's starting rotation. _x000d_ _x000d_ _x000d_&lt;p&gt;An athletic southpaw, Lee pitches at 89-93 mph with his fastball but can reach back for a few extra ticks, throwing the pitch down in the zone with late life and running action so as to induce ground-ball outs. His hard, sweeping slider is above average, flashing plus at times, and it's a major weapon against left-handed hitters. Lee's changeup lags behind the two offerings, which has caused problems against right-handed hitters throughout his career and limits his ability to turn over a lineup. _x000d_ _x000d_&lt;p&gt;Lee has cleaned up his mechanics since joining the Orioles and it's allowed him to repeat his delivery more consistently. His control remains below average, though, and he'll need to develop a more effective changeup to remain a starter. If that doesn't work out, Lee's fastball-slider pairing and strong track record against lefties could help him carve out a bullpen role as soon as 2017."/>
  </r>
  <r>
    <n v="605469"/>
    <s v="Chandler Shepherd"/>
    <n v="21"/>
    <x v="18"/>
    <s v="P"/>
    <s v="P"/>
    <n v="2014"/>
    <n v="404"/>
    <m/>
    <s v="4YR"/>
    <s v="R"/>
    <s v="R"/>
    <n v="75"/>
    <n v="185"/>
    <d v="1992-08-25T00:00:00"/>
    <n v="2017"/>
    <x v="1"/>
    <s v="Louisa, KY"/>
    <s v="Kentucky"/>
    <s v="Naranjeros de Hermosillo"/>
    <s v="LMP"/>
    <n v="25.378082191780823"/>
    <m/>
    <m/>
    <m/>
    <m/>
    <m/>
    <n v="55"/>
    <n v="0"/>
    <n v="55"/>
    <n v="50"/>
    <n v="55"/>
    <n v="50"/>
    <m/>
    <m/>
    <n v="45"/>
    <x v="98"/>
    <n v="2.5302499999999952"/>
    <s v="&lt;b&gt;Scouting grades:&lt;/b&gt; Fastball: 55 | Curveball: 55 | Cutter: 50 | Changeup: 50 | Control: 55 | Overall: 45_x000d_&lt;p&gt;Shepherd established a Kentucky high school record with 46 straight scoreless innings as a sophomore, then missed his junior year after Tommy John surgery before re-establishing himself as the state's best prep prospect as a senior in 2011. He turned down the White Sox as a 41st-rounder to attend Kentucky, where he shuttled between the rotation and bullpen for three years. A full-time reliever since signing as a 13th-round pick in 2014, he reached Triple-A two years after turning pro and is on the verge of contributing in Boston._x000d_&lt;p&gt;Shepherd is a rare reliever who uses four pitches. His best offerings are a 91-93 mph fastball that peaks at 95 and features run and sink, and a curveball with good depth. He also employs a cutter/slider and a changeup with some tumble._x000d_&lt;p&gt;While he lacks a true plus offering, Shepherd throws all four of his pitches for strikes, mixes them well and generally keeps them down in the zone. With his extensive repertoire and fine control, it might be tempting to try him as a starter, but he had trouble maintaining the quality of his stuff when used in that role in college. He's a high-floor/low-ceiling reliever likely to fit in the middle innings in the big leagues."/>
  </r>
  <r>
    <n v="596071"/>
    <s v="Dillon Peters"/>
    <n v="6"/>
    <x v="14"/>
    <s v="P"/>
    <s v="P"/>
    <n v="2014"/>
    <n v="287"/>
    <m/>
    <s v="4YR"/>
    <s v="L"/>
    <s v="L"/>
    <n v="69"/>
    <n v="195"/>
    <d v="1992-08-31T00:00:00"/>
    <n v="2018"/>
    <x v="1"/>
    <s v="Indianapolis, IN"/>
    <s v="Texas"/>
    <s v="Jacksonville Jumbo Shrimp"/>
    <s v="SOU"/>
    <n v="25.361643835616437"/>
    <m/>
    <m/>
    <m/>
    <m/>
    <m/>
    <n v="60"/>
    <n v="0"/>
    <n v="55"/>
    <n v="50"/>
    <n v="55"/>
    <m/>
    <m/>
    <m/>
    <n v="50"/>
    <x v="10"/>
    <n v="-1.0510000000000019"/>
    <s v="&lt;b&gt;Scouting grades:&lt;/b&gt; Fastball: 60 | Curveball: 55 | Changeup: 50 | Control: 55 | Overall: 50_x000d_&lt;p&gt;Scouts viewed Peters as a potential day-one Draft pick in 2011, but a strong commitment to Texas, as well as a seven-figure price tag, ultimately caused him to fall to Cleveland in the 20th round. He honored his college commitment and turned in three consistent seasons as a starter for the Longhorns, setting him up once again to come off the board in the first three rounds of the 2014 Draft. But his stock took a hit when an elbow injury in May ultimately required Tommy John surgery, and he ended up going to the Marlins in the 10th round and signing for $175,000. Fully healthy in 2016, Peters broke out in the Florida State League and finished his season with four dominant starts at Double-A Jacksonville. After opening eyes in big league camp with the Marlins in 2017, Peters returned to Jacksonville, only to suffer a fractured left thumb in April and land on the disabled list for nearly two and a half months._x000d_&lt;p&gt;What Peters lacks in size, he more than makes up for with a combination of stuff, pitchability and competitiveness. The left-hander's velocity ticked up in 2016, as he sat at 92-94 mph, touching 96, after pitching with an average fastball as an amateur. What's more, Peters throws the pitch with good sinking action and maintains his velocity deep into starts. Peters' tight, 76-80 mph curveball grades as above average and is effective against right- and left-handed hitters alike, and he also can get outs with his deceptive circle changeup, an average pitch that he masks nicely with fastball-like arm action._x000d_&lt;p&gt;Peters' arsenal plays up because of his ability to command his pitches to either side of the plate and work down in the strike zone, especially with his heater. He missed more bats in 2016 thanks to improved stuff, all the while showing above-average control and command. Club officials view the southpaw as at least a future No. 4 starter and believe he could join the big league rotation at some point in 2017."/>
  </r>
  <r>
    <n v="605498"/>
    <s v="Andrew Suarez"/>
    <n v="11"/>
    <x v="29"/>
    <s v="P"/>
    <s v="P"/>
    <n v="2015"/>
    <n v="61"/>
    <m/>
    <s v="4YR"/>
    <s v="L"/>
    <s v="L"/>
    <n v="74"/>
    <n v="205"/>
    <d v="1992-09-11T00:00:00"/>
    <n v="2017"/>
    <x v="1"/>
    <s v="Miami, FL"/>
    <s v="Miami (FL)"/>
    <s v="Sacramento River Cats"/>
    <s v="PCL"/>
    <n v="25.331506849315069"/>
    <m/>
    <m/>
    <m/>
    <m/>
    <m/>
    <n v="55"/>
    <n v="55"/>
    <n v="50"/>
    <n v="50"/>
    <n v="55"/>
    <m/>
    <m/>
    <m/>
    <n v="45"/>
    <x v="99"/>
    <n v="4.0317500000000024"/>
    <s v="&lt;b&gt;Scouting grades:&lt;/b&gt; Fastball: 55 | Slider: 55 | Curveball: 50 | Changeup: 50 | Control: 55 | Overall: 45_x000d_&lt;p&gt;Suarez turned down the Blue Jays as a ninth-rounder out of high school in 2011, missed most of his first year at Miami with a shoulder injury that necessitated labrum surgery and declined to sign with the Nationals as a second-rounder in 2014. He has made up for lost time since signing for $1.1 million as a repeat second-rounder in 2015, reaching Double-A a month into his first full pro season. _x000d_&lt;p&gt;Suarez masterfully mixes four pitches and locates them where he wants. His best is a slider that shows flashes of becoming a plus offering and is effective against both left-handers and right-handers. His 89-93 mph fastball can hit 95 and plays better than its average velocity because it features run and sink and he commands it well._x000d_&lt;p&gt;His ability to spin a curveball and throw hitters off balance with a changeup give Suarez a pair of average pitches to round out his arsenal. He has little margin for error but doesn't make many mistakes, consistently pounding the bottom of the strike zone. He can throw too many strikes, so the Giants would like to see him try to get hitters to chase some pitches off the plate when he gets ahead in the count."/>
  </r>
  <r>
    <n v="596111"/>
    <s v="Jordan Stephens"/>
    <n v="18"/>
    <x v="8"/>
    <s v="P"/>
    <s v="P"/>
    <n v="2015"/>
    <n v="142"/>
    <m/>
    <s v="4YR"/>
    <s v="R"/>
    <s v="R"/>
    <n v="73"/>
    <n v="190"/>
    <d v="1992-09-12T00:00:00"/>
    <n v="2018"/>
    <x v="1"/>
    <s v="Houston, TX"/>
    <s v="Rice"/>
    <s v="Birmingham Barons"/>
    <s v="SOU"/>
    <n v="25.328767123287673"/>
    <m/>
    <m/>
    <m/>
    <m/>
    <m/>
    <n v="55"/>
    <n v="0"/>
    <n v="60"/>
    <n v="45"/>
    <n v="50"/>
    <n v="50"/>
    <m/>
    <m/>
    <n v="45"/>
    <x v="100"/>
    <n v="1.1701999999999941"/>
    <s v="&lt;b&gt;Scouting grades:&lt;/b&gt; Fastball: 55 | Curveball: 60 | Cutter: 50 | Changeup: 45 | Control: 50 | Overall: 45_x000d_&lt;p&gt;Projected as a possible third-round pick in 2014, Stephens blew out his elbow three starts into his junior season at Rice and had Tommy John surgery instead. He rejoined the Owls rotation midway through the following spring and pitched his way into the fifth round in 2015, signing for a below-slot $300,000. His first full pro season went well, as he made 27 healthy starts and led the Class A Advanced Carolina League in strikeouts (155) and strikeout rate (9.9 per nine innings)._x000d_&lt;p&gt;Stephens relies heavily on his lone plus pitch, an upper-70s curveball with good depth. His fastball operates in the low 90s and is effective because he hides it and commands it well. He has trouble against left-handers because his changeup is fringy, and he'll also mix in a decent cutter._x000d_&lt;p&gt;Though he had a successful 2016 as a starter, Stephens may be better suited for the bullpen in the long run. Although he held up and maintained his stuff last year, his smaller stature and his medical history are concerns, and he did miss the first two months of 2017 with forearm tendinitis. His fastball has sat at 93-96 mph in shorter stints and his competitiveness would work well in a late-inning role."/>
  </r>
  <r>
    <n v="643335"/>
    <s v="Zack Granite"/>
    <n v="26"/>
    <x v="17"/>
    <s v="CF"/>
    <s v="CF"/>
    <n v="2013"/>
    <n v="410"/>
    <m/>
    <s v="4YR"/>
    <s v="L"/>
    <s v="L"/>
    <n v="73"/>
    <n v="175"/>
    <d v="1992-09-17T00:00:00"/>
    <n v="2018"/>
    <x v="1"/>
    <s v="Staten Island, NY"/>
    <s v="Seton Hall"/>
    <s v="Rochester Red Wings"/>
    <s v="INT"/>
    <n v="25.315068493150687"/>
    <n v="50"/>
    <n v="30"/>
    <n v="65"/>
    <n v="50"/>
    <n v="50"/>
    <n v="0"/>
    <n v="0"/>
    <n v="0"/>
    <n v="0"/>
    <n v="0"/>
    <m/>
    <m/>
    <m/>
    <n v="45"/>
    <x v="101"/>
    <n v="-0.31439999999999912"/>
    <s v="&lt;b&gt;Scouting grades:&lt;/b&gt; Hit: 50 | Power: 30 | Run: 65 | Arm: 50 | Field: 50 | Overall: 45_x000d_&lt;p&gt;Since coming out Seton Hall as a later-round pick in the 2013 Draft, the Twins felt they knew what Granite was capable of. Injuries slowed him down early in his career and it wasn't until his move to Double-A in 2016 that he really started to put it all together, earning a spot on the Twins' 40-man roster and being a surprise Minor League Player of the Year award winner._x000d_&lt;p&gt;Grante has the chance to profile well at the top of the order. Staying healthy has helped his development and he has a firm understanding of the kind of game he needs to play to succeed. He makes a lot of contact with an outstanding strikeout-to-walk ratio. There's not a ton of power in his left-handed swing, but he does drive the ball to the gaps enough to keep outfielders honest. He is the best basestealer in the system and tied for the Minor League lead with 56 steals a year ago. Granite has seen time in both center field and left and can handle either capably._x000d_&lt;p&gt;Granite likely profiles best as a fourth outfielder, needing a little bit more bat to be a regular. Then again, Juan Pierre played every day in the big leagues for quite some time and while Granite doesn't quite have that kind of speed, that is the kind of player he can be."/>
  </r>
  <r>
    <n v="605513"/>
    <s v="Spencer Turnbull"/>
    <n v="28"/>
    <x v="15"/>
    <s v="P"/>
    <s v="P"/>
    <n v="2014"/>
    <n v="63"/>
    <m/>
    <s v="4YR"/>
    <s v="R"/>
    <s v="R"/>
    <n v="75"/>
    <n v="215"/>
    <d v="1992-09-18T00:00:00"/>
    <n v="2019"/>
    <x v="1"/>
    <s v="Demopolis, AL"/>
    <s v="Alabama"/>
    <s v="Mesa Solar Sox"/>
    <s v="AFL"/>
    <n v="25.312328767123287"/>
    <m/>
    <m/>
    <m/>
    <m/>
    <m/>
    <n v="60"/>
    <n v="50"/>
    <n v="40"/>
    <n v="45"/>
    <n v="45"/>
    <m/>
    <m/>
    <m/>
    <n v="45"/>
    <x v="102"/>
    <n v="2.1533999999999978"/>
    <s v="&lt;b&gt;Scouting grades:&lt;/b&gt; Fastball: 60 | Slider: 50 | Curveball: 40 | Changeup: 45 | Control: 45 | Overall: 45_x000d_&lt;p&gt;The Tigers had high hopes for Turnbull after he led the organization in ERA in his first full season after he was picked in the second round out of Alabama in 2014. His second year, in 2016, didn't go so well as a shoulder issue limited him to throwing just over 44 innings. A solid showing in the Arizona Fall League had the organization cautiously optimistic about what's to come, though the right-hander spent more time on the disabled list in 2017._x000d_ _x000d_&lt;p&gt;The Tigers wiped the slate clean after Turnbull's lost 2016, knowing he has the stuff and pitchability to succeed as a starter if he can stay healthy. The right-hander can fire his fastball up to 96 mph, often sitting at 92-93 mph, with a ton of sink, allowing him to post very high groundout ratios. He still throws both a slider and a curve. His slider flashes average and will look even better in bullpen sessions, while his curve can get sloppy at times. His changeup has gotten better; it can get firm at times, but should give him a usable offspeed pitch moving forward._x000d_ _x000d_&lt;p&gt;Turnbull will need to refine his command, something that should come with more innings as he makes up for lost time. There's still time for him to develop into a starting rotation candidate if it all clicks."/>
  </r>
  <r>
    <n v="656322"/>
    <s v="Sam Coonrod"/>
    <n v="20"/>
    <x v="29"/>
    <s v="P"/>
    <s v="P"/>
    <n v="2014"/>
    <n v="148"/>
    <m/>
    <s v="4YR"/>
    <s v="R"/>
    <s v="R"/>
    <n v="74"/>
    <n v="225"/>
    <d v="1992-09-22T00:00:00"/>
    <n v="2018"/>
    <x v="1"/>
    <s v="St. Louis, MO"/>
    <s v="Southern Illinois"/>
    <s v="Richmond Flying Squirrels"/>
    <s v="EAS"/>
    <n v="25.301369863013697"/>
    <m/>
    <m/>
    <m/>
    <m/>
    <m/>
    <n v="60"/>
    <n v="55"/>
    <n v="0"/>
    <n v="45"/>
    <n v="45"/>
    <m/>
    <m/>
    <m/>
    <n v="45"/>
    <x v="103"/>
    <n v="0.78045000000000186"/>
    <s v="&lt;b&gt;Scouting grades:&lt;/b&gt; Fastball: 60 | Slider: 55 | Changeup: 45 | Control: 45 | Overall: 45_x000d_&lt;p&gt;Coonrod hit 98 mph as a freshman at Southern Illinois, but he went 8-17 in three seasons with the Salukis before San Francisco made him a fifth-round pick in 2014. He has enjoyed more consistent success as a pro and led the system with a 2.55 ERA while advancing to Double-A in 2016. The Giants asked him to pitch more to contact last year and he delivered, though his strikeout rate dropped to a career-low 6.0 per nine innings._x000d_&lt;p&gt;Coonrod still can throw mid-90s four-seam fastballs by hitters up in the strike zone but he relies more on low-90s two-seamers with heavy sink. He also can miss bats with a slider that's a plus pitch in the mid-80s at its best. His sinking changeup continues to improve as he uses it more often, though it may never be more than an average offering._x000d_&lt;p&gt;San Francisco has helped Coonrod tone down his delivery and improve his control, though his walk rate has risen at each level as he has moved through the Minors. He'll need to continue to refine his changeup and command to remain in the rotation. If he can't, his pair of power pitches and bulldog mentality give him the upside of a late-inning reliever."/>
  </r>
  <r>
    <n v="607044"/>
    <s v="John Norwood"/>
    <n v="29"/>
    <x v="14"/>
    <s v="RF"/>
    <s v="RF"/>
    <m/>
    <m/>
    <m/>
    <s v="4YR"/>
    <s v="R"/>
    <s v="R"/>
    <n v="73"/>
    <n v="185"/>
    <d v="1992-09-24T00:00:00"/>
    <n v="2018"/>
    <x v="1"/>
    <s v="Peapack, NJ"/>
    <s v="Vanderbilt"/>
    <s v="Jacksonville Jumbo Shrimp"/>
    <s v="SOU"/>
    <n v="25.295890410958904"/>
    <n v="45"/>
    <n v="50"/>
    <n v="55"/>
    <n v="50"/>
    <n v="50"/>
    <n v="0"/>
    <n v="0"/>
    <n v="0"/>
    <n v="0"/>
    <n v="0"/>
    <m/>
    <m/>
    <m/>
    <n v="45"/>
    <x v="104"/>
    <n v="1.1642999999999901"/>
    <s v="&lt;b&gt;Scouting grades:&lt;/b&gt; Hit: 45 | Power: 50 | Run: 55 | Arm: 50 | Field: 50 | Overall: 45_x000d_&lt;p&gt;Norwood is best remembered for hitting the game-winning home run that propelled Vanderbilt to its first-ever College World Series title in 2014. He went undrafted in June but performed well during the summer in the Cape Cod League before signing with the Marlins for $275,000. He's since made a steady climb through the Marlins' system, highlighted by an All-Star campaign in the Double-A Southern League in 2017._x000d_&lt;p&gt;Norwood generates big pull-side raw power with his strong core and quick bat. He sells out for it too often, though, pulling off the ball with a long swing that limits his use of the opposite field and results in too many strikeouts. Norwood also has issues recognizing spin, but there's little doubt he can turn around a good fastball._x000d_&lt;p&gt;An above-average runner, Norwood's speed translates better in the outfield than on the basepaths. He's capable of playing center field in a pinch but profiles better at an outfield corner. Norwood's right-handed power could make him an option off the bench in the big leagues, but he'll first need to show he can make adjustments against upper-level pitchers."/>
  </r>
  <r>
    <n v="596082"/>
    <s v="Jake Reed"/>
    <n v="25"/>
    <x v="17"/>
    <s v="P"/>
    <s v="P"/>
    <n v="2014"/>
    <n v="140"/>
    <m/>
    <s v="4YR"/>
    <s v="R"/>
    <s v="R"/>
    <n v="74"/>
    <n v="190"/>
    <d v="1992-09-29T00:00:00"/>
    <n v="2017"/>
    <x v="1"/>
    <s v="Tucson, AZ"/>
    <s v="Oregon"/>
    <s v="Rochester Red Wings"/>
    <s v="INT"/>
    <n v="25.282191780821918"/>
    <m/>
    <m/>
    <m/>
    <m/>
    <m/>
    <n v="65"/>
    <n v="50"/>
    <n v="0"/>
    <n v="40"/>
    <n v="45"/>
    <m/>
    <m/>
    <m/>
    <n v="45"/>
    <x v="105"/>
    <n v="1.7051000000000087"/>
    <s v="&lt;b&gt;Scouting grades:&lt;/b&gt; Fastball: 65 | Slider: 50 | Changeup: 40 | Control: 45 | Overall: 45_x000d_&lt;p&gt;_x000d_After Reed came out of the University of Oregon and dominated both in his pro debut and in the Arizona Fall League in 2014, he looked poised to get to Minnesota in a hurry. His trip was delayed when he scuffled with a move to Double-A in 2015, though he righted the ship with a bounce-back 2016 season that saw him reach Triple-A for the first time. However, his progress was slowed by a shoulder strain that forced him out for the first two months of the 2017 season._x000d_&lt;p&gt;With renewed confidence and a more streamlined delivery that was consistently online, Reed had better results. His velocity ticked upward, sitting consistently in the 94-96 mph range and thrown with good movement to get ground-ball outs. His slider also improved and he continues to refine it. He actually has shown glimpses of a decent changeup, but he doesn't use it enough. His command got better, thanks to his online delivery. He can still get under the ball at times with too much of a low-3/4 slot, which impacts both his command and the quality of his pitches._x000d_&lt;p&gt;Hard-throwing right-handed relievers are becoming a depth position for the Twins farm system and Reed once again looks like he belongs in the group that will help out in Minnesota soon."/>
  </r>
  <r>
    <n v="592567"/>
    <s v="Colin Moran"/>
    <n v="5"/>
    <x v="20"/>
    <s v="3B"/>
    <s v="3B"/>
    <n v="2013"/>
    <n v="6"/>
    <m/>
    <s v="4YR"/>
    <s v="L"/>
    <s v="R"/>
    <n v="76"/>
    <n v="204"/>
    <d v="1992-10-01T00:00:00"/>
    <n v="2017"/>
    <x v="1"/>
    <s v="Port Chester, NY"/>
    <s v="North Carolina"/>
    <s v="Quad Cities River Bandits"/>
    <s v="MID"/>
    <n v="25.276712328767122"/>
    <n v="55"/>
    <n v="45"/>
    <n v="30"/>
    <n v="55"/>
    <n v="45"/>
    <n v="0"/>
    <n v="0"/>
    <n v="0"/>
    <n v="0"/>
    <n v="0"/>
    <m/>
    <m/>
    <m/>
    <n v="50"/>
    <x v="106"/>
    <n v="-0.9930000000000021"/>
    <s v="&lt;b&gt;Scouting grades:&lt;/b&gt; Hit: 55 | Power: 45 | Run: 30 | Arm: 55 | Field: 45 | Overall: 50_x000d_&lt;p&gt;There may not have been a better bet to hit in the 2013 Draft than Moran, whom the Astros considered taking with the No. 1 overall pick before opting for Mark Appel. Selected sixth overall by the Marlins and signed for $3,516,500, he wound up in Houston as part of a trade for Jarred Cosart a year later and started to come into some power in the second half of 2015. He slumped to .259/.329/.368 in Triple-A last year before bouncing back with the best numbers of his career in 2017 and earning a callup in July, but he fouled a ball off his face in his second game and went on the disabled list with a facial fracture._x000d_&lt;p&gt;Known for his pure left-handed swing and his ability to barrel balls easily while controlling the strike zone, Moran made adjustments after his whiff rate spiked to a career-high 24 percent in 2016. He added some loft to his stroke and started to look to pull pitches more often, allowing him to tap in more to his strength. He's not the walk machine he was in college at North Carolina but still draws his share of free passes._x000d_&lt;p&gt;Blocked by Alex Bregman at third base in Houston, Moran has the hands and solid arm to play the hot corner but lacks range there. He's a well below-average runner whose only other real defensive option is first base, though he also has seen time in left field this year."/>
  </r>
  <r>
    <n v="605435"/>
    <s v="Adam Ravenelle"/>
    <n v="26"/>
    <x v="15"/>
    <s v="P"/>
    <s v="P"/>
    <n v="2014"/>
    <n v="130"/>
    <m/>
    <s v="4YR"/>
    <s v="R"/>
    <s v="R"/>
    <n v="75"/>
    <n v="185"/>
    <d v="1992-10-05T00:00:00"/>
    <n v="2018"/>
    <x v="1"/>
    <s v="Boston, MA"/>
    <s v="Vanderbilt"/>
    <s v="Erie SeaWolves"/>
    <s v="EAS"/>
    <n v="25.265753424657536"/>
    <m/>
    <m/>
    <m/>
    <m/>
    <m/>
    <n v="70"/>
    <n v="50"/>
    <n v="0"/>
    <n v="40"/>
    <n v="45"/>
    <m/>
    <m/>
    <m/>
    <n v="45"/>
    <x v="107"/>
    <n v="3.1238500000000045"/>
    <s v="&lt;b&gt;Scouting grades:&lt;/b&gt; Fastball: 70 | Slider: 50 | Changeup: 40 | Control: 45 | Overall: 45_x000d_&lt;p&gt;After a stellar career at Vanderbilt that included closing out the school's 2014 College World Series championship, Ravenelle's pro success after the Tigers took him in the fourth round of the 2014 Draft was initially interrupted by injury. However, pitching across two levels in 2016, reaching Double-A, and throwing in the Arizona Fall League for a second straight season could have him on the path to helping the big league bullpen soon._x000d_&lt;p&gt;Ravenelle can hit triple digits with his fastball on a regular basis, but that's not where he's at his best. He tends to give hitters a very good view of his arm slot when he's throwing that hard, leading to him being hit more than he should. When he's sitting 95-96 mph, his fastball has a lot of sink and he'll miss bats and get ground-ball outs. He complements the fastball with a slider that can be nasty at times. He can get too rotational when he overthrows and will then fly out of the strike zone. Command has been an issue for him, even as he climbed to Double-A in 2016._x000d_&lt;p&gt;Ravenelle simply has to learn to trust his stuff to have long-term success. Once he realizes he doesn't have to throw 100 mph all the time to get hitters out, his power arsenal should be more than enough to succeed against big league hitters late in ballgames."/>
  </r>
  <r>
    <n v="657811"/>
    <s v="Chesny Young"/>
    <n v="16"/>
    <x v="9"/>
    <s v="2B"/>
    <s v="2B"/>
    <n v="2014"/>
    <n v="409"/>
    <m/>
    <s v="4YR"/>
    <s v="R"/>
    <s v="R"/>
    <n v="72"/>
    <n v="170"/>
    <d v="1992-10-06T00:00:00"/>
    <n v="2018"/>
    <x v="1"/>
    <s v="Atlanta, GA"/>
    <s v="Mercer University"/>
    <s v="Iowa Cubs"/>
    <s v="PCL"/>
    <n v="25.263013698630136"/>
    <n v="55"/>
    <n v="20"/>
    <n v="50"/>
    <n v="45"/>
    <n v="50"/>
    <n v="0"/>
    <n v="0"/>
    <n v="0"/>
    <n v="0"/>
    <n v="0"/>
    <m/>
    <m/>
    <m/>
    <n v="45"/>
    <x v="108"/>
    <n v="-1.1360499999999973"/>
    <s v="&lt;b&gt;Scouting grades:&lt;/b&gt; Hit: 55 | Power: 20 | Run: 50 | Arm: 45 | Field: 50 | Overall: 45_x000d_&lt;p&gt;Young has an impeccable track record at the plate. He ranked second in NCAA Division I with 105 hits while batting .401 as a sophomore in 2013, and he hit .373 in three years at Mercer before signing for $75,000 as a 14th-rounder in 2014. He won the Class A Carolina League batting title (.321) in his first full year as a pro, ranked second in the Double-A Southern League (.303) in 2016 and batted .351 in the Dominican Winter League during the offseason._x000d_&lt;p&gt;Young makes line-drive contact with ease, thanks to his fabulous hand-eye coordination, simple right-handed swing and quality approach. He uses the entire field and walks nearly as much as he strikes out. He offers little power and won't be a stolen base threat with his average speed, though he is aggressive on the bases._x000d_&lt;p&gt;A third baseman in college, Young has played all four infield spots and both outfield corners as a pro. His sure hands make him a reliable defender at any spot, though his fringy arm is stretched as a shortstop and third baseman. While he's actually older than Chicago's star double-play tandem of Javy Baez and Addison Russell, Young could help the Cubs as a sweet-swinging utilityman in the near future."/>
  </r>
  <r>
    <n v="606944"/>
    <s v="Cody Carroll"/>
    <n v="24"/>
    <x v="12"/>
    <s v="P"/>
    <s v="P"/>
    <n v="2015"/>
    <n v="663"/>
    <m/>
    <s v="4YR"/>
    <s v="R"/>
    <s v="R"/>
    <n v="77"/>
    <n v="210"/>
    <d v="1992-10-15T00:00:00"/>
    <n v="2018"/>
    <x v="1"/>
    <s v="Mt. Juliet, TN"/>
    <s v="Southern Mississippi"/>
    <s v="Scottsdale Scorpions"/>
    <s v="AFL"/>
    <n v="25.238356164383561"/>
    <m/>
    <m/>
    <m/>
    <m/>
    <m/>
    <n v="75"/>
    <n v="60"/>
    <n v="0"/>
    <n v="0"/>
    <n v="45"/>
    <m/>
    <n v="40"/>
    <m/>
    <n v="45"/>
    <x v="109"/>
    <n v="2.1283000000000101"/>
    <s v="&lt;b&gt;Scouting grades:&lt;/b&gt; Fastball: 75 | Slider: 60 | Splitter: 40 | Control: 45 | Overall: 45_x000d_&lt;p&gt;Carroll blew out his elbow as a Tennessee high school senior in 2011, causing him to miss his first season at Southern Miss. He continued to battle injuries in his first two years on the Golden Eagles staff, then showed enough as a redshirt junior in 2015 for the Yankees to sign him for $70,000 as a 22nd-rounder. After working as a swingman in 2016, he has taken off this year as a late-inning reliever._x000d_&lt;p&gt;Carroll worked in the low 90s as a college starter but now operates at 96-98 mph and reaches triple digits with his fastball. Hitters can't afford to sit on his heater because he also has a hard breaking ball that can reach the upper 80s, pairing slider velocity with curveball depth. He also has a splitter but doesn't use it very often._x000d_&lt;p&gt;The biggest issue with Carroll is his ability to harness his improved stuff. Despite a relatively easy delivery, he didn't throw a lot of strikes in college and hasn't as a pro. His ability to do so will determine whether he can be trusted with high-leverage situations in the big leagues."/>
  </r>
  <r>
    <n v="607215"/>
    <s v="Eric Skoglund"/>
    <n v="5"/>
    <x v="16"/>
    <s v="P"/>
    <s v="P"/>
    <n v="2014"/>
    <n v="92"/>
    <m/>
    <s v="4YR"/>
    <s v="L"/>
    <s v="L"/>
    <n v="79"/>
    <n v="200"/>
    <d v="1992-10-26T00:00:00"/>
    <n v="2017"/>
    <x v="1"/>
    <s v="Sarasota, FL"/>
    <s v="Central Florida"/>
    <s v="Omaha Storm Chasers"/>
    <s v="PCL"/>
    <n v="25.208219178082192"/>
    <m/>
    <m/>
    <m/>
    <m/>
    <m/>
    <n v="55"/>
    <n v="45"/>
    <n v="50"/>
    <n v="55"/>
    <n v="55"/>
    <m/>
    <m/>
    <m/>
    <n v="45"/>
    <x v="110"/>
    <n v="4.0643000000000029"/>
    <s v="&lt;b&gt;Scouting grades:&lt;/b&gt; Fastball: 55 | Curveball: 50 | Slider: 45 | Changeup: 55 | Control: 55 | Overall: 45_x000d_&lt;p&gt;Skoglund bounced back from winning one game as a Central Florida sophomore to earning American Athletic Conference pitcher-of-the-year accolades and became a third-round pick in 2014. He quickly established himself as one of the most polished arms in the Royals' system, and the only thing that has slowed him has been an oblique injury that cost him the final two months of the 2015 season. He returned last year to lead the Double-A Texas League in innings (156 1/3) and strikeouts (134)._x000d_&lt;p&gt;Because he's a gangly 6-foot-7 lefty, he has drawn Chris Sale comparisons since high school, but he's skinnier than Sale and not nearly as overpowering. Skoglund did do a better job of using his lower half and leveraging his height in 2016, which helped him boost his fastball to 91-95 mph, up from 88-92 the year before. His fastball plays better than its velocity because he gets great extension in his delivery._x000d_&lt;p&gt;Skoglund's best secondary pitch is a solid changeup with some fade, and he also employs a curveball that has its moments and a slider that's more of a fringy offering. He has better body control than most tall pitchers, which allows him to live in the strike zone. A high-floor prospect, he could become a No. 4 starter."/>
  </r>
  <r>
    <n v="664229"/>
    <s v="Jared Foster"/>
    <n v="29"/>
    <x v="2"/>
    <s v="CF"/>
    <s v="CF"/>
    <n v="2015"/>
    <n v="165"/>
    <m/>
    <s v="4YR"/>
    <s v="R"/>
    <s v="R"/>
    <n v="73"/>
    <n v="200"/>
    <d v="1992-11-02T00:00:00"/>
    <n v="2018"/>
    <x v="1"/>
    <s v="Lake Charles, LA"/>
    <s v="Louisiana State"/>
    <s v="Inland Empire 66ers"/>
    <s v="CAL"/>
    <n v="25.18904109589041"/>
    <n v="45"/>
    <n v="45"/>
    <n v="60"/>
    <n v="50"/>
    <n v="50"/>
    <n v="0"/>
    <n v="0"/>
    <n v="0"/>
    <n v="0"/>
    <n v="0"/>
    <m/>
    <m/>
    <m/>
    <n v="40"/>
    <x v="111"/>
    <n v="5.2787499999999952"/>
    <s v="&lt;b&gt;Scouting grades:&lt;/b&gt; Hit: 45 | Power: 45 | Run: 60 | Arm: 50 | Field: 50 | Overall: 40_x000d_&lt;p&gt;A two-sport athlete at LSU -- he was the football team's back-up quarterback -- Foster didn't play a ton of baseball until his senior season, collecting just 61 at-bats as a junior, but over 200 in his final year before getting selected in the fifth round of the 2015 Draft by the Angels. He had a solid first full year, earning a promotion in July. His progress was slowed in his second season however, as he landed on the disabled list in mid-May._x000d_ _x000d_&lt;p&gt;The 2016 season, when Foster picked up 427 at-bats, was the most baseball the athletic outfielder had ever played in his life. So while he's 24 years old, his experience on the diamond doesn't match his age. He has a pretty solid approach at the plate and has some gap power, with potentially more to come. A plus runner, his stolen-base numbers should also improve, and he made good progress on his reads and routes in the outfield._x000d_ _x000d_&lt;p&gt;Foster's baseball skills are still raw, and his time on the DL in 2017 doesn't help, but the tools are all there. The more reps he gets, the more those tools will become refined, and the more they will show up in his everyday performance."/>
  </r>
  <r>
    <n v="607468"/>
    <s v="Alex Blandino"/>
    <n v="25"/>
    <x v="28"/>
    <s v="2B"/>
    <s v="SS"/>
    <n v="2014"/>
    <n v="29"/>
    <m/>
    <s v="4YR"/>
    <s v="R"/>
    <s v="R"/>
    <n v="72"/>
    <n v="190"/>
    <d v="1992-11-06T00:00:00"/>
    <n v="2018"/>
    <x v="1"/>
    <s v="Palo Alto, CA"/>
    <s v="Stanford"/>
    <s v="Louisville Bats"/>
    <s v="INT"/>
    <n v="25.17808219178082"/>
    <n v="45"/>
    <n v="40"/>
    <n v="40"/>
    <n v="55"/>
    <n v="50"/>
    <n v="0"/>
    <n v="0"/>
    <n v="0"/>
    <n v="0"/>
    <n v="0"/>
    <m/>
    <m/>
    <m/>
    <n v="45"/>
    <x v="112"/>
    <n v="-1.0359500000000068"/>
    <s v="&lt;b&gt;Scouting grades:&lt;/b&gt; Hit: 45 | Power: 40 | Run: 40 | Arm: 55 | Field: 50 | Overall: 45_x000d_&lt;p&gt;When Blandino was selected in the first round of the 2014 Draft, the hope was that he'd be a quick-to-the-big-leagues type college hitter. After his first full season, when he reached Double-A albeit without dominating, it looked like he might still fit that profile. A full season in Double-A in 2016, however, saw him go in the wrong direction._x000d_&lt;p&gt;Blandino got off on the wrong foot when he injured his hamstring playing for Nicaragua in the World Baseball Classic Qualifier in March 2016. Though he joined Pensacola in mid-April, he didn't really have his base under him as a result of the injury. Blandino falls into the bad habit of trying to generate power too much, forcing him to pull off the plate and lose coverage of the outer third. A shortstop at Stanford, he still sees some time there, but he saw more at second, where he's an above-average defender while also mixing in some good glovework at third._x000d_&lt;p&gt;Blandino did finish the 2016 season on much better footing than he started, raising his OPS by 120 points in the second half. He was able to use that as a springboard to a bit of a bounce-back 2017 season that saw him reach Triple-A."/>
  </r>
  <r>
    <n v="606981"/>
    <s v="Darin Gillies"/>
    <n v="24"/>
    <x v="11"/>
    <s v="P"/>
    <s v="P"/>
    <n v="2015"/>
    <n v="305"/>
    <m/>
    <s v="4YR"/>
    <s v="R"/>
    <s v="R"/>
    <n v="76"/>
    <n v="220"/>
    <d v="1992-11-06T00:00:00"/>
    <n v="2018"/>
    <x v="1"/>
    <s v="San Jose, CA"/>
    <s v="Arizona State"/>
    <s v="Peoria Javelinas"/>
    <s v="AFL"/>
    <n v="25.17808219178082"/>
    <m/>
    <m/>
    <m/>
    <m/>
    <m/>
    <n v="55"/>
    <n v="50"/>
    <n v="0"/>
    <n v="0"/>
    <n v="45"/>
    <m/>
    <m/>
    <m/>
    <n v="45"/>
    <x v="113"/>
    <n v="-3.8543999999999983"/>
    <s v="&lt;b&gt;Scouting grades:&lt;/b&gt; Fastball: 55 | Slider: 50 | Control: 45 | Overall: 45_x000d_&lt;p&gt;Gillies bounced between the rotation and bullpen during his first three years at Arizona State before carving out a role as a full-time reliever in 2015 and becoming a 10th-round pick of the Mariners in June. He split his first full season between the Midwest League, where he was a midseason All-Star, and the California League, and then spent all of 2017 pitching out of the bullpen for Double-A Arkansas. Following the season, Gillies represented the Mariners in the Arizona Fall League. _x000d_&lt;p&gt;A tall and physical right-hander, Gillies employs a clean delivery with short arm action on the backside that causes his 92-94 mph four-seam fastball to jump on opposing hitters. His slider represents a second average-or-better offering, registering at 82-83 mph with late, hard sweeping action. Gillies demonstrates confidence and feel for locating both pitches, especially the slider, though his current command profile leaves something to be desired. _x000d_&lt;p&gt;Gillies experienced a dip in his strikeout rate with the move up to the Texas League in 2017, but the right-hander still showed the ability to miss bats on both sides of the plate with his fastball-slider combo. That quality, as well as better fastball command, could lead to a seventh-inning role at the highest level."/>
  </r>
  <r>
    <n v="596049"/>
    <s v="Shawn Morimando"/>
    <n v="16"/>
    <x v="26"/>
    <s v="P"/>
    <s v="P"/>
    <n v="2011"/>
    <n v="578"/>
    <m/>
    <s v="HS"/>
    <s v="L"/>
    <s v="L"/>
    <n v="72"/>
    <n v="200"/>
    <d v="1992-11-20T00:00:00"/>
    <n v="2017"/>
    <x v="1"/>
    <s v="Canandaigua, NY"/>
    <m/>
    <s v="Columbus Clippers"/>
    <s v="INT"/>
    <n v="25.139726027397259"/>
    <m/>
    <m/>
    <m/>
    <m/>
    <m/>
    <n v="50"/>
    <n v="60"/>
    <n v="45"/>
    <n v="50"/>
    <n v="45"/>
    <m/>
    <m/>
    <m/>
    <n v="45"/>
    <x v="114"/>
    <n v="0.15469999999999828"/>
    <s v="&lt;b&gt;Scouting Grades:&lt;/b&gt; Fastball: 50 | Curveball: 45 | Slider: 60 | Changeup: 50 | Control: 45 | Overall: 45_x000d_&lt;p&gt;The Indians made Morimando their 19th-round pick in 2011, and then went well above slot to lure him away from his East Carolina commitment. One of the younger starters at every level at which he's pitched in his career, the left-hander made the jump from Double-A Akron to the Major Leagues and made his debut coming out of the Indians' bullpen in July 2016._x000d_&lt;p&gt;Morimando's fastball sits in the low 90s with good arm-side run, and he does a good job working up and down in the zone so as to change hitters' eye levels. His plus slider is a legitimate out pitch, thrown in the low 80s with hard downer action, and he's also adept at mixing in an average changeup and a fringy curveball. Though not a strikeout pitcher, Morimando has generated more whiffs in the past two seasons as he's learned to better sequence his full arsenal._x000d_&lt;p&gt;Morimando lacks physical projection but is plenty durable, having logged at least 150 innings in three straight seasons. He still has gains to make with his control and command, both of which are below average, but club officials believe he'll make the necessary adjustments to develop into a No. 4 starter, with a bullpen role serving as a fallback option."/>
  </r>
  <r>
    <n v="596122"/>
    <s v="Josh Tobias"/>
    <n v="26"/>
    <x v="18"/>
    <s v="2B"/>
    <s v="2B"/>
    <n v="2015"/>
    <n v="294"/>
    <m/>
    <s v="4YR"/>
    <s v="S"/>
    <s v="R"/>
    <n v="69"/>
    <n v="195"/>
    <d v="1992-11-23T00:00:00"/>
    <n v="2019"/>
    <x v="1"/>
    <s v="Greensboro, NC"/>
    <s v="Florida"/>
    <s v="Peoria Javelinas"/>
    <s v="AFL"/>
    <n v="25.13150684931507"/>
    <n v="50"/>
    <n v="35"/>
    <n v="50"/>
    <n v="50"/>
    <n v="45"/>
    <n v="0"/>
    <n v="0"/>
    <n v="0"/>
    <n v="0"/>
    <n v="0"/>
    <m/>
    <m/>
    <m/>
    <n v="45"/>
    <x v="115"/>
    <n v="-0.36294999999999078"/>
    <s v="&lt;b&gt;Scouting grades:&lt;/b&gt; Hit: 50 | Power: 35 | Run: 50 | Arm: 50 | Field: 45 | Overall: 45_x000d_&lt;p&gt;A four-year starter at Florida, Tobias helped the Gators reach the College World Series in 2012 and '15. The leading hitter (.355) on the latter CWS club, which may produce as many as seven position players drafted in the top three rounds, Tobias signed with the Phillies for $10,000 as a 10th-round senior. He batted .301/.362/.439 in his first two pro seasons, reaching high Class A, before Philadelphia traded him for Clay Buchholz in December._x000d_&lt;p&gt;Tobias' strong suit is his ability to make consistent line-drive contact. A switch-hitter who's more effective from his natural right side, he can drive some balls to the gaps and has occasional home run power to his pull side. While he doesn't strike out excessively, he would benefit from a more patient approach to bolster his walk totals._x000d_&lt;p&gt;Primarily a third baseman in college, Tobias has played mostly second base as a pro. An average runner with arm strength to match, he doesn't quite have the quickness desired at the keystone and is a fringy defender there. He also has seen action in left field and profiles best as a bat-first utility guy who earns raves for his makeup."/>
  </r>
  <r>
    <n v="664750"/>
    <s v="Chad De La Guerra"/>
    <n v="23"/>
    <x v="18"/>
    <s v="1B"/>
    <s v="2B"/>
    <n v="2015"/>
    <n v="501"/>
    <m/>
    <s v="4YR"/>
    <s v="L"/>
    <s v="R"/>
    <n v="71"/>
    <n v="190"/>
    <d v="1992-11-24T00:00:00"/>
    <n v="2019"/>
    <x v="1"/>
    <s v="Santa Maria, CA"/>
    <s v="Grand Canyon"/>
    <s v="Peoria Javelinas"/>
    <s v="AFL"/>
    <n v="25.12876712328767"/>
    <n v="50"/>
    <n v="35"/>
    <n v="50"/>
    <n v="50"/>
    <n v="50"/>
    <n v="0"/>
    <n v="0"/>
    <n v="0"/>
    <n v="0"/>
    <n v="0"/>
    <m/>
    <m/>
    <m/>
    <n v="45"/>
    <x v="25"/>
    <n v="0.18535000000000679"/>
    <s v="&lt;b&gt;Scouting grades:&lt;/b&gt; Hit: 50 | Power: 35 | Run: 50 | Arm: 50 | Field: 50 | Overall: 45_x000d_&lt;p&gt;Though he was Draft-eligible every year from 2011-14, De La Guerra went unpicked as a California high school senior, a freshman and sophomore at JC of the Canyons (Calif.) and a junior at Grand Canyon. He won the Western Athletic Conference batting title with a .373 average in 2014 and fashioned a 24-game hitting streak the following year, when the Red Sox made him a $5,000 senior sign in the 17th round. After a modest 2015 pro debut and a fractured lower leg that truncated his 2016 season, he has broken out this year and advanced to Double-A._x000d_&lt;p&gt;De La Guerra doesn't have a standout tool, drawing more praise for his instincts and makeup than any of his physical attributes. He does make consistent line-drive contact at the plate, however, and enhances his solid on-base ability with an eye for drawing walks. He won't hit a lot of home runs but does have some gap power and can pounce on mistakes._x000d_&lt;p&gt;De La Guerra played mostly second base in his first two pro seasons before seeing most of his action at shortstop in 2017. He's a capable if unspectacular defender with sure hands and an average arm. He probably won't be more than a utilityman but his hitting ability and desire could get him to Boston."/>
  </r>
  <r>
    <n v="624431"/>
    <s v="Jose Trevino"/>
    <n v="13"/>
    <x v="7"/>
    <s v="C"/>
    <s v="C"/>
    <n v="2014"/>
    <n v="186"/>
    <m/>
    <s v="4YR"/>
    <s v="R"/>
    <s v="R"/>
    <n v="71"/>
    <n v="211"/>
    <d v="1992-11-28T00:00:00"/>
    <n v="2018"/>
    <x v="1"/>
    <s v="Corpus Christi, TX"/>
    <s v="Oral Roberts"/>
    <s v="Frisco RoughRiders"/>
    <s v="TEX"/>
    <n v="25.117808219178084"/>
    <n v="45"/>
    <n v="40"/>
    <n v="35"/>
    <n v="60"/>
    <n v="55"/>
    <n v="0"/>
    <n v="0"/>
    <n v="0"/>
    <n v="0"/>
    <n v="0"/>
    <m/>
    <m/>
    <m/>
    <n v="45"/>
    <x v="116"/>
    <n v="-0.14520000000000266"/>
    <s v="&lt;b&gt;Scouting grades:&lt;/b&gt; Hit: 45 | Power: 40 | Run: 35 | Arm: 60 | Field: 55 | Overall: 45_x000d_&lt;p&gt;Trevino started at three positions (third base, catcher, shortstop) in three years at Oral Roberts, and played all three as well as second base in his pro debut after signing as a sixth-round pick in 2014. Since the Rangers moved him behind the plate full-time in 2015, he has developed into one of the better catching prospects in baseball. He posted a career-high .776 OPS and led the high Class A California League by throwing out 48 percent of basestealers in 2016, when Texas named him its Minor League player of the year._x000d_&lt;p&gt;Trevino's defense has improved significantly since he focused on catching. He's a solid blocker and receiver with a strong arm, and he has done a nice job of shortening his release on throws. He also earns high marks for leadership skills and ability to run a pitching staff._x000d_&lt;p&gt;In his lone season as a college catcher, Trevino wore down and his bat suffered, but he has proven capable of dealing with the rigors of a long pro season. His best offensive attribute is his ability to make contact, and he also features some power in his compact right-handed swing. He tied a Texas high school record with 25 homers in 2011, but most of his pop now comes in the form of doubles."/>
  </r>
  <r>
    <n v="605195"/>
    <s v="Kyle Crick"/>
    <n v="17"/>
    <x v="29"/>
    <s v="P"/>
    <s v="P"/>
    <n v="2011"/>
    <n v="49"/>
    <m/>
    <s v="HS"/>
    <s v="L"/>
    <s v="R"/>
    <n v="76"/>
    <n v="220"/>
    <d v="1992-11-30T00:00:00"/>
    <n v="2017"/>
    <x v="1"/>
    <s v="Fort Worth, TX"/>
    <m/>
    <s v="Sacramento River Cats"/>
    <s v="PCL"/>
    <n v="25.112328767123287"/>
    <m/>
    <m/>
    <m/>
    <m/>
    <m/>
    <n v="70"/>
    <n v="55"/>
    <n v="0"/>
    <n v="45"/>
    <n v="40"/>
    <m/>
    <m/>
    <m/>
    <n v="45"/>
    <x v="117"/>
    <n v="2.4072999999999993"/>
    <s v="&lt;b&gt;Scouting grades:&lt;/b&gt; Fastball: 70 | Slider: 55 | Changeup: 45 | Control: 40 | Overall: 45_x000d_&lt;p&gt;After signing Crick for $900,000 as a supplemental first-rounder in 2011, the Giants compared him to Matt Cain, and within a year, he ranked as the best prospect in the organization. But after overpowering hitters in the lower levels of the Minors, he stalled in Double-A and averaged 6.7 walks per nine innings there from 2014-16. Crick became a full-time reliever while finally making the jump to Triple-A this year, performing well enough to earn a call to San Francisco in late June._x000d_&lt;p&gt;Crick's best pitch has always has been his fastball, which sits at 94-97 mph and approaches 100 in shorter stints._x000d_He also can mix in a two-seamer with less velocity and heavy sink. Crick has improved his 82-85 mph slider, which has more bite and is landing in the strike zone more often._x000d_&lt;p&gt;Crick hasn't shown much feel for his changeup, but he doesn't need it much out of the bullpen. He still lacks consistent control. but he is throwing enough strikes to be effective. If crick can continue to get better at harnessing his stuff, he could become a high-leverage reliever."/>
  </r>
  <r>
    <n v="605508"/>
    <s v="Charlie Tilson"/>
    <n v="19"/>
    <x v="8"/>
    <s v="CF"/>
    <s v="CF"/>
    <n v="2011"/>
    <n v="79"/>
    <m/>
    <s v="HS"/>
    <s v="L"/>
    <s v="L"/>
    <n v="71"/>
    <n v="195"/>
    <d v="1992-12-02T00:00:00"/>
    <n v="2017"/>
    <x v="1"/>
    <s v="Wilmette, IL"/>
    <m/>
    <s v="Glendale Desert Dogs"/>
    <s v="AFL"/>
    <n v="25.106849315068494"/>
    <n v="55"/>
    <n v="30"/>
    <n v="65"/>
    <n v="45"/>
    <n v="55"/>
    <n v="0"/>
    <n v="0"/>
    <n v="0"/>
    <n v="0"/>
    <n v="0"/>
    <m/>
    <m/>
    <m/>
    <n v="45"/>
    <x v="118"/>
    <n v="2.1478500000000054"/>
    <s v="&lt;b&gt;Scouting grades:&lt;/b&gt; Hit: 55 | Power: 30 | Run: 65 | Arm: 45 | Field: 55 | Overall: 45_x000d_&lt;p&gt;The talk of the 2010 Area Code Games, Tilson parlayed his showcase performance into a $1.275 million bonus as a Cardinals second-round choice in 2011. After an injury to his non-throwing shoulder cost him his first full pro season, he made steady progress through the St. Louis system until getting traded for Zach Duke last July. Chicago immediately promoted him to the big leagues, where he singled in his first at-bat before tearing his left hamstring later in the game and requiring season-ending surgery._x000d_&lt;p&gt;Tilson excels at making contact with a compact left-handed swing and a balance approach, concentrating on getting on base so he can use his well-above-average speed to make things happen. While he led the Double-A Texas League with 46 swipes in 2015, he's still refining his basestealing skills. He won't be a power hitter but has added 20 pounds since signing and can drive some balls to the gaps._x000d_&lt;p&gt;Tilson's quickness plays well on defense, where he covers plenty of ground in center field. His below-average arm limits his usefulness in right field yet is fine for center or left. The White Sox love his makeup too and planned on him taking over their center-field and leadoff jobs in 2017, but he came down with a stress reaction in his right foot before Spring Training and missed the entire first half."/>
  </r>
  <r>
    <n v="595909"/>
    <s v="Jake Cave"/>
    <n v="17"/>
    <x v="12"/>
    <s v="CF"/>
    <s v="CF"/>
    <n v="2011"/>
    <n v="209"/>
    <m/>
    <s v="HS"/>
    <s v="L"/>
    <s v="L"/>
    <n v="72"/>
    <n v="200"/>
    <d v="1992-12-04T00:00:00"/>
    <n v="2017"/>
    <x v="1"/>
    <s v="Hampton, VA"/>
    <m/>
    <s v="Scranton/Wilkes-Barre RailRiders"/>
    <s v="INT"/>
    <n v="25.101369863013698"/>
    <n v="50"/>
    <n v="45"/>
    <n v="55"/>
    <n v="50"/>
    <n v="50"/>
    <n v="0"/>
    <n v="0"/>
    <n v="0"/>
    <n v="0"/>
    <n v="0"/>
    <m/>
    <m/>
    <m/>
    <n v="45"/>
    <x v="119"/>
    <n v="2.5351499999999945"/>
    <s v="&lt;b&gt;Scouting grades:&lt;/b&gt; Hit: 50 | Power: 45 | Run: 55 | Arm: 50 | Field: 50 | Overall: 45_x000d_&lt;p&gt;Though Cave was a left-handed pitcher with a fastball that could reach 94 mph, the Yankees preferred him as a hitter and spent $800,000 to sign him as a sixth-rounder out of a Virginia high school in 2011. He fractured his right kneecap in his first pro game and missed all of 2012 after it didn't heal properly, though he made his way to Triple-A by age 22. The Reds made him the No. 2 overall pick in the 2015 Rule 5 Draft yet couldn't keep him, and New York's glut of outfield prospects forced him to begin each of the last two seasons back in Double-A, but he has continued to persevere._x000d_&lt;p&gt;While Cave doesn't have a plus tool, he also doesn't have a glaring weakness. He has hit for average throughout the Minors, making consistent hard contact and using the entire field. After hitting just 11 homers in his first three full pro seasons, he has done a better job of using his lower half to generate power and set a career high for homers in 2017 despite missing most of the first month recovering from arthroscopic surgery on his left knee in March._x000d_&lt;p&gt;Cave's solid speed and average arm allow him to play all three outfield positions. After spending most of his time in center field earlier in his career, he has gotten most of his action in left field the last two years. While he may have a hard time claiming an everyday job with the Yankees, he could be a useful fourth outfielder."/>
  </r>
  <r>
    <n v="595981"/>
    <s v="Scott Heineman"/>
    <n v="24"/>
    <x v="7"/>
    <s v="LF"/>
    <s v="LF"/>
    <n v="2015"/>
    <n v="318"/>
    <m/>
    <s v="4YR"/>
    <s v="R"/>
    <s v="R"/>
    <n v="73"/>
    <n v="215"/>
    <d v="1992-12-04T00:00:00"/>
    <n v="2018"/>
    <x v="1"/>
    <s v="Pacific Palisades, CA"/>
    <s v="Oregon"/>
    <s v="Frisco RoughRiders"/>
    <s v="TEX"/>
    <n v="25.101369863013698"/>
    <n v="45"/>
    <n v="50"/>
    <n v="55"/>
    <n v="55"/>
    <n v="50"/>
    <n v="0"/>
    <n v="0"/>
    <n v="0"/>
    <n v="0"/>
    <n v="0"/>
    <m/>
    <m/>
    <m/>
    <n v="45"/>
    <x v="120"/>
    <n v="1.6996499999999912"/>
    <s v="&lt;b&gt;Scouting grades:&lt;/b&gt; Hit: 45 | Power: 50 | Run: 55 | Arm: 55 | Field: 50 | Overall: 45_x000d_&lt;p&gt;The younger brother of Astros catching prospect Tyler Heineman, Scott missed half of his freshman season at Oregon with a left foot injury and redshirted in what would have been his junior year following labrum surgery on his non-throwing shoulder. He stayed healthy as a fourth-year junior in 2015 and signed with the Rangers for $100,000 in the 11th round, but sat out that summer after having surgery on his left foot. When Jose Cardona sprained a knee last spring, it gave Heineman the opportunity to make his pro debut in Advanced Class A and he made the most of it, batting .303/.386/.505 and leading the California League in runs (96), hits (159) and doubles (39) while stealing 30 bases._x000d_&lt;p&gt;Heineman's twitchy athleticism and high energy earn him comparisons to Eric Byrnes. With his combination of bat speed and strength, he could provide average or better power from the right side of the plate. He still has to prove himself away from the friendly confines of High Desert and struggled in the Arizona Fall League, but he has some hitting ability and a good eye at the plate._x000d_&lt;p&gt;Heineman has solid speed and ranked fifth in the Cal League, though he won't be as prolific on the bases at higher levels. He has enough range and arm strength to play anywhere in the outfield and saw most of his action in left field last year. He also played third base for the Ducks and could fill in on either infield corner."/>
  </r>
  <r>
    <n v="596103"/>
    <s v="Austin Slater"/>
    <n v="6"/>
    <x v="29"/>
    <s v="LF"/>
    <s v="2B"/>
    <n v="2014"/>
    <n v="238"/>
    <m/>
    <s v="4YR"/>
    <s v="R"/>
    <s v="R"/>
    <n v="74"/>
    <n v="215"/>
    <d v="1992-12-13T00:00:00"/>
    <n v="2017"/>
    <x v="1"/>
    <s v="Jacksonville, FL"/>
    <s v="Stanford"/>
    <s v="Sacramento River Cats"/>
    <s v="PCL"/>
    <n v="25.076712328767123"/>
    <n v="50"/>
    <n v="50"/>
    <n v="50"/>
    <n v="50"/>
    <n v="50"/>
    <n v="0"/>
    <n v="0"/>
    <n v="0"/>
    <n v="0"/>
    <n v="0"/>
    <m/>
    <m/>
    <m/>
    <n v="50"/>
    <x v="121"/>
    <n v="-1.5792999999999964"/>
    <s v="&lt;b&gt;Scouting grades:&lt;/b&gt; Hit: 50 | Power: 50 | Run: 50 | Arm: 50 | Field: 50 | Overall: 50_x000d_&lt;p&gt;Slater hit five homers in three seasons at Stanford and five more in his first two years as a pro after signing for an over-slot $200,000 as an eighth-rounder in 2014. He broke out with 18 last season, including 13 in the second half after a promotion to Triple-A. He had bat speed and strength, but he also entered pro ball with an inside-out right-handed swing and it took him time to learn to get his bat head out front._x000d_&lt;p&gt;Slater already had established himself as one of the better hitters in the system, showing good hand-eye coordination and not trying to do too much at the plate. His newfound power made pitchers respect him more, with his walk rate jumping from 5 percent in 2015 to 13 percent last year. He burnished his case to become an everyday player by continuing to perform at the plate in 2017, impressing in his first month in San Francisco before tearing an adductor muscle in July._x000d_&lt;p&gt;A good athlete for his size, Slater gets average to solid grades for his speed and arm strength. He broke into pro ball as an outfielder, moved to second base and also saw action at shortstop in his first full season, then returned to the outfield last year. He fits best in left field, especially at AT&amp;T Park, and can handle spot duty in center and right."/>
  </r>
  <r>
    <n v="596129"/>
    <s v="Daniel Vogelbach"/>
    <n v="7"/>
    <x v="11"/>
    <s v="1B"/>
    <s v="1B"/>
    <n v="2011"/>
    <n v="68"/>
    <m/>
    <s v="HS"/>
    <s v="L"/>
    <s v="R"/>
    <n v="72"/>
    <n v="250"/>
    <d v="1992-12-17T00:00:00"/>
    <n v="2017"/>
    <x v="1"/>
    <s v="Orlando, FL"/>
    <m/>
    <s v="Tacoma Rainiers"/>
    <s v="PCL"/>
    <n v="25.065753424657533"/>
    <n v="50"/>
    <n v="55"/>
    <n v="20"/>
    <n v="40"/>
    <n v="35"/>
    <n v="0"/>
    <n v="0"/>
    <n v="0"/>
    <n v="0"/>
    <n v="0"/>
    <m/>
    <m/>
    <m/>
    <n v="45"/>
    <x v="122"/>
    <n v="0.62615000000000265"/>
    <s v="&lt;b&gt;Scouting grades:&lt;/b&gt; Hit: 50 | Power: 55 | Run: 20 | Arm: 40 | Field: 35 | Overall: 45_x000d__x000d_&lt;p&gt;Vogelbach launched a 508-foot homer at the 2010 Power Showcase, breaking Bryce Harper's distance record at the international home run derby, and then received a $1.6 million bonus as a second-rounder in the 2011 Draft. He battled injuries early in his career but still made steady progress up the ladder, as he enjoyed his best offensive year in his first Triple-A campaign in 2016. The presence of Anthony Rizzo made Vogelbach expendable, however, and the Cubs dealt him to Seattle for Mike Montgomery and Jordan Pries in July. He earned his first big league callup in September but appeared in just eight games._x000d__x000d_&lt;p&gt;Although known for his prodigious raw power, Vogelbach is an advanced hitter who controls the strike zone, makes consistent contact and uses the entire field. After slugging .436 across his first three years in full-season leagues, Vogelbach began to tap into his huge strength and raw power more consistently last season in the Pacific Coast League, where he connected on a career-best 23 home runs after failing to hit 20 in any previous season. On top of that, he also established career highs runs scored (79), RBIs (96), walks (97) and on-base percentage (.417)._x000d__x000d_&lt;p&gt;As a bottom-of-the-scale runner and a below-average defender at first base, Vogelbach's value in the big leagues will forever be tied his power. He's an ideal fit at designated hitter now that he's in the American League, though the Mariners are hopeful that he can offer passable defense at first base."/>
  </r>
  <r>
    <n v="663432"/>
    <s v="Tanner Rainey"/>
    <n v="30"/>
    <x v="28"/>
    <s v="P"/>
    <s v="P"/>
    <n v="2015"/>
    <n v="71"/>
    <m/>
    <s v="4YR"/>
    <s v="R"/>
    <s v="R"/>
    <n v="74"/>
    <n v="235"/>
    <d v="1992-12-25T00:00:00"/>
    <n v="2018"/>
    <x v="1"/>
    <s v="Folsom, LA"/>
    <s v="West Alabama"/>
    <s v="Pensacola Blue Wahoos"/>
    <s v="SOU"/>
    <n v="25.043835616438358"/>
    <m/>
    <m/>
    <m/>
    <m/>
    <m/>
    <n v="70"/>
    <n v="60"/>
    <n v="0"/>
    <n v="0"/>
    <n v="45"/>
    <m/>
    <m/>
    <m/>
    <n v="45"/>
    <x v="123"/>
    <n v="0.70955000000000723"/>
    <s v="&lt;b&gt;Scouting grades:&lt;/b&gt; Fastball: 70 | Slider: 60 | Control: 45 | Overall: 45_x000d__x000d_&lt;p&gt;A two-way player at West Alabama, serving as a first baseman and closer, Rainey was one of the more intriguing seniors in the Draft class of 2015. The Reds had him begin his career as a starting pitcher. It didn't take, but a move to the bullpen at the end of the season and during instructs did, which should hasten his arrival to the big leagues._x000d__x000d_&lt;p&gt;Rainey did get stretched out and worked on developing his pitches as a starter, but his stuff really played up once he was shortened back up as a reliever. In those outings, his fastball sat in the 95-98 mph range with some good movement. His slider got crisper too, a plus breaking ball that misses bats. Getting back into attack-the-hitter mode, Rainey found the strike zone with greater consistency in short stints._x000d__x000d_&lt;p&gt;The Reds didn't want Rainey to compete with just his fastball, a lesson he learned while scuffling through his time as a starter. The bullpen is his full-time home now, and he should start moving more quickly now as a setup type who can handle multiple innings."/>
  </r>
  <r>
    <n v="621169"/>
    <s v="Tyler Eppler"/>
    <n v="26"/>
    <x v="27"/>
    <s v="P"/>
    <s v="P"/>
    <n v="2014"/>
    <n v="191"/>
    <m/>
    <s v="4YR"/>
    <s v="R"/>
    <s v="R"/>
    <n v="78"/>
    <n v="220"/>
    <d v="1993-01-05T00:00:00"/>
    <n v="2018"/>
    <x v="1"/>
    <s v="Navasota, TX"/>
    <s v="Sam Houston State"/>
    <s v="Indianapolis Indians"/>
    <s v="INT"/>
    <n v="25.013698630136986"/>
    <m/>
    <m/>
    <m/>
    <m/>
    <m/>
    <n v="55"/>
    <n v="50"/>
    <n v="0"/>
    <n v="45"/>
    <n v="55"/>
    <m/>
    <m/>
    <m/>
    <n v="45"/>
    <x v="124"/>
    <n v="1.6291499999999957"/>
    <s v="&lt;b&gt;Scouting grades:&lt;/b&gt; Fastball: 55 | Slider: 50 | Changeup: 45 | Control: 55 | Overall: 45_x000d_&lt;p&gt;It might be assumed that a 6-foot-6 pitcher from Texas is a flame-throwing strikeout artist. But Eppler, the Sam Houston State product who pitched at Double-A in his second full season, defies that stereotype as a pitchability guy who relies on command more than pure stuff._x000d_&lt;p&gt;Eppler does have some weapons to work with, including a three-pitch mix that, when he's at his best, he mixes well. His fastball will sit in the 92-94 mph range, and he can touch 95 mph on occasion. He has worked to tighten up his breaking ball and now has an average slider, and he'll mix in a usable changeup as well. Eppler got hit more in Double-A in 2016 because while he pounds the strike zone consistently with a very repeatable delivery, he does so without a ton of deception or life on his fastball. He has to stick to his gameplan and pitch sequencing because if he doesn't mix his pitches well to keep hitters off-balance, he'll continue to get in trouble. The Pirates would also love to see him pitch inside with more frequency._x000d_&lt;p&gt;After injuries slowed him early, Eppler threw more than 160 innings in 2016, proving he can be durable. He would often get better in his pitch sequencing as a game wore on. If he can do that from the beginning of each start, he has the chance to be a solid No. 4 or 5 starter."/>
  </r>
  <r>
    <n v="605244"/>
    <s v="Aramis Garcia"/>
    <n v="8"/>
    <x v="29"/>
    <s v="C"/>
    <s v="C"/>
    <n v="2014"/>
    <n v="52"/>
    <m/>
    <s v="4YR"/>
    <s v="R"/>
    <s v="R"/>
    <n v="74"/>
    <n v="220"/>
    <d v="1993-01-12T00:00:00"/>
    <n v="2019"/>
    <x v="1"/>
    <s v="Hialeah, FL"/>
    <s v="Florida International"/>
    <s v="Scottsdale Scorpions"/>
    <s v="AFL"/>
    <n v="24.994520547945207"/>
    <n v="45"/>
    <n v="45"/>
    <n v="30"/>
    <n v="55"/>
    <n v="50"/>
    <n v="0"/>
    <n v="0"/>
    <n v="0"/>
    <n v="0"/>
    <n v="0"/>
    <m/>
    <m/>
    <m/>
    <n v="45"/>
    <x v="125"/>
    <n v="-0.34329999999999927"/>
    <s v="&lt;b&gt;Scouting grades:&lt;/b&gt; Hit: 45 | Power: 45 | Run: 30 | Arm: 55 | Field: 50 | Overall: 45_x000d_&lt;p&gt;The 2014 Conference USA player of the year after hitting .368/.442/.626, Garcia went in the second round and signed for $1.1 million that June as a catcher with offensive potential. He didn't do much at the plate in his first three pro seasons -- fracturing bones in his face when he got hit by a knee while trying to break up a double play in 2016 didn't help -- but has started to drive the ball more consistently this year._x000d_&lt;p&gt;Garcia's strength and the loft in his right-handed swing could translate into 15 homers per year at the big league level. He makes consistent contact but hasn't shown the same plate discipline he did at Florida International, so he may not hit for a high average. His offensive package profiles well enough to be a big league regular as a catcher, though he's hopelessly blocked in San Francisco by Buster Posey._x000d_&lt;p&gt;Garcia's arm has gotten stronger and his release has gotten quicker since he has turned pro, and he recorded the best pop times (1.85 seconds) in the Arizona Fall League during the offseason. His receiving and blocking have improved as well. He has gotten some time at first base this year, enhancing his versatility if he winds up a backup to Posey."/>
  </r>
  <r>
    <n v="656459"/>
    <s v="Casey Gillaspie"/>
    <n v="11"/>
    <x v="8"/>
    <s v="1B"/>
    <s v="1B"/>
    <n v="2014"/>
    <n v="20"/>
    <m/>
    <s v="4YR"/>
    <s v="S"/>
    <s v="L"/>
    <n v="76"/>
    <n v="240"/>
    <d v="1993-01-25T00:00:00"/>
    <n v="2017"/>
    <x v="1"/>
    <s v="Omaha, NE"/>
    <s v="Wichita State"/>
    <s v="Charlotte Knights"/>
    <s v="INT"/>
    <n v="24.958904109589042"/>
    <n v="45"/>
    <n v="55"/>
    <n v="20"/>
    <n v="40"/>
    <n v="50"/>
    <n v="0"/>
    <n v="0"/>
    <n v="0"/>
    <n v="0"/>
    <n v="0"/>
    <m/>
    <m/>
    <m/>
    <n v="50"/>
    <x v="126"/>
    <n v="-5.1782499999999985"/>
    <s v="&lt;b&gt;Scouting grades:&lt;/b&gt; Hit: 45 | Power: 55 | Run: 20 | Arm: 40 | Field: 50 | Overall: 50_x000d_&lt;p&gt;Following in the footsteps of his older brother Conor, an All-American at Wichita State first-round (No. 37 overall) pick of the Giants in 2008, Casey received All-America honors as the Shockers' top hitter en route to becoming the 20th overall pick in the 2014 Draft. After a strong 2016 season in which he led Rays farmhands with 18 homers and an .866 OPS while reaching Triple-A, he slumped this year in his return to Durham. Tampa Bay traded him to the White Sox in July for Dan Jennings._x000d_&lt;p&gt;A big, physical switch-hitter, Gillaspie's power is mostly strength-driven but a solid tool nonetheless. He shows it from both sides but does a majority of his damage from the left, the source of 14 of his home runs in 2016. His bat speed is only above average and there is some swing-and-miss to his game, but the overall swing is consistent, and he's long demonstrated an advanced feel for the zone with strong on-base skills. A well-below-average runner, Gillaspie is smooth enough around the bag to be a league-average defender at first base. _x000d_&lt;p&gt;With his strong on-base skills and power potential, Gillaspie shows the makings of becoming an everyday contributor at the highest level."/>
  </r>
  <r>
    <n v="657145"/>
    <s v="Mark Zagunis"/>
    <n v="8"/>
    <x v="9"/>
    <s v="LF"/>
    <s v="RF"/>
    <n v="2014"/>
    <n v="78"/>
    <m/>
    <s v="4YR"/>
    <s v="R"/>
    <s v="R"/>
    <n v="72"/>
    <n v="205"/>
    <d v="1993-02-05T00:00:00"/>
    <n v="2017"/>
    <x v="1"/>
    <s v="Willingboro, NJ"/>
    <s v="Virginia Tech"/>
    <s v="Iowa Cubs"/>
    <s v="PCL"/>
    <n v="24.92876712328767"/>
    <n v="55"/>
    <n v="45"/>
    <n v="50"/>
    <n v="50"/>
    <n v="50"/>
    <n v="0"/>
    <n v="0"/>
    <n v="0"/>
    <n v="0"/>
    <n v="0"/>
    <m/>
    <m/>
    <m/>
    <n v="50"/>
    <x v="127"/>
    <n v="-0.20845000000000624"/>
    <s v="&lt;b&gt;Scouting grades:&lt;/b&gt; Hit: 55 | Power: 45 | Run: 50 | Arm: 50 | Field: 50 | Overall: 50_x000d_&lt;p&gt;The Cubs spent two of their first three picks in the 2014 Draft on offensive-minded catcher/outfielders from college: Kyle Schwarber (first round) and Zagunis (third). While Schwarber accepted the challenge of trying to make it behind the plate, Zagunis wasn't as committed and became a full-time corner outfielder a year later. The most disciplined hitter in the system, he started driving the ball more consistently while advancing to Triple-A in 2016._x000d_&lt;p&gt;Zagunis is an on-base machine because he's a gifted hitter who controls the strike zone and doesn't try to do too much at the plate. He mostly focuses on stroking line drives from gap to gap but did start attacking more pitches last year. He has average bat speed and his right-handed stroke lacks loft, but he could provide 12-15 homers per year because he barrels so many balls._x000d_&lt;p&gt;While Zagunis is a decent athlete, most of his value will come from his offense. His speed, arm and defensive ability all grade out as average, and his outfield instincts still need more refinement. He split 2016 between left and right field, and he's capable of filling in in center."/>
  </r>
  <r>
    <n v="605540"/>
    <s v="Brandon Woodruff"/>
    <n v="4"/>
    <x v="25"/>
    <s v="P"/>
    <s v="P"/>
    <n v="2014"/>
    <n v="326"/>
    <m/>
    <s v="4YR"/>
    <s v="L"/>
    <s v="R"/>
    <n v="76"/>
    <n v="215"/>
    <d v="1993-02-10T00:00:00"/>
    <n v="2017"/>
    <x v="1"/>
    <s v="Tupelo, MS"/>
    <s v="Mississippi State"/>
    <s v="Colorado Springs Sky Sox"/>
    <s v="PCL"/>
    <n v="24.915068493150685"/>
    <m/>
    <m/>
    <m/>
    <m/>
    <m/>
    <n v="60"/>
    <n v="55"/>
    <n v="0"/>
    <n v="50"/>
    <n v="55"/>
    <m/>
    <m/>
    <m/>
    <n v="55"/>
    <x v="128"/>
    <n v="-6.4579999999999984"/>
    <s v="&lt;b&gt;Scouting grades:&lt;/b&gt; Fastball: 60 | Slider: 55 | Changeup: 50 | Control: 55 | Overall: 55_x000d_&lt;p&gt;Woodruff honored his commitment to Mississippi State rather than sign with Rangers in the fifth round in 2011. Despite an unspectacular college career that involved injury and role changes, the Brewers liked his untapped potential for those very same reasons and made him their 11th round pick in 2014. Woodruff broke out in 2016, garnering All-Star honors in the Florida State League before moving up to Double-A Biloxi in mid-May en route to being named Milwaukee's Minor League Pitcher of the Year after leading all Minor Leaguers with 173 strikeouts. He pitched well in Triple-A to begin 2017 and was set to make his big league debut in June before landing on the disabled list with a hamstring injury._x000d_&lt;p&gt;Woodruff's fastball operates at 93-95 mph with late sinking action that helps him miss barrels and consistently generate ground-ball outs. His slider is the better of his two secondary pitches, receiving above-average grades from scouts, though his changeup has the chance to be at least a Major League-average offering. Woodruff battled control and command problems at Mississippi State, but the right-hander has proven to be a more consistent strike-thrower as a pro, especially after he adopted a more athletic and balanced delivery in 2016. _x000d_&lt;p&gt;Woodruff may miss fewer bats as he continues to climb the Minor League ladder, but he has the requisite command of three average-or-better pitches, not to mention strong ground-ball tendencies, to develop into a No. 3 or 4 starter."/>
  </r>
  <r>
    <n v="607200"/>
    <s v="Erick Fedde"/>
    <n v="4"/>
    <x v="24"/>
    <s v="P"/>
    <s v="P"/>
    <n v="2014"/>
    <n v="18"/>
    <m/>
    <s v="4YR"/>
    <s v="R"/>
    <s v="R"/>
    <n v="76"/>
    <n v="180"/>
    <d v="1993-02-25T00:00:00"/>
    <n v="2018"/>
    <x v="1"/>
    <s v="Las Vegas, NV"/>
    <s v="Nevada - Las Vegas"/>
    <s v="Syracuse Chiefs"/>
    <s v="INT"/>
    <n v="24.873972602739727"/>
    <m/>
    <m/>
    <m/>
    <m/>
    <m/>
    <n v="60"/>
    <n v="60"/>
    <n v="0"/>
    <n v="50"/>
    <n v="55"/>
    <m/>
    <m/>
    <m/>
    <n v="55"/>
    <x v="129"/>
    <n v="-6.304150000000007"/>
    <s v="&lt;b&gt;Scouting grades:&lt;/b&gt; Fastball: 60 | Slider: 60 | Changeup: 50 | Control: 55 | Overall: 55_x000d_&lt;p&gt;Fedde showed the makings of becoming a top 10 Draft pick in 2014 before he underwent Tommy John surgery in May. While the injury ultimately did little to hurt his draft stock, with the Nationals taking him 18th overall, it did delay his professional debut until June 2015. However, it hasn't taken Fedde long to shed any concerns about his elbow, as he excelled at Class A Advanced Potomac and then finished his first full season in Double-A. He's continued to climb the ladder by reaching Triple-A in 2017, albeit with mixed results after the Nationals temporarily deployed him in a bullpen role. _x000d_&lt;p&gt;Fedde operates at 91-94 mph with his fastball, but can top out a few ticks higher, and the pitch tends to jump on opposing hitters due to its late life. His slider is a plus offering, registering in the low 80s with enough depth and tilt to miss bats, and he completes his arsenal with an average changeup that plays nicely relative to his heater. Fedde also stands out for his strike-throwing ability and command, both of which should continue to improve as he further distances himself from the surgery._x000d_&lt;p&gt;The Nationals bullpen woes prompted them to experiment with Fedde as a reliever during the first half of the season, but he's since returned to the starting rotation. He's unlikely to pitch at the front of the team's big league rotation anytime soon, but that doesn't diminish Fedde's ceiling of a No. 3 starter."/>
  </r>
  <r>
    <n v="607572"/>
    <s v="Sam Howard"/>
    <n v="12"/>
    <x v="0"/>
    <s v="P"/>
    <s v="P"/>
    <n v="2014"/>
    <n v="82"/>
    <m/>
    <s v="4YR"/>
    <s v="R"/>
    <s v="L"/>
    <n v="75"/>
    <n v="170"/>
    <d v="1993-03-05T00:00:00"/>
    <n v="2018"/>
    <x v="1"/>
    <s v="Cartersville, GA"/>
    <s v="Georgia Southern"/>
    <s v="Albuquerque Isotopes"/>
    <s v="PCL"/>
    <n v="24.852054794520548"/>
    <m/>
    <m/>
    <m/>
    <m/>
    <m/>
    <n v="55"/>
    <n v="50"/>
    <n v="0"/>
    <n v="55"/>
    <n v="50"/>
    <m/>
    <m/>
    <m/>
    <n v="45"/>
    <x v="93"/>
    <n v="1.0990000000000038"/>
    <s v="&lt;b&gt;Scouting grades:&lt;/b&gt; Fastball: 55 | Slider: 50 | Changeup: 55 | Control: 50 | Overall: 45_x000d_&lt;p&gt;After Howard worked mostly with an upper-80s fastball at Georgia Southern, the Rockies helped him add more balance to his delivery when he signed as a third-round pick in 2014. The adjustment improved his velocity and command and he responded by topping the low Class A South Atlantic League in strikeouts (122) and strikeout rate (8.2 per nine innings) in his first full pro season. He followed up in 2016 by dominating high Class A hitters in the first half but got hit harder following a mid-June promotion to Double-A._x000d_&lt;p&gt;Howard now works at 91-94 mph and touches 96 mph with a fastball that had quality sink in the past, though his groundout/airout ratio shrunk from 1.6 in his first two seasons to 0.7 in his third. His deceptive changeup with fade is the main reason he has been more successful against righties than lefties. He's working to improve his slider to improve that imbalance, and he'll flash some solid ones on occasion._x000d_&lt;p&gt;Howard has thrown strikes throughout his pro career, though he learned in a rough pro debut and again in Double-A that he'll get punished if he leaves pitches up in the strike zone. That will be especially true at Coors Field. If he can refine his slider and his command, he could contribute in the back half of Colorado's rotation in the not-too-distant future."/>
  </r>
  <r>
    <n v="596069"/>
    <s v="Max Pentecost"/>
    <n v="8"/>
    <x v="13"/>
    <s v="C"/>
    <s v="DH"/>
    <n v="2014"/>
    <n v="11"/>
    <m/>
    <s v="4YR"/>
    <s v="R"/>
    <s v="R"/>
    <n v="74"/>
    <n v="191"/>
    <d v="1993-03-10T00:00:00"/>
    <n v="2019"/>
    <x v="1"/>
    <s v="Winder, GA"/>
    <s v="Kennesaw State"/>
    <s v="Peoria Javelinas"/>
    <s v="AFL"/>
    <n v="24.838356164383562"/>
    <n v="55"/>
    <n v="45"/>
    <n v="45"/>
    <n v="50"/>
    <n v="50"/>
    <n v="0"/>
    <n v="0"/>
    <n v="0"/>
    <n v="0"/>
    <n v="0"/>
    <m/>
    <m/>
    <m/>
    <n v="50"/>
    <x v="21"/>
    <n v="-0.40135000000000076"/>
    <s v="&lt;b&gt;Scouting grades:&lt;/b&gt; Hit: 55 | Power: 45 | Run: 45 | Arm: 50 | Field: 50 | Overall: 50_x000d__x000d_&lt;p&gt;Originally a seventh-round pick by the Rangers out of high school, Pentecost garnered MVP honors in the 2013 Cape Cod League before leading Kennesaw State to an NCAA regional title the following spring while ranking second in the nation in hitting. The Blue Jays selected Pentecost with the No. 11 overall pick that June, making him the highest-drafted player in program history, and he signed for $2,888,300. He underwent surgery to repair a partially torn right labrum that October, had arthroscopic surgery on the same shoulder the following February and did not appear in a game in 2015. When he finally returned to the field last May, Pentecost hit his way up to the Class A Advanced Florida State League, with the Blue Jays using him exclusively at designated hitter._x000d__x000d_&lt;p&gt;Even after the lengthy layoff, Pentecost still possesses the same combination of hitting ability and power that made him a first-rounder in 2014. The right-handed hitter utilizes a short, compact swing and makes hard contact from line to line, and he impressed scouts last season with his raw power and power frequency in games. He can be overly aggressive at times in the box, but overall he has a good approach and controls the strike zone well._x000d__x000d_&lt;p&gt;Pentecost's blend of athleticism and tools still gives him considerable upside as a catcher. He's shown well behind the plate this season in his first action there since 2014, though his arm strength will always be a concern after his pair of shoulder surgeries. Should he not stick behind the plate, Pentecost's bat and power could also make him a fit in left field or at first base."/>
  </r>
  <r>
    <n v="670036"/>
    <s v="Matthew Festa"/>
    <n v="16"/>
    <x v="11"/>
    <s v="P"/>
    <s v="P"/>
    <n v="2016"/>
    <n v="207"/>
    <m/>
    <s v="4YR"/>
    <s v="R"/>
    <s v="R"/>
    <n v="74"/>
    <n v="195"/>
    <d v="1993-03-11T00:00:00"/>
    <n v="2019"/>
    <x v="1"/>
    <s v="Staten Island, NY"/>
    <s v="East Stroudsburg"/>
    <s v="Peoria Javelinas"/>
    <s v="AFL"/>
    <n v="24.835616438356166"/>
    <m/>
    <m/>
    <m/>
    <m/>
    <m/>
    <n v="55"/>
    <n v="55"/>
    <n v="45"/>
    <n v="40"/>
    <n v="50"/>
    <m/>
    <m/>
    <m/>
    <n v="45"/>
    <x v="130"/>
    <n v="1.9497500000000088"/>
    <s v="&lt;b&gt;Scouting grades:&lt;/b&gt; Fastball: 55 | Curveball: 45 | Slider: 55 | Changeup: 40 | Control: 50 | Overall: 45_x000d_&lt;p&gt;Festa appeared in six games for Dominican College (N.Y) as a freshman before transferring to East Stroudsburg University (Pa.), where he showed steady improvement as a starter over the next three years en route to becoming Seattle's seventh-round pick as a senior in 2016. A full-time move to the bullpen led to a breakout first full season for Festa, as he showed impressive bat-missing ability (12.79 K/9) while garnering All-Star honors in the California League, and then capped his season with a successful turn in the Arizona Fall League._x000d_&lt;p&gt;Festa's smooth delivery and short, clean arm action create late life on a fastball that will sit 92-95 mph while touching 96. He pairs his heater with a sharp, late-breaking slider in the mid- to upper-80s, and it's those two offerings that induce the bulk of his whiffs. The right-hander also has a curveball and changeup, both slightly below-average pitches, at his disposal, though his entire arsenal does play up on account of his control and command. _x000d_&lt;p&gt;Festa's four-pitch mix and overall durability makes him a candidate to one day rejoin a starting rotation, should the Mariners ever choose to pursue that route, but it's ability to miss bats using largely his fastball-slider combo that's his ticket to a potential late-inning gig in the Major Leagues."/>
  </r>
  <r>
    <n v="656185"/>
    <s v="Greg Allen"/>
    <n v="7"/>
    <x v="26"/>
    <s v="CF"/>
    <s v="CF"/>
    <n v="2014"/>
    <n v="188"/>
    <m/>
    <s v="4YR"/>
    <s v="S"/>
    <s v="R"/>
    <n v="72"/>
    <n v="175"/>
    <d v="1993-03-15T00:00:00"/>
    <n v="2017"/>
    <x v="1"/>
    <s v="San Diego, CA"/>
    <s v="San Diego State"/>
    <s v="Columbus Clippers"/>
    <s v="INT"/>
    <n v="24.824657534246576"/>
    <n v="50"/>
    <n v="30"/>
    <n v="60"/>
    <n v="55"/>
    <n v="60"/>
    <n v="0"/>
    <n v="0"/>
    <n v="0"/>
    <n v="0"/>
    <n v="0"/>
    <m/>
    <m/>
    <m/>
    <n v="50"/>
    <x v="131"/>
    <n v="-3.8753499999999974"/>
    <s v="&lt;b&gt;Scouting grades:&lt;/b&gt; Hit: 50 | Power: 30 | Run: 60 | Arm: 55 | Field: 60 | Overall: 50_x000d_&lt;p&gt;The Indians made Allen their sixth-round pick in 2014 out of San Diego State based largely on his speed and defensive prowess in center field, but also because they believed he had untapped potential at the plate. He showed signs of breaking out the following year, when he paced all Indians Minor Leaguers with 46 stolen bases, and then performed even better in 2016 as he led the Class A Carolina League in runs (93) and on-base percentage (.424) even after advancing to Double-A Akron in July. Overall, he topped the Minors in runs scored (119) and tied for fifth in steals (45), with a .416 on-base percentage that ranked first in the organization. After putting a bow on his big year as a standout in the Arizona Fall League, Allen's progress has been limited in 2017 after he suffered an early-season hamstring injury. _x000d_&lt;p&gt;Allen is a disciplined switch-hitter who consistently puts the ball in play from both sides of the plate. His power is well below average, although he does show occasional pop from the left side. Those qualities, along with his plus speed and plate discipline -- which resulted in nearly as many walks (77) as strikeouts (78) last season -- make him an ideal candidate to hit at the top of an order. On the other side of the ball, there is no doubt among scouts that Allen will stick in center field. He's a true plus defender there, one who gets excellent jumps and has range for days, and took home a Minor League Gold Glove Award in 2016. _x000d_&lt;p&gt;Allen has everything teams covet as a top-of-the-order hitter who also offers value with his baserunning and center-field defense. But with Bradley Zimmer ahead of him on the organization's depth chart, Allen may have to serve as a fourth outfielder before he can carve out an everyday role."/>
  </r>
  <r>
    <n v="642008"/>
    <s v="Jacob Rhame"/>
    <n v="21"/>
    <x v="5"/>
    <s v="P"/>
    <s v="P"/>
    <n v="2013"/>
    <n v="184"/>
    <m/>
    <s v="4YR"/>
    <s v="R"/>
    <s v="R"/>
    <n v="73"/>
    <n v="215"/>
    <d v="1993-03-16T00:00:00"/>
    <n v="2017"/>
    <x v="1"/>
    <s v="Atlanta, GA"/>
    <s v="Grayson CC"/>
    <s v="Las Vegas 51s"/>
    <s v="PCL"/>
    <n v="24.82191780821918"/>
    <m/>
    <m/>
    <m/>
    <m/>
    <m/>
    <n v="70"/>
    <n v="45"/>
    <n v="0"/>
    <n v="40"/>
    <n v="50"/>
    <m/>
    <m/>
    <m/>
    <n v="45"/>
    <x v="132"/>
    <n v="4.18065"/>
    <s v="&lt;b&gt;Scouting grades:&lt;/b&gt; Fastball: 70 | Slider: 45 | Changeup: 40 | Control: 50 | Overall: 45_x000d__x000d_&lt;P&gt;Part of a 2012 Oklahoma pitching staff that included future big leaguers Jon Gray, Damien Magnifico, Steven Okert and Dillon Overton, Rhame didn't stay on top of his conditioning and pitched just 10 innings as a Sooners freshman. He got into shape the next spring at Grayson County (Texas) CC and signed with the Dodgers for an over-slot $300,000 in the sixth round. Used solely as a reliever, he had 251 strikeouts in 207 innings and held opponents to a .209 average in his first four seasons as a pro. He was missing more bats in his first season in Triple-A when he was sent to the Mets in August as part of the Curtis Granderson deal._x000d__x000d_&lt;p&gt;Despite those dominant numbers, Rhame's future at the big league level may be limited because he's primarily a one-pitch guy. His fastball, clocked in the low 90s at Grayson, has jumped to 94-98 mph and occasionally tickles triple digits since the Dodgers streamlined his mechanics. His four-seamer is tough to deal with not only because of its velocity, but also because it features riding life and his short arm action creates deception._x000d__x000d_&lt;p&gt;Rhame also uses a low-90s two-seamer when he wants some sink, but he doesn't have anything reliable beyond his fastball. While his slider has some power and can climb into the upper 80s, it lacks tilt, and his attempts at throwing a splitter have been less effective. He's an extreme fly-ball pitcher who will need to find a way to keep Major Leaguers off his fastball."/>
  </r>
  <r>
    <n v="605521"/>
    <s v="Art Warren"/>
    <n v="15"/>
    <x v="11"/>
    <s v="P"/>
    <s v="P"/>
    <n v="2015"/>
    <n v="695"/>
    <m/>
    <s v="4YR"/>
    <s v="R"/>
    <s v="R"/>
    <n v="75"/>
    <n v="230"/>
    <d v="1993-03-23T00:00:00"/>
    <n v="2018"/>
    <x v="1"/>
    <s v="Defiance, OH"/>
    <s v="Ashland, OH"/>
    <s v="Peoria Javelinas"/>
    <s v="AFL"/>
    <n v="24.802739726027397"/>
    <m/>
    <m/>
    <m/>
    <m/>
    <m/>
    <n v="70"/>
    <n v="55"/>
    <n v="0"/>
    <n v="40"/>
    <n v="45"/>
    <m/>
    <m/>
    <m/>
    <n v="45"/>
    <x v="80"/>
    <n v="3.2777000000000029"/>
    <s v="&lt;b&gt;Scouting grades:&lt;/b&gt; Fastball: 70 | Slider: 55 | Changeup: 40 | Control: 45 | Overall: 45_x000d_&lt;p&gt;Selected in the 23rd round of the 2015 Draft out of Division II Ashland, Warren began his career as a starter, earning mid-season All-Star honors with Class A Clinton before advancing to the California League in his first full season. He returned to the Cal League the following year, only this time as full-time reliever, and then capped his 2017 campaign with an impressive showing in the Arizona Fall League._x000d_&lt;p&gt;Warren's stuff has ticked up out of the bullpen, where he'll operate with a 94-98 mph fastball after previously sitting in the low-90s as a starter. The pitch has late life, which enables him to pitch effectively up in the zone, and he pairs it with a hard, late-breaking slider that serves as a swing-and-miss out pitch._x000d_&lt;p&gt;Warren's changeup was a pitch he had focused on developing as a starter, though that has become a bit of a moot point after his move to the bullpen. He struggles to repeat his delivery, resulting in below-average control at times, but the overall profile is that of a seventh- or eighth-inning reliever."/>
  </r>
  <r>
    <n v="656805"/>
    <s v="Trevor Oaks"/>
    <n v="14"/>
    <x v="22"/>
    <s v="P"/>
    <s v="P"/>
    <n v="2014"/>
    <n v="219"/>
    <m/>
    <s v="4YR"/>
    <s v="R"/>
    <s v="R"/>
    <n v="75"/>
    <n v="220"/>
    <d v="1993-03-26T00:00:00"/>
    <n v="2017"/>
    <x v="1"/>
    <s v="Riverside, CA"/>
    <s v="California Baptist"/>
    <s v="Oklahoma City Dodgers"/>
    <s v="PCL"/>
    <n v="24.794520547945204"/>
    <m/>
    <m/>
    <m/>
    <m/>
    <m/>
    <n v="60"/>
    <n v="45"/>
    <n v="0"/>
    <n v="50"/>
    <n v="60"/>
    <n v="50"/>
    <m/>
    <m/>
    <n v="45"/>
    <x v="133"/>
    <n v="4.4449499999999986"/>
    <s v="&lt;b&gt;Scouting grades:&lt;/b&gt; Fastball: 60 | Cutter: 50 | Slider: 45 | Changeup: 50 | Control: 60 | Overall: 45_x000d_&lt;p&gt;Oaks became the highest-drafted player in California Baptist history when he went in the seventh round in 2014, and though he lost that distinction when the Cubs took Tyson Miller in the fourth round two years later, he's still on the verge of becoming the Lancers' first big leaguer. He finished his first full pro season with 7 1/3 shutout innings to clinch the high Class A California League championship, then ended his second with seven quality starts in nine tries in Triple-A before straining his groin in mid-August. He led the Minors by inducing 26 double-play groundouts in 2016 and ranked second with a 2.4 groundout/flyout ratio._x000d_&lt;p&gt;Most of Oaks' success can be attributed to his heavy sinker, which he can locate on both sides of the plate. It sat around 90 mph in college and has improved to 92-95 mph in pro ball. The rest of his repertoire is pretty ordinary, with his changeup ranking as his second-most reliable offering ahead of his cutter and short slider._x000d_&lt;p&gt;Oaks isn't afraid to challenge hitters with less-than-overpowering stuff, walking just 43 batters in his first 48 pro starts. While he won't miss many bats, he's an extremely efficient pitcher who can eat a lot of innings at the back of a rotation. He has proven durable since having Tommy John surgery in high school."/>
  </r>
  <r>
    <n v="605280"/>
    <s v="Clay Holmes"/>
    <n v="18"/>
    <x v="27"/>
    <s v="P"/>
    <s v="P"/>
    <n v="2011"/>
    <n v="272"/>
    <m/>
    <s v="HS"/>
    <s v="R"/>
    <s v="R"/>
    <n v="77"/>
    <n v="230"/>
    <d v="1993-03-27T00:00:00"/>
    <n v="2018"/>
    <x v="1"/>
    <s v="Dothan, AL"/>
    <m/>
    <s v="Indianapolis Indians"/>
    <s v="INT"/>
    <n v="24.791780821917808"/>
    <m/>
    <m/>
    <m/>
    <m/>
    <m/>
    <n v="60"/>
    <n v="0"/>
    <n v="45"/>
    <n v="50"/>
    <n v="45"/>
    <m/>
    <m/>
    <m/>
    <n v="45"/>
    <x v="134"/>
    <n v="1.1460000000000008"/>
    <s v="&lt;b&gt;Scouting grades:&lt;/b&gt; Fastball: 60 | Curveball: 45 | Changeup: 50 | Control: 45 | Overall: 45_x000d_&lt;p&gt;By some measures, Holmes, who got $1.2 million to sign out of high school as a ninth rounder in the 2011 Draft, had a so-so first taste of Double-A. Considering it was his first full season back from Tommy John surgery in May 2014, however, it was a success, and the Pirates added him to the 40-man roster as a result._x000d_&lt;p&gt;Holmes is all about his power sinking fastball. He'll throw it in the low 90s and hitters consistently beat it into the ground, proven by his 2.94 groundout-to-airout ratio in 2016. Both of his secondary pitches, a curve and a changeup, have the chance to be Major League average, and the breaking ball can miss bats at times, but he needs to land it in the strike zone more consistently. Holmes runs into trouble when he tries to be fine in and around the zone. He falls behind in the count when he doesn't need to, leading to him getting hit more, when all he needs to do is go after hitters early with his sinker and create weak contact early in counts._x000d_&lt;p&gt;Officially out of rehab mode, Holmes' confidence could be skyrocketing with his addition to the 40-man roster. When he is efficient and challenges hitters, he has the look of an innings-eating, ground-ball machine."/>
  </r>
  <r>
    <n v="595928"/>
    <s v="John Curtiss"/>
    <n v="19"/>
    <x v="17"/>
    <s v="P"/>
    <s v="P"/>
    <n v="2014"/>
    <n v="170"/>
    <m/>
    <s v="4YR"/>
    <s v="R"/>
    <s v="R"/>
    <n v="76"/>
    <n v="200"/>
    <d v="1993-04-05T00:00:00"/>
    <n v="2018"/>
    <x v="1"/>
    <s v="Dallas, TX"/>
    <s v="Texas"/>
    <s v="Rochester Red Wings"/>
    <s v="INT"/>
    <n v="24.767123287671232"/>
    <m/>
    <m/>
    <m/>
    <m/>
    <m/>
    <n v="65"/>
    <n v="50"/>
    <n v="0"/>
    <n v="0"/>
    <n v="45"/>
    <m/>
    <m/>
    <m/>
    <n v="45"/>
    <x v="135"/>
    <n v="-1.0168999999999926"/>
    <s v="&lt;b&gt;Scouting grades:&lt;/b&gt; Fastball: 65 | Slider: 50 | Control: 45 | Overall: 45_x000d__x000d_&lt;p&gt;Curtiss got past Tommy John surgery following his freshman season at Texas, not to mention thoracic outlet syndrome, to pitch well as the Longhorns' closer in 2014, landing in the sixth round as a redshirt sophomore. The Twins initially gave him the chance to start, but he moved back into the bullpen full-time in 2016, using a strong Arizona Fall League performance following that season to propel him to the upper levels._x000d__x000d_&lt;p&gt;Curtiss has back-end of the bullpen stuff, for sure. In the shorter relief stints, he'll throw his fastball in the 94-98 mph range. He uses his 6-foot-4 frame well to create angle, but he can also miss bats up in the zone. His slider has improved considerably and it's now a hard two-plane breaking ball that misses bats. _x000d__x000d_&lt;p&gt;The Twins have been very pleased with the progress he's made back in relief, especially in terms of commanding his power stuff within the zone. With an intense and serious personality on the mound, it wouldn't surprise anyone if the success he's had closing games in Double-A in 2017 translates to the same role in the big leagues."/>
  </r>
  <r>
    <n v="607644"/>
    <s v="John Means"/>
    <n v="29"/>
    <x v="6"/>
    <s v="P"/>
    <s v="P"/>
    <n v="2014"/>
    <n v="331"/>
    <m/>
    <s v="4YR"/>
    <s v="L"/>
    <s v="L"/>
    <n v="75"/>
    <n v="230"/>
    <d v="1993-04-24T00:00:00"/>
    <n v="2018"/>
    <x v="1"/>
    <s v="Olathe, KS"/>
    <s v="West Virginia"/>
    <s v="Bowie Baysox"/>
    <s v="EAS"/>
    <n v="24.715068493150685"/>
    <m/>
    <m/>
    <m/>
    <m/>
    <m/>
    <n v="50"/>
    <n v="0"/>
    <n v="55"/>
    <n v="50"/>
    <n v="55"/>
    <m/>
    <m/>
    <m/>
    <n v="40"/>
    <x v="136"/>
    <n v="6.1114999999999995"/>
    <s v="&lt;b&gt;Scouting grades:&lt;/b&gt; Fastball: 50 | Curveball: 55 | Changeup: 50 | Control: 55 | Overall: 40_x000d_&lt;p&gt;Means began his college career at Fort Scott CC (Kan.) before transferring to West Virginia, where he excelled for two seasons in the Mountaineers' rotation before the Orioles made him their 11th-round Draft pick in 2014. The durable left-hander dominated last season back at Class A Advanced Frederick to earn a late-May promotion to Double-A Bowie, where he opened the 2017 season. _x000d_&lt;p&gt;A 6-foot-3 lefty, Means uses his height to create downhill plane toward the plate, giving him a propensity for generating groundball outs with a 88-92 mph heater. His curveball, which flashes above average, has good pace and shape, and he's adept at throwing it for strikes. Means' changeup has the potential to be a Major League average offering as well, while his advanced control allows him to get the most out of his three-pitch mix. _x000d_&lt;p&gt;Means is never going to miss many bats, but he knows how to get outs and rarely hurts himself with walks. All in all, Means has the makings of a future back-end starter who could also serve as a solid lefty reliever capable of working multiple frames."/>
  </r>
  <r>
    <n v="605204"/>
    <s v="J.D. Davis"/>
    <n v="10"/>
    <x v="20"/>
    <s v="3B"/>
    <s v="3B"/>
    <n v="2014"/>
    <n v="75"/>
    <m/>
    <s v="4YR"/>
    <s v="R"/>
    <s v="R"/>
    <n v="75"/>
    <n v="225"/>
    <d v="1993-04-27T00:00:00"/>
    <n v="2017"/>
    <x v="1"/>
    <s v="Elk Grove, CA"/>
    <s v="Cal State Fullerton"/>
    <s v="Fresno Grizzlies"/>
    <s v="PCL"/>
    <n v="24.706849315068492"/>
    <n v="45"/>
    <n v="55"/>
    <n v="30"/>
    <n v="65"/>
    <n v="45"/>
    <n v="0"/>
    <n v="0"/>
    <n v="0"/>
    <n v="0"/>
    <n v="0"/>
    <m/>
    <m/>
    <m/>
    <n v="45"/>
    <x v="137"/>
    <n v="2.3360000000000056"/>
    <s v="&lt;b&gt;Scouting grades:&lt;/b&gt; Hit: 45 | Power: 55 | Run: 30 | Arm: 65 | Field: 45 | Overall: 45_x000d_&lt;p&gt;Davis has impressed scouts with his raw power and arm strength since high school. He turned down the Rays as a fifth-round pick in 2011 to play both ways at Cal State Fullerton before signing as a third-rounder in '14. He homered 62 times in 319 games over his first three pro seasons, leading the Double-A Texas League in doubles (34) while ranking second in extra-base hits (58), total bases (235) and slugging (.485) in 2016._x000d_&lt;p&gt;Davis delivers power to all fields, though he does so more with strength than bat speed and has an aggressive, pull-happy mentality that also yields a lot of strikeouts. He could hit 20-25 homers per year in the big leagues, though he most likely won't offer much in the way of batting average or on-base percentage._x000d_&lt;p&gt;More of a DH and first baseman in college, Davis has worked hard to become a decent defender at third base. He has a cannon arm and soft hands, though his lack of speed and first-step quickness limit his range. He's blocked at the hot corner in Houston by one former first-rounder (Alex Bregman) and the presence of another (Colin Moran) dictated that Davis return to Double-A for the first half of this year."/>
  </r>
  <r>
    <n v="607461"/>
    <s v="Matt Beaty"/>
    <n v="30"/>
    <x v="22"/>
    <s v="RF"/>
    <s v="3B"/>
    <n v="2015"/>
    <n v="372"/>
    <m/>
    <s v="4YR"/>
    <s v="L"/>
    <s v="R"/>
    <n v="72"/>
    <n v="210"/>
    <d v="1993-04-28T00:00:00"/>
    <n v="2019"/>
    <x v="1"/>
    <s v="Snellville, GA"/>
    <s v="Belmont University"/>
    <s v="Glendale Desert Dogs"/>
    <s v="AFL"/>
    <n v="24.704109589041096"/>
    <n v="50"/>
    <n v="45"/>
    <n v="45"/>
    <n v="50"/>
    <n v="45"/>
    <n v="0"/>
    <n v="0"/>
    <n v="0"/>
    <n v="0"/>
    <n v="0"/>
    <m/>
    <m/>
    <m/>
    <n v="45"/>
    <x v="138"/>
    <n v="1.6010500000000079"/>
    <s v="&lt;b&gt;Scouting grades:&lt;/b&gt; Hit: 50 | Power: 45 | Run: 45 | Arm: 50 | Field: 45 | Overall: 45_x000d_&lt;p&gt;Beaty steadily increased his OPS in each of his four years at Belmont, culminating with a .382/.469/.668 senior season in 2015 that made him the highest-drafted position player in Bruins history. After signing for $60,000 as a 12th-rounder, he has improved his offensive numbers in each of his three pro seasons as well. A Double-A Texas League all-star in 2017, he's pushing to become the first Belmont hitter to reach the big leagues._x000d_&lt;p&gt;Beaty quickly demonstrated some of the best plate discipline among Dodgers farmhands. He made consistent contact from the left side of the plate and showed some gap power in his first two years as a pro, then raised his ceiling this year by developing more home run pop. He has the upside of a .280 hitter with 15 homers per season in Los Angeles._x000d_&lt;p&gt;Though he has spent most of his pro career at third and first base, Beaty also has played second base and both outfield corners, and he also has catching experience as an amateur. He has an average arm and similar speed once he gets going. He might have a difficult time earning a starting job with the Dodgers but his bat and versatility could make him a valuable bench piece."/>
  </r>
  <r>
    <n v="606959"/>
    <s v="Rookie Davis"/>
    <n v="19"/>
    <x v="28"/>
    <s v="P"/>
    <s v="P"/>
    <n v="2011"/>
    <n v="449"/>
    <m/>
    <s v="HS"/>
    <s v="R"/>
    <s v="R"/>
    <n v="77"/>
    <n v="255"/>
    <d v="1993-04-29T00:00:00"/>
    <n v="2017"/>
    <x v="1"/>
    <s v="Sneads Ferry, NC"/>
    <m/>
    <s v="Louisville Bats"/>
    <s v="INT"/>
    <n v="24.701369863013699"/>
    <m/>
    <m/>
    <m/>
    <m/>
    <m/>
    <n v="55"/>
    <n v="0"/>
    <n v="50"/>
    <n v="45"/>
    <n v="55"/>
    <m/>
    <m/>
    <m/>
    <n v="45"/>
    <x v="139"/>
    <n v="1.9991500000000002"/>
    <s v="&lt;b&gt;Scouting grades:&lt;/b&gt; Fastball: 55 | Curveball: 50 | Changeup: 45 | Control: 55 | Overall: 45_x000d_&lt;p&gt;When the Reds traded closer Aroldis Chapman to the Yankees in December 2015, they received a pair of players in return: infielder Eric Jagielo and Davis, who was coming off a breakout season. Neither trade acquisition had the kind of 2016 season the Reds had hoped, with Davis dealing with an injury that impacted his stuff. He bounced back with a strong Spring Training that led to a spot in the big league rotation. That was short-lived, and he dealt with a back strain in the Minors this season._x000d_&lt;p&gt;The 6-foot-5 right-hander tried to battle through his groin injury in 2016, but he wasn't able to get out front or have any extension, causing his velocity to drop and keeping him from being able to finish his breaking ball. Once he got healthy, the velocity did return and he looked more like the guy the Reds thought they were getting, a strong, durable starting pitcher with three at least Major League average pitches he can throw for strikes._x000d_&lt;p&gt;There is still confidence that if Davis can stay healthy, he has the ceiling of a No. 4 type starter. He should get another chance to show what he can do soon."/>
  </r>
  <r>
    <n v="664199"/>
    <s v="Taylor Clarke"/>
    <n v="3"/>
    <x v="1"/>
    <s v="P"/>
    <s v="P"/>
    <n v="2015"/>
    <n v="76"/>
    <m/>
    <s v="4YR"/>
    <s v="R"/>
    <s v="R"/>
    <n v="76"/>
    <n v="200"/>
    <d v="1993-05-13T00:00:00"/>
    <n v="2018"/>
    <x v="1"/>
    <s v="Ashburn, VA"/>
    <s v="College of Charleston"/>
    <s v="Reno Aces"/>
    <s v="PCL"/>
    <n v="24.663013698630138"/>
    <m/>
    <m/>
    <m/>
    <m/>
    <m/>
    <n v="60"/>
    <n v="50"/>
    <n v="0"/>
    <n v="50"/>
    <n v="55"/>
    <m/>
    <m/>
    <m/>
    <n v="50"/>
    <x v="140"/>
    <n v="-1.611850000000004"/>
    <s v="&lt;b&gt;Scouting grades:&lt;/b&gt; Fastball: 60 | Slider: 50 | Changeup: 50 | Control: 55 | Overall: 50_x000d__x000d_&lt;p&gt;After a long season at College of Charleston, Clarke pitched solely in relief during his pro debut after the D-backs took him in the third round. In his first full season, Clarke was so efficient as a starter, the D-backs had to back him off a little bit as he pitched his way quickly to Double-A, finishing in the top five in the organization in wins, strikeouts, ERA and WHIP. A return to Double-A in 2017 has produced more of the same, results-wise._x000d__x000d_&lt;p&gt;More than any of his individual pitches, it's Clarke's mound presence that stands out. He carries himself like a big league starter with his demeanor and competitiveness. That allows his solid three-pitch mix to play up. He has terrific control and command of all three pitches, moving the ball around and keeping it effectively down in the zone. His fastball sat in the low 90s and touches 95-96 mph, thrown downhill from his 6-foot-4 frame. His slider is a solid breaking ball that misses bats and is at least Major League average. His changeup is developing, but he's shown a decent feel for it._x000d__x000d_&lt;p&gt;Clarke chewed up innings in his first full season, 149 1/3 in total. He's definitely on the fast track now, and while his ceiling is somewhat limited to the middle or back of a rotation, he's very close to reaching it."/>
  </r>
  <r>
    <n v="596451"/>
    <s v="Roman Quinn"/>
    <n v="10"/>
    <x v="10"/>
    <s v="OF"/>
    <s v="CF"/>
    <n v="2011"/>
    <n v="66"/>
    <m/>
    <s v="HS"/>
    <s v="S"/>
    <s v="R"/>
    <n v="70"/>
    <n v="170"/>
    <d v="1993-05-14T00:00:00"/>
    <n v="2017"/>
    <x v="1"/>
    <s v="Port St Joe, FL"/>
    <m/>
    <s v="Toros del Este"/>
    <s v="DWL"/>
    <n v="24.660273972602738"/>
    <n v="50"/>
    <n v="30"/>
    <n v="80"/>
    <n v="55"/>
    <n v="60"/>
    <n v="0"/>
    <n v="0"/>
    <n v="0"/>
    <n v="0"/>
    <n v="0"/>
    <m/>
    <m/>
    <m/>
    <n v="45"/>
    <x v="141"/>
    <n v="1.896250000000002"/>
    <s v="&lt;b&gt;Scouting grades:&lt;/b&gt; Hit: 50 | Power: 30 | Run: 80 | Arm: 55 | Field: 60 | Overall: 45_x000d_&lt;p&gt;When he's on the field, there might be no other prospect in the Phillies' system who can impact the game as much as Quinn, who was a second-round pick in 2011. Injuries have plagued him, including a damaged UCL in his non-throwing elbow in 2017._x000d_&lt;p&gt;Quinn is one of the fastest men in baseball, with top-of-the-scale speed that he uses extremely well on the bases and in the outfield. He could run his way to a .260 average, but he has the chance to be more than that if his bat continues to develop. His approach has improved, with a better understanding that getting on base is the key to his success, as he continues to perfect switch-hitting, something he didn't start until 2012. While he doesn't have over-the-fence-power, he's far from weak, profiling as a Billy Hamilton type with more strength. After playing shortstop initially in his pro career, Quinn moved back to the outfield -- he played there as an amateur -- and has worked to become a plus defender._x000d_&lt;p&gt;Having missed so much development time because of a myriad of injuries, there's plenty of ceiling for Quinn to reach, with the potential to be a dynamic game-changer on both sides of the ball. But he has to stay on the field to reach that ceiling."/>
  </r>
  <r>
    <n v="670950"/>
    <s v="Trevor Richards"/>
    <n v="21"/>
    <x v="14"/>
    <s v="P"/>
    <s v="P"/>
    <m/>
    <m/>
    <m/>
    <s v="4YR"/>
    <s v="R"/>
    <s v="R"/>
    <n v="74"/>
    <n v="190"/>
    <d v="1993-05-15T00:00:00"/>
    <n v="2019"/>
    <x v="1"/>
    <s v="Aviston, IL"/>
    <s v="Drury"/>
    <s v="Jacksonville Jumbo Shrimp"/>
    <s v="SOU"/>
    <n v="24.657534246575342"/>
    <m/>
    <m/>
    <m/>
    <m/>
    <m/>
    <n v="50"/>
    <n v="0"/>
    <n v="45"/>
    <n v="55"/>
    <n v="50"/>
    <m/>
    <m/>
    <m/>
    <n v="45"/>
    <x v="142"/>
    <n v="-0.14060000000000628"/>
    <s v="&lt;b&gt;Scouting grades:&lt;/b&gt; Fastball: 50 | Curveball: 45 | Changeup: 55 | Control: 50 | Overall: 45_x000d_&lt;p&gt;Undrafted out of Drury University (Springfield, Missouri), Richards spent two years pitching for the Gateway Grizzlies in the independent Frontier League before inking a deal with the Marlins in July 2016. He's since climbed quickly through the Minors, opening his first full professional campaign with Class A Advanced Jupiter, where he was a Florida State League All-Star, and reaching Double-A roughly a year after signing._x000d_&lt;p&gt;Richards may pitch with a tick below average velocity, but his fastball plays up because he creates a good downhill angle to the plate with a deceptive delivery. His changeup is above average, features good velocity separation and is effective against hitters on both sides of the plate. A fringy curveball gives Richards a third pitch that club officials say has improved in his first full season._x000d_&lt;p&gt;Richards gets the most out of his three-pitch mix because he's a consistent strike-thrower who has feel for changing speeds and keeping hitters off balance. And while his stuff may not be overpowering, it hasn't stopped the right-hander from piling up his share of whiffs early in his pro career. He profiles as a back-of-the-rotation starter or a long reliever."/>
  </r>
  <r>
    <n v="657228"/>
    <s v="Jake Jewell"/>
    <n v="21"/>
    <x v="2"/>
    <s v="P"/>
    <s v="P"/>
    <n v="2014"/>
    <n v="149"/>
    <m/>
    <s v="4YR"/>
    <s v="R"/>
    <s v="R"/>
    <n v="75"/>
    <n v="200"/>
    <d v="1993-05-16T00:00:00"/>
    <n v="2019"/>
    <x v="1"/>
    <s v="Norman, OK"/>
    <s v="Northeastern Oklahoma A&amp;M"/>
    <s v="Mobile BayBears"/>
    <s v="SOU"/>
    <n v="24.654794520547945"/>
    <m/>
    <m/>
    <m/>
    <m/>
    <m/>
    <n v="60"/>
    <n v="45"/>
    <n v="0"/>
    <n v="45"/>
    <n v="45"/>
    <m/>
    <m/>
    <m/>
    <n v="45"/>
    <x v="143"/>
    <n v="0.47275000000000489"/>
    <s v="&lt;b&gt;Scouting grades:&lt;/b&gt; Fastball: 60 | Slider: 45 | Changeup: 45 | Control: 45 | Overall: 45_x000d_&lt;p&gt;The California League has been known over the years to chew up pitchers and spit them out. Jewell, who many thought would have a big 2016 season after a solid first full year of pro ball, definitely struggled in the hitter-friendly circuit, going 2-15 with a 6.31 ERA. Despite that, the Angels feel the junior college product has a good chance to bounce back._x000d_&lt;p&gt;Jewell didn't pitch a ton at Northeastern Oklahoma A&amp;M, totaling just 72 2/3 innings over two years, and pitching entirely in relief in his 2014 Draft year. The Angels have worked to stretch him out as a starter and will continue to do so because he has the repertoire necessary to pitch out of a rotation. The 2016 season was his first as a full-time starter and his ability to find the strike zone consistently really backed up. He also lost the feel of his changeup, which graded as the best in the system a year ago internally. His heavy sinking fastball still got ground-ball outs when he kept it down, though that happened less frequently last year. His slider flashes as an above-average breaking ball, but not with any consistency._x000d_&lt;p&gt;It's clear the mental wear of the California League got to Jewell. He'll get the chance to wipe the slate clean and the organization is still very much committed to him as a starting pitcher."/>
  </r>
  <r>
    <n v="605119"/>
    <s v="Brian Anderson"/>
    <n v="4"/>
    <x v="14"/>
    <s v="3B"/>
    <s v="3B"/>
    <n v="2014"/>
    <n v="76"/>
    <m/>
    <s v="4YR"/>
    <s v="R"/>
    <s v="R"/>
    <n v="75"/>
    <n v="185"/>
    <d v="1993-05-19T00:00:00"/>
    <n v="2017"/>
    <x v="1"/>
    <s v="Edmond, OK"/>
    <s v="Arkansas"/>
    <s v="New Orleans Baby Cakes"/>
    <s v="PCL"/>
    <n v="24.646575342465752"/>
    <n v="45"/>
    <n v="50"/>
    <n v="50"/>
    <n v="60"/>
    <n v="55"/>
    <n v="0"/>
    <n v="0"/>
    <n v="0"/>
    <n v="0"/>
    <n v="0"/>
    <m/>
    <m/>
    <m/>
    <n v="50"/>
    <x v="144"/>
    <n v="-2.4095999999999975"/>
    <s v="&lt;b&gt;Scouting grades:&lt;/b&gt; Hit: 45 | Power: 50 | Run: 50 | Arm: 60 | Field: 55 | Overall: 50_x000d_&lt;p&gt;Anderson made a name for himself during his college career at Arkansas, showing advanced feel to hit and power potential as well as the ability to play multiple positions. The Marlins, believing in his untapped offensive potential, made him a third-round pick in 2014. He scuffled offensively the following year at Class A Advanced Jupiter, but rebounded in 2016, as he earned an early-season promotion to Double-A Jacksonville and then hit a circuit-best five homers as part of an impressive Arizona Fall League campaign. He built on that success in 2017, earning a trip to the SiriusXM All-Star Futures Game followed by a promotion to Triple-A New Orleans. _x000d_&lt;p&gt;Anderson's right-handed swing has cleaned up nicely since signing, and he's long showed good feel for finding the barrel along with a selective approach. Tall and athletic in the box, he knows how to create leverage and extension through the hitting zone, giving him at least average power potential, with above-average raw pop to his pull side. After bouncing between the infield and outfield in college and then working at both second and third base during his professional debut, Anderson has manned the hot corner exclusively since the start of 2015. His hands, range and plus arm are all fits at the position._x000d_&lt;p&gt;Anderson's performance in the Fall League set the stage for a 2017 campaign that's seen him improve on all fronts against advanced competition. While there once was concern about whether he would hit for enough average and power to profile as a regular at the hot corner, Anderson has done his part to prove his detractors wrong with a career-best campaign in '17."/>
  </r>
  <r>
    <n v="595881"/>
    <s v="Tyler Beede"/>
    <n v="3"/>
    <x v="29"/>
    <s v="P"/>
    <s v="P"/>
    <n v="2014"/>
    <n v="14"/>
    <m/>
    <s v="4YR"/>
    <s v="R"/>
    <s v="R"/>
    <n v="75"/>
    <n v="210"/>
    <d v="1993-05-23T00:00:00"/>
    <n v="2017"/>
    <x v="1"/>
    <s v="Worcester, MA"/>
    <s v="Vanderbilt"/>
    <s v="Scottsdale Scorpions"/>
    <s v="AFL"/>
    <n v="24.635616438356163"/>
    <m/>
    <m/>
    <m/>
    <m/>
    <m/>
    <n v="55"/>
    <n v="0"/>
    <n v="50"/>
    <n v="55"/>
    <n v="50"/>
    <n v="50"/>
    <m/>
    <m/>
    <n v="50"/>
    <x v="23"/>
    <n v="-3.5310000000000059"/>
    <s v="&lt;b&gt;Scouting grades:&lt;/b&gt; Fastball: 55 | Curveball: 50 | Cutter: 50 | Changeup: 55 | Control: 50 | Overall: 50_x000d_&lt;p&gt;Beede spurned the Blue Jays as the 21st overall pick in 2011 before signing with the Giants for $2,613,200 as the 14th choice three years later, becoming one of just 20 players in Draft history to get popped in the first round more than once. Part of Vanderbilt's 2014 College World Series championship team, he advanced to Double-A two months into his first full pro season, but got pounded for a 5.23 ERA. He fared much better in his return to the level in 2016, leading the Eastern League in ERA (2.81) and finishing second in strikeouts (135 in 147 1/3 innings)._x000d_&lt;p&gt;Beede's fastball velocity dipped in 2015 as he adjusted to the long pro season and focused on his sinker and cutter. He added strength during the offseason before 2016 and bounced back to work at 92-94 mph and hit 97 last year, but has lost a couple of ticks in velocity while scuffling in Triple-A this season. His best secondary pitch is his fading changeup, which he sells with deceptive arm speed, and he employs both a curveball and the cutter._x000d_&lt;p&gt;Inconsistent control and command undermined Beede while he was at Vanderbilt, but the Giants have helped him cut his walk rate from 4.7 per nine innings in college to 3.3 in his first three years as a pro. He's doing a better job of challenging hitters rather than nibbling at the plate, and he's also keeping the ball down in the strike zone. Despite his Triple-A struggles, he's still the best starting pitcher prospect in the upper levels of San Francisco's system."/>
  </r>
  <r>
    <n v="596117"/>
    <s v="Garrett Stubbs"/>
    <n v="9"/>
    <x v="20"/>
    <s v="C"/>
    <s v="C"/>
    <n v="2015"/>
    <n v="229"/>
    <m/>
    <s v="4YR"/>
    <s v="L"/>
    <s v="R"/>
    <n v="70"/>
    <n v="175"/>
    <d v="1993-05-26T00:00:00"/>
    <n v="2018"/>
    <x v="1"/>
    <s v="San Diego, CA"/>
    <s v="Southern California"/>
    <s v="Fresno Grizzlies"/>
    <s v="PCL"/>
    <n v="24.627397260273973"/>
    <n v="50"/>
    <n v="35"/>
    <n v="50"/>
    <n v="60"/>
    <n v="55"/>
    <n v="0"/>
    <n v="0"/>
    <n v="0"/>
    <n v="0"/>
    <n v="0"/>
    <m/>
    <m/>
    <m/>
    <n v="45"/>
    <x v="145"/>
    <n v="1.8043500000000066"/>
    <s v="&lt;b&gt;Scouting grades:&lt;/b&gt; Hit: 50 | Power: 35 | Run: 50 | Arm: 60 | Field: 55 | Overall: 45_x000d_&lt;p&gt;After hitting .240 in his first three seasons at Southern California, Stubbs batted .346 with 20 steals as a senior, won the Johnny Bench Award as college baseball's best catcher and was named Pac-12 Conference defensive player of the year. He has continued to impress after signing for $100,000 as an eighth-rounder in 2015, batting .304/.391/.469 and reaching Double-A during his first full pro season._x000d_&lt;p&gt;His 5-foot-10, 175-pound frame leads to a lot of questions about whether he'll be durable enough to be a big league starter, but that's the only real concern. His size also makes him the player he is, as he's much quicker and more athletic than the typical catcher. He receives and blocks well, and he enhances solid arm strength with fast footwork and impressive accuracy -- which allowed him to throw out 51 percent of basestealers in 2016._x000d_&lt;p&gt;Stubbs excels at making contact at the plate and has walked (64) more than he has struck out (53) in his first two pro seasons. He uses a simple left-handed swing but can drive the ball on occasions and improved his slugging percentage at each of his first four Minor League stops, so he might be able to provide double-digit homers on an annual basis."/>
  </r>
  <r>
    <n v="664192"/>
    <s v="Joey Lucchesi"/>
    <n v="9"/>
    <x v="21"/>
    <s v="P"/>
    <s v="P"/>
    <n v="2016"/>
    <n v="114"/>
    <m/>
    <s v="4YR"/>
    <s v="L"/>
    <s v="L"/>
    <n v="77"/>
    <n v="204"/>
    <d v="1993-06-06T00:00:00"/>
    <n v="2019"/>
    <x v="1"/>
    <s v="Newark, CA"/>
    <s v="Southeast Missouri State"/>
    <s v="San Antonio Missions"/>
    <s v="TEX"/>
    <n v="24.597260273972601"/>
    <m/>
    <m/>
    <m/>
    <m/>
    <m/>
    <n v="60"/>
    <n v="0"/>
    <n v="55"/>
    <n v="55"/>
    <n v="55"/>
    <m/>
    <m/>
    <m/>
    <n v="50"/>
    <x v="146"/>
    <n v="-0.71075000000000443"/>
    <s v="&lt;b&gt;Scouting grades:&lt;/b&gt; Fastball: 60 | Curveball: 55 | Changeup: 55 | Control: 55 | Overall: 50_x000d_&lt;p&gt;The Padres made Lucchesi the highest-drafted player ever out of Southeast Missouri in 2016, taking the senior -- who went undrafted following his junior season -- in the fourth round after he went 10-5 with a 2.19 ERA and a Division I-leading 149 strikeouts. He signed for $100,000, dominated in his pro debut while reaching Class A, and then reached Double-A in July in his first full season._x000d_&lt;p&gt;Lucchesi's stuff ticked up as a senior and has continued to improve as a professional. He uses his 6-foot-5, 204-pound frame to create angle with his fastball, scraping 96 mph and sitting 92-94 with late movement. His breaking ball is a swing-and-miss offering, thrown with top-to-bottom action and a good pace, and he also has advanced feel for a changeup, with both pitches receiving above-average grades from scouts. He attacks hitters on both sides of the plate, showing present command of his entire arsenal._x000d_&lt;p&gt;Lucchesi knows how to disrupt hitters' timing with his deceptive delivery, though it does give some evaluators pause in projecting him as a starter. He has the durability needed to stick in the rotation, with stuff that potentially could play up in short bursts out of the bullpen. Either way, Lucchesi is a candidate to move quickly through the Minors."/>
  </r>
  <r>
    <n v="605276"/>
    <s v="David Hess"/>
    <n v="28"/>
    <x v="6"/>
    <s v="P"/>
    <s v="P"/>
    <n v="2014"/>
    <n v="151"/>
    <m/>
    <s v="4YR"/>
    <s v="R"/>
    <s v="R"/>
    <n v="74"/>
    <n v="180"/>
    <d v="1993-07-10T00:00:00"/>
    <n v="2018"/>
    <x v="1"/>
    <s v="Tullahoma, TN"/>
    <s v="Tennessee Tech"/>
    <s v="Bowie Baysox"/>
    <s v="EAS"/>
    <n v="24.504109589041096"/>
    <m/>
    <m/>
    <m/>
    <m/>
    <m/>
    <n v="55"/>
    <n v="45"/>
    <n v="50"/>
    <n v="45"/>
    <n v="50"/>
    <m/>
    <m/>
    <m/>
    <n v="45"/>
    <x v="147"/>
    <n v="2.1731500000000068"/>
    <s v="&lt;b&gt;Scouting grades:&lt;/b&gt; Fastball: 55 | Slider: 45 | Curveball: 50 | Changeup: 45 | Control: 50 | Overall: 45_x000d_&lt;p&gt;Hess worked mostly as a reliever during his first two years at Tennessee Tech before sliding into the starting rotation as a junior in 2014. The right-hander took to the role immediately, and the Orioles made him their fifth-round pick in June. After receiving a late promotion to Double-A Bowie at the end of his first full season, Hess has been unable to advance beyond the Eastern League. _x000d_&lt;p&gt;Hess employs an over-the-top release point that helps him achieve downhill plane with his fastball, which sits in the low 90s and occasionally touches higher, albeit with little movement. Neither his slider nor curveball projects to be above average, and he can get caught between them at times. He also has a serviceable changeup that plays against left-handed hitters. _x000d_&lt;p&gt;Questions remain about whether Hess, with his high-effort delivery and lack of an out pitch, can remain a starter. If not, his stuff could play up in short bursts coming out of the bullpen."/>
  </r>
  <r>
    <n v="656222"/>
    <s v="Jalen Beeks"/>
    <n v="16"/>
    <x v="18"/>
    <s v="P"/>
    <s v="P"/>
    <n v="2014"/>
    <n v="374"/>
    <m/>
    <s v="4YR"/>
    <s v="L"/>
    <s v="L"/>
    <n v="71"/>
    <n v="195"/>
    <d v="1993-07-10T00:00:00"/>
    <n v="2018"/>
    <x v="1"/>
    <s v="Fayetteville, AR"/>
    <s v="Arkansas"/>
    <s v="Pawtucket Red Sox"/>
    <s v="INT"/>
    <n v="24.504109589041096"/>
    <m/>
    <m/>
    <m/>
    <m/>
    <m/>
    <n v="55"/>
    <n v="50"/>
    <n v="45"/>
    <n v="55"/>
    <n v="50"/>
    <m/>
    <m/>
    <m/>
    <n v="45"/>
    <x v="148"/>
    <n v="2.8166499999999957"/>
    <s v="&lt;b&gt;Scouting grades:&lt;/b&gt; Fastball: 55 | Slider: 50 | Curveball: 45 | Changeup: 55 | Control: 50 | Overall: 45_x000d_&lt;p&gt;Beeks hit 93 mph with his fastball as a freshman at Crowder (Mo.) JC in 2012, but he went undrafted because he's small and was committed to Arkansas. After he proved himself as a reliever and a starter against tougher Southeastern Conference competition, he signed for $150,000 as a 12th-rounder in 2014. He reached Double-A midway through 2016 and has established himself as one of the better lefty starting pitching prospects in a Boston system thin in that department._x000d_&lt;p&gt;Beeks lacks a plus pitch, relying instead on mixing four offerings and deception to succeed. His fastball sits in the low 90s and peaks at 95 with some run on it. His changeup regressed a bit in 2016 but is solid once again, and his slider improved when he had to use it more often a year ago. He also uses a slow curveball to give batters a different look._x000d_&lt;p&gt;His delivery isn't the smoothest and features some effort, though it also makes Beeks' pitches tougher to pick up and doesn't prevent him from throwing strikes. He doesn't miss a lot of bats and his velocity tails off in the later innings, so he might be better suited for middle relief than for the back of a rotation. He lacks the dynamic breaking ball to profile as a lefty specialist."/>
  </r>
  <r>
    <n v="664180"/>
    <s v="Matt Hall"/>
    <n v="27"/>
    <x v="15"/>
    <s v="P"/>
    <s v="P"/>
    <n v="2015"/>
    <n v="190"/>
    <m/>
    <s v="4YR"/>
    <s v="L"/>
    <s v="L"/>
    <n v="72"/>
    <n v="200"/>
    <d v="1993-07-23T00:00:00"/>
    <n v="2018"/>
    <x v="1"/>
    <s v="Independence, MO"/>
    <s v="Missouri State"/>
    <s v="Erie SeaWolves"/>
    <s v="EAS"/>
    <n v="24.468493150684932"/>
    <m/>
    <m/>
    <m/>
    <m/>
    <m/>
    <n v="45"/>
    <n v="0"/>
    <n v="60"/>
    <n v="45"/>
    <n v="50"/>
    <m/>
    <m/>
    <m/>
    <n v="45"/>
    <x v="149"/>
    <n v="-1.6672999999999973"/>
    <s v="&lt;b&gt;Scouting grades:&lt;/b&gt; Fastball: 45 | Curveball: 60 | Changeup: 45 | Control: 50 | Overall: 45_x000d_&lt;p&gt;A Missouri State product who led all Division I pitchers in strikeouts during his junior season in 2015, Hall continued to use his less-than-eye-popping stuff to find success, pitching across two levels of A ball in his first full season and finishing second in the system in ERA, strikeouts and batting average against. He continued to befuddle hitters back in the Florida State League in 2017._x000d_&lt;p&gt;Upon first glance, hitters likely think Hall is the kind of pitcher they will light up, largely because of a below-average fastball that doesn't even scrape 90 mph. What he does have is an outstanding curve that he will throw at any time. He can really spin it and will find continued success if he keeps commanding it well. Fear of that pitch and make his fastball seem &quot;sneaky fast&quot; and become more effective as a result. He does throw a changeup, though it's not as good as his other pitches._x000d_ _x000d_&lt;p&gt;Hall will have to prove that his stuff will continue to be effective as he moves up the ladder. He's been very effective against lefties, so at worst, he could profile as a specialist if starting doesn't work out."/>
  </r>
  <r>
    <n v="656811"/>
    <s v="Ryan O'Hearn"/>
    <n v="14"/>
    <x v="16"/>
    <s v="1B"/>
    <s v="1B"/>
    <n v="2014"/>
    <n v="243"/>
    <m/>
    <s v="4YR"/>
    <s v="L"/>
    <s v="L"/>
    <n v="75"/>
    <n v="200"/>
    <d v="1993-07-26T00:00:00"/>
    <n v="2017"/>
    <x v="1"/>
    <s v="Frisco, TX"/>
    <s v="Sam Houston State"/>
    <s v="Northwest Arkansas Naturals"/>
    <s v="TEX"/>
    <n v="24.460273972602739"/>
    <n v="45"/>
    <n v="55"/>
    <n v="30"/>
    <n v="50"/>
    <n v="50"/>
    <n v="0"/>
    <n v="0"/>
    <n v="0"/>
    <n v="0"/>
    <n v="0"/>
    <m/>
    <m/>
    <m/>
    <n v="45"/>
    <x v="150"/>
    <n v="1.278250000000007"/>
    <s v="&lt;b&gt;Scouting grades:&lt;/b&gt; Hit: 45 | Power: 55 | Run: 30 | Arm: 50 | Field: 50 | Overall: 45_x000d_&lt;p&gt;O'Hearn hit just 11 homers in three seasons at Sam Houston State, but Royals crosschecker Gregg Miller saw him display power in a fall batting-practice session and thought he could unlock it in pro ball. He has done exactly that since signing for $125,000 as an eighth-round pick in 2014, leading the Rookie-level Pioneer League in slugging (.590) and OPS (1.034) during his pro debut and topping the low Class A South Atlantic League with 19 homers in his first full season. He slammed 22 more in 2016, bringing his career total to 62 in 325 games._x000d_&lt;p&gt;No longer asked to serve pitches to the opposite field like he was in college, O'Hearn now concentrates on driving the ball. He generates well above-average raw power with strength and leverage, and he can hit the ball out of the park to all fields. His left-handed swing gets long and he has an aggressive approach, resulting in a lot of strikeouts, though he has shown a willingness to take walks. _x000d_&lt;p&gt;O'Hearn is a well below-average runner with limited range at first base, though he has put in time on his defense and does have soft hands. He moves and throws well enough that the Royals have given him time on the outfield corners, but he doesn't cover enough ground to play there extensively in the big leagues."/>
  </r>
  <r>
    <n v="623515"/>
    <s v="Drew Jackson"/>
    <n v="18"/>
    <x v="22"/>
    <s v="2B"/>
    <s v="SS"/>
    <n v="2015"/>
    <n v="155"/>
    <m/>
    <s v="4YR"/>
    <s v="R"/>
    <s v="R"/>
    <n v="74"/>
    <n v="200"/>
    <d v="1993-07-28T00:00:00"/>
    <n v="2019"/>
    <x v="1"/>
    <s v="Berkeley, CA"/>
    <s v="Stanford"/>
    <s v="Tulsa Drillers"/>
    <s v="TEX"/>
    <n v="24.454794520547946"/>
    <n v="45"/>
    <n v="35"/>
    <n v="65"/>
    <n v="70"/>
    <n v="55"/>
    <n v="0"/>
    <n v="0"/>
    <n v="0"/>
    <n v="0"/>
    <n v="0"/>
    <m/>
    <m/>
    <m/>
    <n v="45"/>
    <x v="151"/>
    <n v="1.0044500000000056"/>
    <s v="&lt;b&gt;Scouting grades:&lt;/b&gt; Hit: 45 | Power: 35 | Run: 65 | Arm: 70 | Field: 55 | Overall: 45_x000d_&lt;p&gt;The younger brother of former Cubs first-rounder Brett Jackson, Drew was known mostly for his defense and batted a combined .184 during his first two years at Stanford. He broke out offensively as a junior in 2015, went in the fifth round to the Mariners and won the Northwest League MVP award in his debut after pacing the short-season circuit in hitting (.358), on-base percentage (.432), runs (64) and steals (47). After he was unable to build on that success in Advanced Class A in 2016, Seattle sent him and right-hander Aneurys Zabala to the Dodgers for righty Chase De Jong in March._x000d_&lt;p&gt;A shorter swing helped Jackson make consistent contact and hit for a high average in his pro debut, but he deviated from that contact-oriented approach last season, often selling out in an attempt to pull the ball and hit for more power. His strikeout rate spiked as a result, especially during the second half of the season, while a low on-base rate kept Jackson from truly utilizing his well-above-average speed on the basepaths as he had in the previous year._x000d_&lt;p&gt;Defensively, Jackson shouldn't have trouble sticking at shortstop, where he profiles as an above-average defender with soft hands, good range and an absolute cannon for an arm that earns him a 70 grade on the 20-80 scouting scale. Though he has much to prove at the plate, Jackson's wheels and defense should make him a big league contributor in some capacity."/>
  </r>
  <r>
    <n v="621028"/>
    <s v="Kevin Newman"/>
    <n v="6"/>
    <x v="27"/>
    <s v="SS"/>
    <s v="SS"/>
    <n v="2015"/>
    <n v="19"/>
    <m/>
    <s v="4YR"/>
    <s v="R"/>
    <s v="R"/>
    <n v="73"/>
    <n v="180"/>
    <d v="1993-08-04T00:00:00"/>
    <n v="2018"/>
    <x v="1"/>
    <s v="Poway, CA"/>
    <s v="Arizona"/>
    <s v="Indianapolis Indians"/>
    <s v="INT"/>
    <n v="24.435616438356163"/>
    <n v="60"/>
    <n v="30"/>
    <n v="55"/>
    <n v="50"/>
    <n v="50"/>
    <n v="0"/>
    <n v="0"/>
    <n v="0"/>
    <n v="0"/>
    <n v="0"/>
    <m/>
    <m/>
    <m/>
    <n v="50"/>
    <x v="152"/>
    <n v="-0.80160000000000053"/>
    <s v="&lt;b&gt;Scouting grades:&lt;/b&gt; Hit: 60 | Power: 30 | Run: 55 | Arm: 50 | Field: 50 | Overall: 50_x000d_&lt;p&gt;Newman parlayed back-to-back Cape Cod League batting titles -- the only player ever to pull off that feat -- and a .370 average as a junior at Arizona to move into first-round consideration in 2015. Despite being sidelined by a broken orbital bone during his first full season, he continued to hit as advertised and made it to Double-A._x000d_&lt;p&gt;Newman found his groove using the same approach that served him so well in college: getting on base and making consistent contact. He draws walks and rarely strikes out. His contact-first philosophy does not lend itself to much power, but his offensive profile could fit very well as a No. 2 type hitter, though he hit predominantly from the leadoff spot in 2016. A solid runner, he should be able to steal a few bases. While some wondered about his ability to stay at shortstop, he played solid defense during his first full season, with decent range and enough arm to stay there._x000d_&lt;p&gt;Newman jumped on the fast track by making it to Double-A in his full-season debut, and continued on it by getting bumped up to Triple-A in season 2. He should be ready to take over at short from Jordy Mercer when his contract is up after the 2018 season and likely could handle a move to second if they wanted to make room for him before that."/>
  </r>
  <r>
    <n v="607455"/>
    <s v="Anthony Banda"/>
    <n v="4"/>
    <x v="1"/>
    <s v="P"/>
    <s v="P"/>
    <n v="2012"/>
    <n v="335"/>
    <m/>
    <s v="4YR"/>
    <s v="L"/>
    <s v="L"/>
    <n v="74"/>
    <n v="190"/>
    <d v="1993-08-10T00:00:00"/>
    <n v="2017"/>
    <x v="1"/>
    <s v="Corpus Christi, TX"/>
    <s v="San Jacinto College"/>
    <s v="Reno Aces"/>
    <s v="PCL"/>
    <n v="24.419178082191781"/>
    <m/>
    <m/>
    <m/>
    <m/>
    <m/>
    <n v="55"/>
    <n v="0"/>
    <n v="60"/>
    <n v="45"/>
    <n v="50"/>
    <m/>
    <m/>
    <m/>
    <n v="50"/>
    <x v="100"/>
    <n v="-3.8298000000000059"/>
    <s v="&lt;b&gt;Scouting grades:&lt;/b&gt; Fastball: 55 | Curveball: 60 | Changeup: 45 | Control: 50 | Overall: 50_x000d__x000d_&lt;p&gt;The D-backs weren't able to land Banda out of high school in the 2011 Draft after taking him in the 33rd round, and the lefty went on to San Jacinto Junior College and joined the Brewers as a 10th-rounder a year later. When the opportunity arose to bring Banda into the fold at the Trade Deadline in 2014, the D-backs didn't miss a second time, getting the southpaw as part of the Gerardo Parra deal with Milwaukee._x000d__x000d_&lt;p&gt;Banda pitched across two levels, reaching Triple-A in 2016 while leading the organization in strikeouts and finishing second in ERA, though he struggled to repeat those results in his first full season with Reno in 2017. He has had success with a solid, if unspectacular, three-pitch mix, commanding all pitches fairly well. His fastball is above-average, thrown in the 90-95 mph range, and he's shown the ability to reach back for more when he needs it. His curveball has developed into a plus pitch and he has good feel for his changeup. When he's on his game, he executes his gameplan better than most._x000d__x000d_&lt;p&gt;There could be more in the tank for Banda, an encouraging sign for a guy who is knocking on the door to the big leagues. His 150-inning season in 2016 is a pretty good predictor of what kind of workhorse starter he is going to be in the big leagues."/>
  </r>
  <r>
    <n v="608385"/>
    <s v="Jesse Winker"/>
    <n v="5"/>
    <x v="28"/>
    <s v="LF"/>
    <s v="LF"/>
    <n v="2012"/>
    <n v="49"/>
    <m/>
    <s v="HS"/>
    <s v="L"/>
    <s v="L"/>
    <n v="75"/>
    <n v="215"/>
    <d v="1993-08-17T00:00:00"/>
    <n v="2017"/>
    <x v="1"/>
    <s v="Buffalo, NY"/>
    <m/>
    <s v="Louisville Bats"/>
    <s v="INT"/>
    <n v="24.4"/>
    <n v="60"/>
    <n v="45"/>
    <n v="40"/>
    <n v="45"/>
    <n v="45"/>
    <n v="0"/>
    <n v="0"/>
    <n v="0"/>
    <n v="0"/>
    <n v="0"/>
    <m/>
    <m/>
    <m/>
    <n v="55"/>
    <x v="153"/>
    <n v="-4.2286000000000001"/>
    <s v="&lt;b&gt;Scouting grades:&lt;/b&gt; Hit: 60 | Power: 45 | Run: 40 | Arm: 45 | Field: 45 | Overall: 55_x000d_&lt;p&gt;A product of Olympia High School in Orlando, alma mater of big leaguer Brad Miller and former first-round pick Nick Gordon, Winker was one of the better pure hitters in the 2012 Draft class. While injuries have slowed his progress somewhat, he still reached Triple-A at age 22 last year and was added to the Reds' 40-man roster this past offseason. He made his big league debut in 2017, riding the Louisville-Cincinnati shuttle on multiple occasions._x000d_&lt;p&gt;Winker's best tool is still his bat and approach at the plate. He draws walks and works counts and even while dealing with wrist issues, continues to hit for a high average. His patience has allowed him to post a career on-base percentage of close to .400 while hitting nearly .300 in his Minor League career. His power took a step back in 2016, but he has shown extra-base ability in the past and now past the wrist issues, should be able to add more over-the-fence ability as he continues to mature and learn when he can turn on pitches effectively._x000d_&lt;p&gt;A below-average runner, Winker has played both corner outfield spots but is likely a left fielder at the highest level because of his below-average arm, but he should be an acceptable defender there. Adam Duvall's surprising 2016 notwithstanding, Winker still appears to be the future in left for Cincinnati."/>
  </r>
  <r>
    <n v="656744"/>
    <s v="Jared Miller"/>
    <n v="16"/>
    <x v="1"/>
    <s v="P"/>
    <s v="P"/>
    <n v="2014"/>
    <n v="330"/>
    <m/>
    <s v="4YR"/>
    <s v="L"/>
    <s v="L"/>
    <n v="79"/>
    <n v="240"/>
    <d v="1993-08-21T00:00:00"/>
    <n v="2017"/>
    <x v="1"/>
    <s v="Columbus, OH"/>
    <s v="Vanderbilt"/>
    <s v="Reno Aces"/>
    <s v="PCL"/>
    <n v="24.389041095890413"/>
    <m/>
    <m/>
    <m/>
    <m/>
    <m/>
    <n v="65"/>
    <n v="55"/>
    <n v="0"/>
    <n v="0"/>
    <n v="45"/>
    <m/>
    <m/>
    <m/>
    <n v="45"/>
    <x v="154"/>
    <n v="-0.8630499999999941"/>
    <s v="&lt;b&gt;Scouting grades:&lt;/b&gt; Fastball: 65 | Slider: 55 | Control: 45 | Overall: 45_x000d__x000d_&lt;p&gt;A member of Vanderbilt's 2014 College World Series-winning team, Miller did not perform well in his first full year of pro ball as a starter. He moved to the bullpen and it all clicked, as the 6-foot-7 lefty pitched across four levels of the Minors and put an exclamation point on his year with an absolutely dominant performance in the Arizona Fall League._x000d__x000d_&lt;p&gt;When the big left-hander became a reliever, his stuff spiked up. His fastball was in the 94-97 mph range in the AFL, where he didn't give up a run and struck out 30 in 18 1/3 innings. Miller throws it with a ton of sink and he has posted ridiculous ground ball ratios. His slider also took a big step forward, at times looking like a plus breaking ball, and missing a ton of bats with its cutter-like action. He doesn't have pinpoint control, but he's around the zone enough given how good his stuff is in short stints._x000d__x000d_&lt;p&gt;With his confidence sky-high, Miller should get the opportunity to show what he can do in the big leagues soon. Unfazed on the mound, Miller can get hitters on both sides of the plate out and is capable of going multiple innings. He also now has the stuff, and mentality, to handle taking the ball in the ninth inning should he get the chance."/>
  </r>
  <r>
    <n v="623323"/>
    <s v="Braden Bishop"/>
    <n v="4"/>
    <x v="11"/>
    <s v="CF"/>
    <s v="CF"/>
    <n v="2015"/>
    <n v="94"/>
    <m/>
    <s v="4YR"/>
    <s v="R"/>
    <s v="R"/>
    <n v="73"/>
    <n v="190"/>
    <d v="1993-08-22T00:00:00"/>
    <n v="2018"/>
    <x v="1"/>
    <s v="Woodland, CA"/>
    <s v="Washington"/>
    <s v="Peoria Javelinas"/>
    <s v="AFL"/>
    <n v="24.386301369863013"/>
    <n v="50"/>
    <n v="35"/>
    <n v="65"/>
    <n v="55"/>
    <n v="65"/>
    <n v="0"/>
    <n v="0"/>
    <n v="0"/>
    <n v="0"/>
    <n v="0"/>
    <m/>
    <m/>
    <m/>
    <n v="50"/>
    <x v="155"/>
    <n v="-2.0557000000000016"/>
    <s v="&lt;b&gt;Scouting grades:&lt;/b&gt; Hit: 50 | Power: 35 | Run: 65 | Arm: 55 | Field: 65 | Overall: 50_x000d_&lt;p&gt;A two-time member of the Pac-12 All-Defensive Team during his time at Washington, Bishop's abilities in center field have never been questioned. His hitting ability, on the other hand, drew mixed reviews from scouts leading up to the 2015 Draft. The Mariners, believing in his bat, took him in the third round of the Draft, and he rewarded them in his pro debut by finishing second in the Class A Short Season Northwest League with a .320 average. He made his full-season debut in '16, splitting the year between the Midwest and California Leagues, and then returned to the latter stop in 2017 to earn All-Star honors before moving up to Double-A in July._x000d_&lt;p&gt;A well-above-average runner and defender, Bishop makes it look easy in center field with his great jumps and exceptional range. That speed also makes him a threat on the basepaths, though he does have gains to make with both his technique and feel for reading pitchers. Offensively, Bishop has good bat speed from the right side of the plate, and he's shorter to the ball now after working with the Mariners to clean up his swing last summer. He should add some strength as he matures, which should lead to more gap power, but he's never going to be a home-run threat._x000d_&lt;p&gt;Whether Bishop can reach his ceiling as a top-of-the-order center fielder will depend on how much his bat develops moving forward. Even if it doesn't, he still has a chance to be a big leaguer based on the merits of his speed-defense combo,"/>
  </r>
  <r>
    <n v="605428"/>
    <s v="Max Povse"/>
    <n v="6"/>
    <x v="11"/>
    <s v="P"/>
    <s v="P"/>
    <n v="2014"/>
    <n v="102"/>
    <m/>
    <s v="4YR"/>
    <s v="R"/>
    <s v="R"/>
    <n v="80"/>
    <n v="185"/>
    <d v="1993-08-23T00:00:00"/>
    <n v="2018"/>
    <x v="1"/>
    <s v="Cary, NC"/>
    <s v="UNC Greensboro"/>
    <s v="Peoria Javelinas"/>
    <s v="AFL"/>
    <n v="24.383561643835616"/>
    <m/>
    <m/>
    <m/>
    <m/>
    <m/>
    <n v="50"/>
    <n v="0"/>
    <n v="45"/>
    <n v="55"/>
    <n v="55"/>
    <m/>
    <m/>
    <m/>
    <n v="45"/>
    <x v="38"/>
    <n v="1.0700499999999948"/>
    <s v="&lt;b&gt;Scouting grades:&lt;/b&gt; Fastball: 50 | Curveball: 45 | Changeup: 55 | Control: 55 | Overall: 45_x000d__x000d_&lt;p&gt;Povse flashed promise but lacked consistency during his three years in UNC-Greensboro's starting rotation. The Braves were happy to gamble on his size and his potential in the 2014 Draft, however, when they selected him in the third round and signed him for $425,000. The big right-hander rewarded their faith with a strong full-season debut the following year and continued to climb the ladder in 2016, culminating with an impressive second-half showing in Double-A. The Mariners acquired Povse and Rob Whalen last November in exchange for 2014 first-rounder (No. 6 overall pick) Alex Jackson, and he made his big league debut in June after a strong start to his season in Double-A._x000d__x000d_&lt;p&gt;A towering presence on the mound, Povse uses his 6-foot-8 frame to create a steep downhill plane to the plate and generate weak ground balls. He pitches with an average fastball, sitting at 90-92 mph and touching 94 with his heater, though it tends to play up because he hides the ball and gets good extension over his front side. Povse's changeup is his best secondary pitch and receives above-average grades from scouts, and he also can flash average with a curveball that has a big 12-to-6 shape but inconsistent pace._x000d__x000d_&lt;p&gt;Povse is athletic for his size and repeats his delivery well. He projects to have at least average control and command of his three-pitch mix, giving him the potential to develop into a No. 4 starter."/>
  </r>
  <r>
    <n v="607752"/>
    <s v="Sam Travis"/>
    <n v="3"/>
    <x v="18"/>
    <s v="1B"/>
    <s v="1B"/>
    <n v="2014"/>
    <n v="67"/>
    <m/>
    <s v="4YR"/>
    <s v="R"/>
    <s v="R"/>
    <n v="72"/>
    <n v="205"/>
    <d v="1993-08-27T00:00:00"/>
    <n v="2017"/>
    <x v="1"/>
    <s v="Chicago, IL"/>
    <s v="Indiana"/>
    <s v="Gigantes del Cibao"/>
    <s v="DWL"/>
    <n v="24.372602739726027"/>
    <n v="55"/>
    <n v="45"/>
    <n v="40"/>
    <n v="45"/>
    <n v="50"/>
    <n v="0"/>
    <n v="0"/>
    <n v="0"/>
    <n v="0"/>
    <n v="0"/>
    <m/>
    <m/>
    <m/>
    <n v="50"/>
    <x v="156"/>
    <n v="-1.1296000000000035"/>
    <s v="&lt;b&gt;Scouting grades:&lt;/b&gt; Hit: 55 | Power: 45 | Run: 40 | Arm: 45 | Field: 50 | Overall: 50_x000d_&lt;p&gt;Travis teamed with Kyle Schwarber to lead Indiana to its first College World Series in 2013 and consecutive Big Ten Conference regular-season and tournament championships in 2013 and 2014. He didn't race to the big leagues like Schwarber did in their first full pro seasons, but Travis did bat .307/.381/.452 while reaching Double-A. Both Hoosiers suffered serious knee injuries in 2016, with Travis' season ending when he tore the ACL in his left knee during a rundown in May._x000d_&lt;p&gt;Travis is a polished right-handed hitter who lets his power come naturally rather than worrying about homers. He recognizes pitches, controls the strike zone and makes loud contact from gap to gap. He has the bat speed and strength to hit 20 or more homers per season if he were to adopt a more aggressive approach, which he may have to do to fit the first-base profile._x000d_&lt;p&gt;While Travis played some third base as an amateur, his below-average speed and fringy arm strength relegate him to first base as a pro. His soft hands and work ethic make him an average defender, and he might be passable in left field (though Boston's outfield is loaded). He could turn into a player similar to Kevin Youkilis with fewer walks."/>
  </r>
  <r>
    <n v="621420"/>
    <s v="David Thompson"/>
    <n v="24"/>
    <x v="5"/>
    <s v="3B"/>
    <s v="3B"/>
    <n v="2015"/>
    <n v="119"/>
    <m/>
    <s v="4YR"/>
    <s v="R"/>
    <s v="R"/>
    <n v="72"/>
    <n v="210"/>
    <d v="1993-08-28T00:00:00"/>
    <n v="2018"/>
    <x v="1"/>
    <s v="Miami, FL"/>
    <s v="Miami (FL)"/>
    <s v="Scottsdale Scorpions"/>
    <s v="AFL"/>
    <n v="24.36986301369863"/>
    <n v="45"/>
    <n v="55"/>
    <n v="30"/>
    <n v="40"/>
    <n v="45"/>
    <n v="0"/>
    <n v="0"/>
    <n v="0"/>
    <n v="0"/>
    <n v="0"/>
    <m/>
    <m/>
    <m/>
    <n v="45"/>
    <x v="157"/>
    <n v="-0.34074999999999278"/>
    <s v="&lt;b&gt;Scouting grades:&lt;/b&gt; Hit: 45 | Power: 55 | Run: 30 | Arm: 40 | Field: 45 | Overall: 45_x000d_&lt;p&gt;Thompson used a huge junior season at Miami, where he was at or near the top of Division I leaders in home runs and RBIs, to move himself to the fourth round of the Draft. He was out of gas during his pro debut, but the Mets were pleased to see more of the real Thompson in 2016 when he led the organization in RBIs while playing across two levels of A-ball._x000d_&lt;p&gt;Thompson's calling cards in college were his considerable raw power and his approach at the plate, as he drew a ton of walks and didn't strike out that much, especially for a run producer. While his K rate has remained solid, his BB rate hasn't, although it did improve a tick following his promotion to the Florida State League. Continued refinement should lead to a better hit tool and Thompson tapping into that power more consistently. He really struggled at third during his pro debut, but the Mets saw improved defense from him during his first full year and feel that as he continues to work hard at it, he should be able to stay there._x000d_&lt;p&gt;Even if Thompson would have to move over to first, he might develop the bat to profile well offensively there. For now, though, he'll stick at the hot corner with an eye toward the upper levels of the system. He was not nearly as productive with the move up to Double-A early in 2017, however."/>
  </r>
  <r>
    <n v="621345"/>
    <s v="A.J. Minter"/>
    <n v="20"/>
    <x v="19"/>
    <s v="P"/>
    <s v="P"/>
    <n v="2015"/>
    <n v="75"/>
    <m/>
    <s v="4YR"/>
    <s v="L"/>
    <s v="L"/>
    <n v="72"/>
    <n v="205"/>
    <d v="1993-09-02T00:00:00"/>
    <n v="2017"/>
    <x v="1"/>
    <s v="Tyler, TX"/>
    <s v="Texas A&amp;M"/>
    <s v="Gwinnett Braves"/>
    <s v="INT"/>
    <n v="24.356164383561644"/>
    <m/>
    <m/>
    <m/>
    <m/>
    <m/>
    <n v="65"/>
    <n v="50"/>
    <n v="0"/>
    <n v="0"/>
    <n v="50"/>
    <n v="55"/>
    <m/>
    <m/>
    <n v="45"/>
    <x v="158"/>
    <n v="0.19375000000000853"/>
    <s v="&lt;b&gt;Scouting grades:&lt;/b&gt; Fastball: 65 | Cutter: 55 | Slider: 50 | Control: 50 | Overall: 45_x000d__x000d_&lt;p&gt;Minter blew out his elbow and required Tommy John surgery four starts into his junior season at Texas A&amp;M. The Braves took a chance and selected him with the 75th overall pick in the 2015 Draft and brought him in-house to rehab the elbow. Pitching solely in relief, Minter threw very well across three levels, reaching Double-A in his return to the mound._x000d__x000d_&lt;p&gt;Minter brings three legitimate pitches to the table as a power-lefty reliever. He throws his fastball consistently in the 94-97 mph range with very good sink. His low-90s cutter gives him a second above-average pitch, and his slider, a distinctly different pitch from the cutter, is also Major League-average, and he has more than enough command to succeed in one- or two-inning stints._x000d__x000d_&lt;p&gt;The Braves handled Minter carefully coming off of the surgery, not letting him go multiple innings and staying away from back-to-back outings. The next step will be to see how he responds to those challenges. They know he has the stuff to get big league hitters out and, as a smaller lefty with power stuff, he draws the invariable Billy Wagner comps. The only question now is when he'll get the chance to prove it."/>
  </r>
  <r>
    <n v="621261"/>
    <s v="Corey Oswalt"/>
    <n v="27"/>
    <x v="5"/>
    <s v="P"/>
    <s v="P"/>
    <n v="2012"/>
    <n v="230"/>
    <m/>
    <s v="HS"/>
    <s v="R"/>
    <s v="R"/>
    <n v="77"/>
    <n v="250"/>
    <d v="1993-09-03T00:00:00"/>
    <n v="2018"/>
    <x v="1"/>
    <s v="San Diego, CA"/>
    <m/>
    <s v="Binghamton Rumble Ponies"/>
    <s v="EAS"/>
    <n v="24.353424657534248"/>
    <m/>
    <m/>
    <m/>
    <m/>
    <m/>
    <n v="50"/>
    <n v="45"/>
    <n v="50"/>
    <n v="45"/>
    <n v="50"/>
    <m/>
    <m/>
    <m/>
    <n v="45"/>
    <x v="159"/>
    <n v="0.75440000000000396"/>
    <s v="&lt;b&gt;Scouting grades:&lt;/b&gt; Fastball: 50 | Curveball: 50 | Slider: 45 | Changeup: 45 | Control: 50 | Overall: 45_x000d__x000d_&lt;p&gt;When the Mets took Oswalt in the seventh round of the 2012 Draft and went over pick value to sign him away from attending Santa Barbara, they knew the right-hander was a bit of a long-term project as a position player who emerged as a pitching prospect during his senior year of high school. It took until his fourth summer to reach full-season ball, but he's been moving at a steady clip since, heading to Double-A for the 2017 season._x000d__x000d_&lt;p&gt;Oswalt always had a tall and projectable frame and he's grown into it. He throws his fastball in the 90-95 mph range and he's shown an ability to use his 6-foot-5 frame to throw it downhill and get groundball outs. He throws both a curve and a slider, with the former a bit ahead of the latter. His changeup continues to improve the more he throws it. He's generally around the strike zone with all of his pitches._x000d__x000d_&lt;p&gt;While Oswalt has been in pro ball for six years, he might still have some upside while getting close to being ready to knock on the door as a back-half of a rotation type starter."/>
  </r>
  <r>
    <n v="664167"/>
    <s v="Blake Trahan"/>
    <n v="27"/>
    <x v="28"/>
    <s v="SS"/>
    <s v="SS"/>
    <n v="2015"/>
    <n v="84"/>
    <m/>
    <s v="4YR"/>
    <s v="R"/>
    <s v="R"/>
    <n v="69"/>
    <n v="180"/>
    <d v="1993-09-05T00:00:00"/>
    <n v="2018"/>
    <x v="1"/>
    <s v="Lake Charles, LA"/>
    <s v="Louisiana - Lafayette"/>
    <s v="Scottsdale Scorpions"/>
    <s v="AFL"/>
    <n v="24.347945205479451"/>
    <n v="45"/>
    <n v="30"/>
    <n v="65"/>
    <n v="55"/>
    <n v="55"/>
    <n v="0"/>
    <n v="0"/>
    <n v="0"/>
    <n v="0"/>
    <n v="0"/>
    <m/>
    <m/>
    <m/>
    <n v="45"/>
    <x v="160"/>
    <n v="-1.6800499999999943"/>
    <s v="&lt;b&gt;Scouting grades:&lt;/b&gt; Hit: 45 | Power: 30 | Run: 65 | Arm: 55 | Field: 55 | Overall: 45_x000d_&lt;p&gt;Over the last four Drafts, the Reds have taken at least one college hitter in their top four selections. Often it's been the top guy, like Nick Senzel in 2016 and Phil Ervin in 2012. Trahan was the fourth pick the Reds made in the 2015 Draft, but they were pleasantly surprised he was still available in the third round after a solid season at Louisiana-Lafayette. He went straight to the Florida State League for his first full season and more than held his own, though his offensive game took a step backwards with the move to Double-A in 2017._x000d_ _x000d_&lt;p&gt;The Reds love Trahan's energy and his defense. Unlike some other college middle infielders who needed to change positions, there is no question Trahan can play shortstop long-term. He's not flashy, but he's an intelligent player who makes all the plays and whose plus speed gives him good range and makes him an effective baserunner. He has shown a decent line-drive approach at the plate overall, with a willingness to work counts and draw walks, though he struggled at the plate in the Southern League._x000d_ _x000d_&lt;p&gt;If Trahan hits, he has the chance to be an everyday shortstop. If not, look for him to increase his versatility -- he got time at second base during instructs last fall, but not in games -- with a career as a very valuable utility man as his floor."/>
  </r>
  <r>
    <n v="622065"/>
    <s v="Alex Young"/>
    <n v="17"/>
    <x v="1"/>
    <s v="P"/>
    <s v="P"/>
    <n v="2015"/>
    <n v="43"/>
    <m/>
    <s v="4YR"/>
    <s v="L"/>
    <s v="L"/>
    <n v="74"/>
    <n v="205"/>
    <d v="1993-09-09T00:00:00"/>
    <n v="2019"/>
    <x v="1"/>
    <s v="Hawthorn Woods, IL"/>
    <s v="Texas Christian"/>
    <s v="Jackson Generals"/>
    <s v="SOU"/>
    <n v="24.336986301369862"/>
    <m/>
    <m/>
    <m/>
    <m/>
    <m/>
    <n v="50"/>
    <n v="60"/>
    <n v="0"/>
    <n v="50"/>
    <n v="50"/>
    <m/>
    <m/>
    <m/>
    <n v="45"/>
    <x v="161"/>
    <n v="-0.35229999999999961"/>
    <s v="&lt;b&gt;Scouting grades:&lt;/b&gt; Fastball: 50 | Slider: 60 | Changeup: 50 | Control: 50 | Overall: 45_x000d__x000d_&lt;p&gt;Like his 2015 Draft classmate Taylor Clarke, Young pitched briefly, and in relief, during his pro debut after being taken in the second round. He spent his first full year as a starter, and outside of what the organization termed arm fatigue that shut him down for a month, he had a successful season._x000d_ _x000d_&lt;p&gt;While Clarke passed him a bit by reaching Double-A in 2016, Young got to that level in 2017, though he had more difficulty sustaining that success. He still has the stuff to succeed as a starter at the highest level. Young did see the velocity of his fastball back up a tiny bit as a starter, though he still touched 91-92 mph. His bread and butter is his plus slider, the one offering he has that can miss bats, though he's more of a pitchability, control-type lefty. His changeup improved with the reps he got as a starter, giving him a third average offering. He throws all of them for strikes._x000d_ _x000d_&lt;p&gt;Young does have bullpen experience thanks to his time at TCU, but there's nothing that says he can't be a back-end starter at the big league level."/>
  </r>
  <r>
    <n v="623474"/>
    <s v="Jimmy Herget"/>
    <n v="18"/>
    <x v="28"/>
    <s v="P"/>
    <s v="P"/>
    <n v="2015"/>
    <n v="175"/>
    <m/>
    <s v="4YR"/>
    <s v="R"/>
    <s v="R"/>
    <n v="75"/>
    <n v="170"/>
    <d v="1993-09-09T00:00:00"/>
    <n v="2018"/>
    <x v="1"/>
    <s v="Tampa, FL"/>
    <s v="South Florida"/>
    <s v="Louisville Bats"/>
    <s v="INT"/>
    <n v="24.336986301369862"/>
    <m/>
    <m/>
    <m/>
    <m/>
    <m/>
    <n v="60"/>
    <n v="50"/>
    <n v="0"/>
    <n v="40"/>
    <n v="50"/>
    <m/>
    <m/>
    <m/>
    <n v="45"/>
    <x v="162"/>
    <n v="1.4969999999999999"/>
    <s v="&lt;b&gt;Scouting grades:&lt;/b&gt; Fastball: 60 | Slider: 50 | Changeup: 40 | Control: 50 | Overall: 45_x000d_&lt;p&gt;Herget was the University of South Florida's Friday night starter but the Reds immediately moved him to the bullpen after taking him in the sixth round of the 2015 Draft and he promptly led the Pioneer League in saves during his pro debut. A jump to the Class A Advanced Florida State League didn't deter him in his first full season as the right-hander once again led his league in saves. He kept on closing games succesfully in 2017, reaching Triple-A in the process._x000d_&lt;p&gt;Whether Herget can close at the highest level remains to be seen, but he does have some nasty stuff thrown with a ton of deception. He'll change his arm slots, from high three-quarters down to sidearm, firing fastballs in the 92-96 mph range. He'll throw his slider from all slots and will try to disrupt hitters' timing by hesitating in his leg kick or quick pitching. He does have a changeup that he doesn't use that much, but he misses plenty of bats with his first two offerings. His command is good enough for a short relief role._x000d_&lt;p&gt;In all likelihood, Herget profiles best as a future setup man. If it all continues to click, he could follow a Steve Cishek-like career path where his stuff and deception lead to a chance to pick up Major League saves."/>
  </r>
  <r>
    <n v="607588"/>
    <s v="Jordan Johnson"/>
    <n v="21"/>
    <x v="29"/>
    <s v="P"/>
    <s v="P"/>
    <n v="2014"/>
    <n v="688"/>
    <m/>
    <s v="4YR"/>
    <s v="R"/>
    <s v="R"/>
    <n v="75"/>
    <n v="200"/>
    <d v="1993-09-15T00:00:00"/>
    <n v="2018"/>
    <x v="1"/>
    <s v="Elk Grove, CA"/>
    <s v="Cal State Northridge"/>
    <s v="Richmond Flying Squirrels"/>
    <s v="EAS"/>
    <n v="24.32054794520548"/>
    <m/>
    <m/>
    <m/>
    <m/>
    <m/>
    <n v="55"/>
    <n v="0"/>
    <n v="50"/>
    <n v="55"/>
    <n v="50"/>
    <m/>
    <m/>
    <m/>
    <n v="45"/>
    <x v="23"/>
    <n v="1.4689999999999941"/>
    <s v="&lt;b&gt;Scouting grades:&lt;/b&gt; Fastball: 55 | Curveball: 50 | Changeup: 55 | Control: 50 | Overall: 45_x000d_&lt;p&gt;Scouts had a difficult time seeing Johnson at Cal State Northridge, where he missed most of his first two years because of Tommy John surgery and went 3-6, 4.33 as a redshirt sophomore in 2014. The Giants liked his arm action and projectability, so they spent a 23rd-round pick and a $100,000 bonus on him that June. He spent 2016 in high Class A and tired in the second half while working 120 innings -- nearly as many as he pitched in the previous four years combined._x000d_&lt;p&gt;Johnson's fastball parked at 93-96 mph and touched 98 while he was averaging an eye-opening 12.3 strikeout per nine innings during his first extended pro action in 2015. Last season, he fell into the bad habit of overstriding and getting under his pitches, which dropped his heater to 90-94 mph and also cost him some sink. He spent the offseason working to correct that flaw yet still is getting hit harder than hoped in Double-A._x000d_&lt;p&gt;Johnson trusts his changeup, which can be a plus pitch when it tumbles at the plate, and sells it with deceptive arm speed. San Francisco had him shelve a hard slider that it believes contributed to his injuries, and he has come up with a curveball that has some power and depth. If he can straighten out his mechanics and improve his command, he could become a mid-rotation starter."/>
  </r>
  <r>
    <n v="623173"/>
    <s v="Chuck Taylor"/>
    <n v="29"/>
    <x v="11"/>
    <s v="OF"/>
    <s v="LF"/>
    <n v="2012"/>
    <n v="153"/>
    <m/>
    <s v="HS"/>
    <s v="S"/>
    <s v="L"/>
    <n v="69"/>
    <n v="190"/>
    <d v="1993-09-21T00:00:00"/>
    <n v="2018"/>
    <x v="1"/>
    <s v="Arlington, TX"/>
    <m/>
    <s v="Cardenales de Lara"/>
    <s v="VWL"/>
    <n v="24.304109589041097"/>
    <n v="45"/>
    <n v="40"/>
    <n v="50"/>
    <n v="45"/>
    <n v="50"/>
    <n v="0"/>
    <n v="0"/>
    <n v="0"/>
    <n v="0"/>
    <n v="0"/>
    <m/>
    <m/>
    <m/>
    <n v="40"/>
    <x v="163"/>
    <n v="3.2791500000000013"/>
    <s v="&lt;b&gt;Scouting grades:&lt;/b&gt; Hit: 45 | Power: 40 | Run: 50 | Arm: 45 | Field: 50 | Overall: 40_x000d_&lt;p&gt;A fourth-round pick out of high school by the D-backs in 2012, Taylor spent parts of five seasons in the lower Minors before finally reaching the Double-A level in 2016 during an injury-plagued campaign. The Mariners selected Taylor from Arizona in the Minor League portion of the Rule 5 Draft in December and assigned him to Double-A, where he's put together his best and most complete offensive season to date in the Texas League while earning All-Star honors for the first time in his professional career at age 23._x000d_&lt;p&gt;Taylor has shown feel to hit throughout his time in the Minors. A switch-hitter, he has good bat speed and makes consistent contact from both sides of the plate, all while demonstrating good plate discipline as well as knowledge of the strike zone. His uptick in the power department this season has been a major development, though he'll likely always offer more pop to the gaps than true over-the-fence thump. And while he may not be a burner, Taylor does have average speed and earns praise for his baserunning ability._x000d_&lt;p&gt;Taylor is best suited for left field defensively on account of his below-average arm strength, though he does have experience at all three outfield positions. That versatility along with his late-blooming bat could help him carve out a role as fifth outfielder at the highest level."/>
  </r>
  <r>
    <n v="607481"/>
    <s v="Aaron Bummer"/>
    <n v="27"/>
    <x v="8"/>
    <s v="P"/>
    <s v="P"/>
    <n v="2014"/>
    <n v="558"/>
    <m/>
    <s v="4YR"/>
    <s v="L"/>
    <s v="L"/>
    <n v="75"/>
    <n v="200"/>
    <d v="1993-09-21T00:00:00"/>
    <n v="2018"/>
    <x v="1"/>
    <s v="Valencia, CA"/>
    <s v="Nebraska"/>
    <s v="Charlotte Knights"/>
    <s v="INT"/>
    <n v="24.304109589041097"/>
    <m/>
    <m/>
    <m/>
    <m/>
    <m/>
    <n v="70"/>
    <n v="55"/>
    <n v="0"/>
    <n v="0"/>
    <n v="45"/>
    <m/>
    <m/>
    <m/>
    <n v="45"/>
    <x v="164"/>
    <n v="0.55570000000000164"/>
    <s v="&lt;b&gt;Scouting grades:&lt;/b&gt; Fastball: 70 | Slider: 55 | Control: 45 | Overall: 45_x000d_&lt;p&gt;Bummer flashed a mid-90s fastball in the Cape Cod League during the summer of 2013, then pitched at 88-92 mph the following spring at Nebraska. Chicago signed him in the 19th round for $100,000, but he blew out his elbow after a strong pro debut and missed the entire 2015 season. He worked just 16 2/3 innings in his return to the mound last year, and that was enough to establish himself as the best lefty relief prospect in the system and earn a non-roster invitation to Spring Training._x000d_&lt;p&gt;In his return, Bummer showed an at-times overpowering fastball and the potential for a plus slider. His heater sat at 95-97 mph and peaked at 99, generating strikeouts as well as groundouts. His slider climbed into the high 80s, though it can get slurvy at times._x000d_&lt;p&gt;Bummer still has to prove he can carry that kind of stuff through a full season, but the White Sox understandably are excited by the early stages of his comeback. He'll need to sharpen his control as well, though he shows some ability to work the bottom of the strike zone. If he's for real, he could become a late-inning option for Chicago in the near future."/>
  </r>
  <r>
    <n v="656669"/>
    <s v="Jordan Luplow"/>
    <n v="20"/>
    <x v="27"/>
    <s v="LF"/>
    <s v="LF"/>
    <n v="2014"/>
    <n v="100"/>
    <m/>
    <s v="4YR"/>
    <s v="R"/>
    <s v="R"/>
    <n v="73"/>
    <n v="195"/>
    <d v="1993-09-26T00:00:00"/>
    <n v="2018"/>
    <x v="1"/>
    <s v="Visalia, CA"/>
    <s v="Fresno State"/>
    <s v="Indianapolis Indians"/>
    <s v="INT"/>
    <n v="24.290410958904111"/>
    <n v="45"/>
    <n v="45"/>
    <n v="45"/>
    <n v="50"/>
    <n v="45"/>
    <n v="0"/>
    <n v="0"/>
    <n v="0"/>
    <n v="0"/>
    <n v="0"/>
    <m/>
    <m/>
    <m/>
    <n v="45"/>
    <x v="165"/>
    <n v="-0.84825000000000017"/>
    <s v="&lt;b&gt;Scouting grades:&lt;/b&gt; Hit: 45 | Power: 45 | Run: 45 | Arm: 50 | Field: 45 | Overall: 45_x000d__x000d_&lt;p&gt;An intriguing bat from a Fresno State program that has produced offensive talent like Aaron Judge and Angels prospect Taylor Ward, Luplow had moved one station at a time through the Pirates' system, partially because of injury -- shoulder surgery delayed the start to his 2016 season. Healthy in 2017, he hit his way from Double- to Triple-A, looking more and more like a potentially productive big league outfielder._x000d__x000d_&lt;P&gt;Luplow is starting to show the bat the Pirates liked coming out of that 2014 Draft. He has the chance to hit for a decent average, and he continues to work on his on-base ability and plate discipline as an asset. There's some gap power there, with some home run pop still developing, and has shown that he can be a run producer. Luplow spent the 2015 season trying to make a move from the outfield to third base, but he was back in left field a year later, where he's a competent defender._x000d__x000d_&lt;p&gt;Luplow likely profiles best as a fourth outfielder, but he's the kind of player who could sneak into a larger role in the right situation."/>
  </r>
  <r>
    <n v="664159"/>
    <s v="Donald Dewees Jr."/>
    <n v="18"/>
    <x v="16"/>
    <s v="CF"/>
    <s v="CF"/>
    <n v="2015"/>
    <n v="47"/>
    <m/>
    <s v="4YR"/>
    <s v="L"/>
    <s v="L"/>
    <n v="71"/>
    <n v="204"/>
    <d v="1993-09-29T00:00:00"/>
    <n v="2019"/>
    <x v="1"/>
    <s v="Inverness, FL"/>
    <s v="North Florida"/>
    <s v="Charros de Jalisco"/>
    <s v="LMP"/>
    <n v="24.282191780821918"/>
    <n v="50"/>
    <n v="40"/>
    <n v="65"/>
    <n v="30"/>
    <n v="50"/>
    <n v="0"/>
    <n v="0"/>
    <n v="0"/>
    <n v="0"/>
    <n v="0"/>
    <m/>
    <m/>
    <m/>
    <n v="45"/>
    <x v="166"/>
    <n v="-0.29890000000000327"/>
    <s v="&lt;b&gt;Scouting grades:&lt;/b&gt; Hit: 50 | Power: 40 | Run: 65 | Arm: 30 | Field: 50 | Overall: 45_x000d_&lt;p&gt;Dewees went undrafted out of high school and broke his wrist as a North Florida sophomore, so he didn't really emerge as a prospect until he starred in the Cape Cod League in the summer of 2014. He followed up with a huge junior season, leading NCAA Division I in runs (88), hits (106), total bases (188) and slugging (.749) while finishing the season batting (.422). Signed for a well above-slot $1.7 million in the second round, Dewees split his first full pro season between two Class A stops before the Cubs traded him to the Royals for Alec Mills in February._x000d_&lt;p&gt;Dewees has a quick, compact left-handed swing and good feel for the barrel, which allow him to make consistent line-drive contact. He should hit for average, though his strikeout rate did jump from 12 percent in low Class A to 22 percent in high Class A. He didn't drive the ball as much in 2016 as he did in college, hitting a lot of groundballs and just five homers, though he does have enough strength to provide double-digit longballs on an annual basis._x000d_&lt;p&gt;A well above-average runner, Dewees knows how to utilize his speed on the bases, finishing third in the Minors with 14 triples and succeeding on 31 of 36 steal attempts in 2016. He's not as smooth in center field, where he has plenty of range but could use better reads and breaks. His arm is a liability, so he'll be relegated to left field if he can't improve in center."/>
  </r>
  <r>
    <n v="663423"/>
    <s v="Trent Thornton"/>
    <n v="28"/>
    <x v="20"/>
    <s v="P"/>
    <s v="P"/>
    <n v="2015"/>
    <n v="139"/>
    <m/>
    <s v="4YR"/>
    <s v="R"/>
    <s v="R"/>
    <n v="72"/>
    <n v="175"/>
    <d v="1993-09-30T00:00:00"/>
    <n v="2019"/>
    <x v="1"/>
    <s v="Pittsburgh, PA"/>
    <s v="North Carolina"/>
    <s v="Fresno Grizzlies"/>
    <s v="PCL"/>
    <n v="24.279452054794522"/>
    <m/>
    <m/>
    <m/>
    <m/>
    <m/>
    <n v="50"/>
    <n v="0"/>
    <n v="55"/>
    <n v="45"/>
    <n v="55"/>
    <n v="50"/>
    <m/>
    <m/>
    <n v="45"/>
    <x v="167"/>
    <n v="0.77125000000000199"/>
    <s v="&lt;b&gt;Scouting grades:&lt;/b&gt; Fastball: 50 | Curveball: 55 | Cutter: 50 | Changeup: 45 | Control: 55 | Overall: 45_x000d_&lt;p&gt;Thornton performed well in his first two years at North Carolina as well as in the Cape Cod League, putting him in position to go in the early rounds of the 2015 Draft. Though his stuff regressed during his junior season, Houston still liked his track record enough to sign him for $325,000 as a fifth-rounder. He bounced back in his first full year in pro ball before struggling mightily in the upper levels of the Minors in 2017._x000d_&lt;p&gt;Though he got rocked this year, Thornton has maintained his ability to throw four average-ish pitches for strikes. His best offering is his curveball, a plus bender with power and depth at times. His fastball usually ranges from 90-95 with some natural cutting action, and he also throws a true cutter and a changeup that must improve to help him against left-handers._x000d_&lt;p&gt;Thornton has some funkiness in his delivery that adds to his deception without hampering his control. Despite his rough season, the Astros still think he has a chance to become a No. 4 or 5 starter. If that doesn't happen, his curveball could help him find success as a reliever."/>
  </r>
  <r>
    <n v="596012"/>
    <s v="Kevin Kramer"/>
    <n v="9"/>
    <x v="27"/>
    <s v="2B"/>
    <s v="2B"/>
    <n v="2015"/>
    <n v="62"/>
    <m/>
    <s v="4YR"/>
    <s v="L"/>
    <s v="R"/>
    <n v="73"/>
    <n v="190"/>
    <d v="1993-10-03T00:00:00"/>
    <n v="2018"/>
    <x v="1"/>
    <s v="Turlock, CA"/>
    <s v="UCLA"/>
    <s v="Glendale Desert Dogs"/>
    <s v="AFL"/>
    <n v="24.271232876712329"/>
    <n v="55"/>
    <n v="40"/>
    <n v="50"/>
    <n v="45"/>
    <n v="50"/>
    <n v="0"/>
    <n v="0"/>
    <n v="0"/>
    <n v="0"/>
    <n v="0"/>
    <m/>
    <m/>
    <m/>
    <n v="50"/>
    <x v="168"/>
    <n v="-1.8222499999999968"/>
    <s v="&lt;b&gt;Scouting grades:&lt;/b&gt; Hit: 55 | Power: 40 | Run: 50 | Arm: 45 | Field: 50 | Overall: 50_x000d_&lt;p&gt;Though Kramer starred as UCLA's shortstop, even after having a torn labrum repaired in 2014, there was a sense he'd have to change positions as a pro. He's found a new home at second base, leading some to see a Neil Walker-type profile in the future._x000d_&lt;p&gt;The Pirates feel Kramer brings the same blue collar mentality to the game as Walker does. He also has a similar defensive skillset, with similar average range, but with sure hands that catch everything he gets to. Kramer has an advanced approach at the plate and controls the zone well, consistently barreling up the ball from the left side of the plate. The one thing that hasn't shown up much yet is power, as he's much more focused on his hitting than his pop, but he can lift the ball to the pull side on occasion with a ceiling of 12-15 homers annually._x000d_&lt;p&gt;Kramer's bat started to come, with more extra-base pop, with the move to Double-A in 2017, though his breakout was interrupted by a broken hand in June. He has the chance to be a solid, if unspectacular, everyday second baseman."/>
  </r>
  <r>
    <n v="621573"/>
    <s v="Austin Dean"/>
    <n v="30"/>
    <x v="14"/>
    <s v="LF"/>
    <s v="LF"/>
    <n v="2012"/>
    <n v="137"/>
    <m/>
    <s v="HS"/>
    <s v="R"/>
    <s v="R"/>
    <n v="73"/>
    <n v="190"/>
    <d v="1993-10-14T00:00:00"/>
    <n v="2017"/>
    <x v="1"/>
    <s v="Spring, TX"/>
    <m/>
    <s v="Jacksonville Jumbo Shrimp"/>
    <s v="SOU"/>
    <n v="24.241095890410961"/>
    <n v="45"/>
    <n v="45"/>
    <n v="45"/>
    <n v="45"/>
    <n v="50"/>
    <n v="0"/>
    <n v="0"/>
    <n v="0"/>
    <n v="0"/>
    <n v="0"/>
    <m/>
    <m/>
    <m/>
    <n v="45"/>
    <x v="169"/>
    <n v="-0.8352999999999966"/>
    <s v="&lt;b&gt;Scouting grades:&lt;/b&gt; Hit: 45 | Power: 45 | Run: 45 | Arm: 45 | Field: 50 | Overall: 45_x000d_&lt;p&gt;Dean passed on a commitment to Texas to sign with the Marlins as a fourth-round Draft pick in 2012. He battled injuries early in his career before emerging as a Florida State League All-Star in 2015, when he paced the circuit in doubles (32) and tied for fourth in hits (139). Dean's power continued to tick up last season in his first Double-A exposure, albeit at the cost of a lower average and an elevated strikeout rate._x000d_&lt;p&gt;Dean is a disciplined hitter with a very quick swing and a knack for putting the barrel on the ball, with a flat line-drive-producing swing and solid approach. Having long showed good raw power during batting practice, Dean made a concerted effort to apply it in games last season en route to a career-high 11 homers. It caused him to deviate from his normal approach, however, and he made less contact as a result. Dean gets out of the box well for a right-handed hitter and shows average speed when he gets going, though he did take a step back on the basepaths last season after swiping a career-high 18 bags the previous year.._x000d_&lt;p&gt;Drafted as an infielder, Dean moved to the outfield upon turning pro and profiles best in left field, where both his fringy range and below-average arm strength are fits. If he can show the same consistency at the plate that he did early in his career, Dean has fourth- or fifth-outfielder potential at the highest level."/>
  </r>
  <r>
    <n v="664850"/>
    <s v="Patrick Mazeika"/>
    <n v="25"/>
    <x v="5"/>
    <s v="DH"/>
    <s v="C"/>
    <n v="2015"/>
    <n v="239"/>
    <m/>
    <s v="4YR"/>
    <s v="L"/>
    <s v="R"/>
    <n v="75"/>
    <n v="208"/>
    <d v="1993-10-14T00:00:00"/>
    <n v="2019"/>
    <x v="1"/>
    <s v="Wilbraham, MA"/>
    <s v="Stetson"/>
    <s v="Binghamton Rumble Ponies"/>
    <s v="EAS"/>
    <n v="24.241095890410961"/>
    <n v="50"/>
    <n v="40"/>
    <n v="30"/>
    <n v="45"/>
    <n v="45"/>
    <n v="0"/>
    <n v="0"/>
    <n v="0"/>
    <n v="0"/>
    <n v="0"/>
    <m/>
    <m/>
    <m/>
    <n v="45"/>
    <x v="170"/>
    <n v="-0.5914499999999947"/>
    <s v="&lt;b&gt;Scouting grades:&lt;/b&gt; Hit: 50 | Power: 40 | Run: 30 | Arm: 45 | Field: 45 | Overall: 45_x000d_&lt;p&gt;Scouts will often say that guys who hit find their way to the big leagues. The way Mazeika has swung the bat, first during three years at Stetson and thus far since he joined the Mets organization, he looks like he could hit his way up to New York._x000d_&lt;p&gt;A left-handed hitter with a very strong approach, Mazeika has walked nearly as often as he struck out during his pro career. While he does have some extra-base ability, he's not likely to be a huge over-the-fence power guy, so the Mets would like to see him use the whole field more consistently. Mazeika's defense behind the plate remains a work in progress, both his fringy arm -- an elbow injury that delayed his full-season debut by a month didn't help -- and his overall receving skills. He has made some strides, but he still has a ways to go._x000d_&lt;p&gt;Mazeika has played first base in the past but doesn't really have the power profile for the position. He'll continue to focus on getting better behind the plate, though he's always likely to be a bat-first catcher should he be able to stick there."/>
  </r>
  <r>
    <n v="622247"/>
    <s v="Jon Harris"/>
    <n v="21"/>
    <x v="13"/>
    <s v="P"/>
    <s v="P"/>
    <n v="2015"/>
    <n v="29"/>
    <m/>
    <s v="4YR"/>
    <s v="R"/>
    <s v="R"/>
    <n v="76"/>
    <n v="175"/>
    <d v="1993-10-16T00:00:00"/>
    <n v="2018"/>
    <x v="1"/>
    <s v="St. Louis, MO"/>
    <s v="Missouri State"/>
    <s v="New Hampshire Fisher Cats"/>
    <s v="EAS"/>
    <n v="24.235616438356164"/>
    <m/>
    <m/>
    <m/>
    <m/>
    <m/>
    <n v="55"/>
    <n v="55"/>
    <n v="50"/>
    <n v="50"/>
    <n v="50"/>
    <m/>
    <m/>
    <m/>
    <n v="45"/>
    <x v="171"/>
    <n v="2.8211000000000013"/>
    <s v="&lt;b&gt;Scouting grades:&lt;/b&gt; Fastball: 55 | Curveball: 50 | Slider: 55 | Changeup: 50 | Control: 50 | Overall: 45_x000d_&lt;p&gt;Harris shot up Draft boards in 2015 as the ace for a Missouri State program that won a school-record 49 games and contended for a trip to Omaha. He was viewed by some as a potential Top-15 pick but ultimately fell to back end of the first round, where the Blue Jays picked him 29th overall and signed him for $1,944,800. He had an understandably uneven pro debut after a lengthy college season but was able to make developmental strides in his full-season debut, finishing the year in the Class A Advanced Florida State League. Unfortunately for Harris, that success hasn't followed him with the move up to Double-A in 2017._x000d_&lt;p&gt;A tall, athletic right-hander, Harris uses his height to create a favorable plane toward the plate, and he did a better job of repeating his delivery in 2016 after the Blue Jays toned down his leg kick. He sits in the low 90s and can reach back for more with his fastball, throwing the pitch with sinking action and late, arm-side life. His lanky frame leaves room to add some strength, and some scouts believe he'll continue to add velocity as he develops physically. His power slider plays more like a cutter, thrown in the upper-80s with good tilt, and both his curveball and changeup have average potential. He throws strikes with his entire arsenal and can pitch to both sides of the plate with his heater, although Harris' overall control and command require further refinement._x000d_&lt;p&gt;Harris wore down physically during his professional debut but showed better durability and stamina in 2016 after he added strength during the offseason. He lacks a plus offering but mixes his pitches well, giving Harris a higher floor than ceiling. While he's taken a step back this year in Double-A, Harris, with improvements to his secondary pitches and command, could still develop into a No. 4 or 5 starter in the big leagues."/>
  </r>
  <r>
    <n v="621068"/>
    <s v="Riley Ferrell"/>
    <n v="30"/>
    <x v="20"/>
    <s v="P"/>
    <s v="P"/>
    <n v="2015"/>
    <n v="79"/>
    <m/>
    <s v="4YR"/>
    <s v="R"/>
    <s v="R"/>
    <n v="74"/>
    <n v="200"/>
    <d v="1993-10-18T00:00:00"/>
    <n v="2018"/>
    <x v="1"/>
    <s v="College Station, TX"/>
    <s v="Texas Christian"/>
    <s v="Mesa Solar Sox"/>
    <s v="AFL"/>
    <n v="24.230136986301371"/>
    <m/>
    <m/>
    <m/>
    <m/>
    <m/>
    <n v="65"/>
    <n v="60"/>
    <n v="0"/>
    <n v="0"/>
    <n v="40"/>
    <m/>
    <m/>
    <m/>
    <n v="45"/>
    <x v="172"/>
    <n v="-1.9198499999999967"/>
    <s v="&lt;b&gt;Scouting grades:&lt;/b&gt; Fastball: 65 | Slider: 60 | Control: 40 | Overall: 45_x000d_&lt;p&gt;Ferrell recorded a 1.72 ERA and a school-record 32 saves in three years at Texas Christian, though a bout of wildness late in his junior year derailed his first-round aspirations. Signed for an above-slot $1 million in the third round of the 2015 Draft, he began his first full pro season in Class A Advanced but saw it come to an end in mid-May when he had an aneurysm removed from his throwing shoulder. _x000d_&lt;p&gt;A potential closer, Ferrell works with a pair of pitches that can be well above average at their best. His fastball usually operates at 93-96 mph and touches 98 with some late hop, and his two-plane slider in the mid-80s is nearly unhittable when he commands it. He had enough of a changeup that TCU considered deploying him as a starter, but he doesn't use it as a reliever._x000d_&lt;p&gt;Because he has a high-tempo delivery and a tendency to overthrow, Ferrell's control never has been as impressive as his stuff. He had trouble throwing strikes in his pro debut but looked much better at the start of the 2016 season before he got sidelined. If he can harness his stuff, he can get to Houston in a hurry and eventually become a closer."/>
  </r>
  <r>
    <n v="622046"/>
    <s v="Chris Shaw"/>
    <n v="2"/>
    <x v="29"/>
    <s v="LF"/>
    <s v="1B"/>
    <n v="2015"/>
    <n v="31"/>
    <m/>
    <s v="4YR"/>
    <s v="L"/>
    <s v="R"/>
    <n v="76"/>
    <n v="235"/>
    <d v="1993-10-20T00:00:00"/>
    <n v="2018"/>
    <x v="1"/>
    <s v="Stoneham, MA"/>
    <s v="Boston College"/>
    <s v="Scottsdale Scorpions"/>
    <s v="AFL"/>
    <n v="24.224657534246575"/>
    <n v="45"/>
    <n v="60"/>
    <n v="20"/>
    <n v="55"/>
    <n v="40"/>
    <n v="0"/>
    <n v="0"/>
    <n v="0"/>
    <n v="0"/>
    <n v="0"/>
    <m/>
    <m/>
    <m/>
    <n v="50"/>
    <x v="173"/>
    <n v="-3.5903500000000008"/>
    <s v="&lt;b&gt;Scouting grades:&lt;/b&gt; Hit: 45 | Power: 60 | Run: 20 | Arm: 55 | Field: 40 | Overall: 50_x000d_&lt;p&gt;Shaw established himself as the best college power hitter available in the 2015 Draft, leading the Cape Cod League with eight homers the prior summer and then hitting 11 in 40 games as a junior despite breaking the hamate bone in his right hand. After signing for $1.4 million as the 31st overall pick, he paced the short-season Northwest League in homers (12) and slugging (.551) during his pro debut. He struggled when he reached Double-A in mid-2016, but he made adjustments and hit well there and in Triple-A this year._x000d_&lt;p&gt;Shaw's big 6-foot-4 frame gives him a lot of strength and leverage, and he uses it to crush balls to all fields. His left-handed swing naturally gets long because of his size, so he probably won't hit for a high average, but he doesn't swing and miss excessively for a masher. He ran into trouble when he first got to Double-A when he expanded his strike zone, then showed more discipline in his return in 2017._x000d_&lt;p&gt;While he has a strong arm, Shaw's lack of speed limits his defensive value. After spending most of his time at Boston College in right field, he spent his first two pro seasons in first base and worked hard to become an adequate defender. With Brandon Belt ensconced in San Francisco, the Giants have played Shaw mostly in left field this year, but he doesn't have much range."/>
  </r>
  <r>
    <n v="621453"/>
    <s v="Steven Duggar"/>
    <n v="7"/>
    <x v="29"/>
    <s v="CF"/>
    <s v="RF"/>
    <n v="2015"/>
    <n v="186"/>
    <m/>
    <s v="4YR"/>
    <s v="L"/>
    <s v="R"/>
    <n v="74"/>
    <n v="195"/>
    <d v="1993-11-04T00:00:00"/>
    <n v="2018"/>
    <x v="1"/>
    <s v="Spartanburg, SC"/>
    <s v="Clemson"/>
    <s v="Scottsdale Scorpions"/>
    <s v="AFL"/>
    <n v="24.183561643835617"/>
    <n v="55"/>
    <n v="40"/>
    <n v="65"/>
    <n v="60"/>
    <n v="55"/>
    <n v="0"/>
    <n v="0"/>
    <n v="0"/>
    <n v="0"/>
    <n v="0"/>
    <m/>
    <m/>
    <m/>
    <n v="50"/>
    <x v="174"/>
    <n v="0.91080000000000183"/>
    <s v="&lt;b&gt;Scouting grades:&lt;/b&gt; Hit: 55 | Power: 40 | Run: 65 | Arm: 60 | Field: 55 | Overall: 50_x000d_&lt;p&gt;Duggar had better all-around tools than most college players and performed well with wood bats in the Cape Cod League, but he never put up big numbers in three years at Clemson. Scouts weren't sure quite what to make of him, so he lasted six rounds in the 2015 Draft. After he hit .302/.388/.448 and advanced to Double-A during his first full pro season, he looked like a steal, though his encore was marred by forearm and hamstring injuries this year._x000d_&lt;p&gt;The Giants had Duggar make an adjustment in the angle of his barrel so it wouldn't point toward the ground, which gave him a flatter and longer left-handed stroke and helped him see pitches better. He started hammering pitches he used to foul off and did a better job of coping with breaking balls. After translating his impressive raw power into just eight homers in three college seasons, he went deep 10 times last year, and he displayed his plate discipline by leading San Francisco farmhands with 72 walks._x000d_&lt;p&gt;Duggar can clock plus-plus running times but his speed doesn't play quite that fast. He should be a more prolific and successful basestealer, but he was caught 14 times in 29 attempts in 2016. He spent most of his college career in right field, in part because he has a strong arm, but played quality defense when he got extensive time in center last year."/>
  </r>
  <r>
    <n v="596295"/>
    <s v="Austin Gomber"/>
    <n v="15"/>
    <x v="23"/>
    <s v="P"/>
    <s v="P"/>
    <n v="2014"/>
    <n v="135"/>
    <m/>
    <s v="4YR"/>
    <s v="L"/>
    <s v="L"/>
    <n v="77"/>
    <n v="235"/>
    <d v="1993-11-23T00:00:00"/>
    <n v="2017"/>
    <x v="1"/>
    <s v="Winter Garden, FL"/>
    <s v="Florida Atlantic"/>
    <s v="Springfield Cardinals"/>
    <s v="TEX"/>
    <n v="24.13150684931507"/>
    <m/>
    <m/>
    <m/>
    <m/>
    <m/>
    <n v="55"/>
    <n v="0"/>
    <n v="60"/>
    <n v="50"/>
    <n v="55"/>
    <m/>
    <m/>
    <m/>
    <n v="45"/>
    <x v="175"/>
    <n v="2.7210999999999927"/>
    <s v="&lt;b&gt;Scouting grades:&lt;/b&gt; Fastball: 55 | Curveball: 60 | Changeup: 50 | Control: 55 | Overall: 45_x000d__x000d_&lt;p&gt;In his first full season, Gomber led the Cardinals organization in wins, WHIP and batting average against. It was more of the same in 2016, his second full season, as he topped the system in ERA and batting average against, then capped it off with an outstanding performance in the Arizona Fall League. Year three, his first full season in Double-A, has been less consistent._x000d__x000d_&lt;p&gt;Gomber takes the mound with a lot of confidence, and as much as his results were impressive in the AFL, how he carried himself, like he owned the place, stood out even more. His fastball is just average velocity-wise, in the 90-92 mph range, but he commands it extremely well. He has a solid average changeup, but what really has helped him progress has been the development of his curve. It's now a plus pitch he throws with consistent shape for strikes. He has a good sense of sticking to his game plan, mixing his pitches and preparing for each start._x000d__x000d_&lt;p&gt;Big and strong, Gomber has all the makings of a workhorse starter, one who can pitch in the middle or back of a rotation for a long time."/>
  </r>
  <r>
    <n v="657209"/>
    <s v="Dean Deetz"/>
    <n v="25"/>
    <x v="20"/>
    <s v="P"/>
    <s v="P"/>
    <n v="2014"/>
    <n v="316"/>
    <m/>
    <s v="4YR"/>
    <s v="R"/>
    <s v="R"/>
    <n v="73"/>
    <n v="195"/>
    <d v="1993-11-29T00:00:00"/>
    <n v="2018"/>
    <x v="1"/>
    <s v="Nixa, MO"/>
    <s v="Northeastern Oklahoma A&amp;M"/>
    <s v="Mesa Solar Sox"/>
    <s v="AFL"/>
    <n v="24.115068493150684"/>
    <m/>
    <m/>
    <m/>
    <m/>
    <m/>
    <n v="60"/>
    <n v="55"/>
    <n v="0"/>
    <n v="45"/>
    <n v="45"/>
    <m/>
    <m/>
    <m/>
    <n v="45"/>
    <x v="103"/>
    <n v="0.78045000000000186"/>
    <s v="&lt;b&gt;Scouting grades:&lt;/b&gt; Fastball: 60 | Slider: 55 | Changeup: 45 | Control: 45 | Overall: 45_x000d_&lt;p&gt;After injuring his right elbow as a high school senior in 2012, Deetz had Tommy John surgery and redshirted during his first year at Northeastern Oklahoma A&amp;M JC. His velocity spiked when he returned in 2014, prompting the Astros to draft him in the 11th round and sign him for $100,000. Five rounds later, they found another promising prospect on the Golden Norsemen in outfielder Ramon Laureano._x000d_&lt;p&gt;Houston is still trying to figure out if Deetz will be more valuable in the rotation or bullpen. Pitching out of the rotation, he can sit at 92-93 mph and touch 95 with his fastball while dealing a big-breaking slider in the low 80s. Working as a reliever, Deetz can run his heater up to 97 mph and his slider up to 85._x000d_&lt;p&gt;Deetz's changeup shows some signs of becoming an effective third pitch, but it lags behind his other offerings. He has an inconsistent history of providing strikes, but he has made progress in 2017, enhancing his chances of remaining a starter. The Astros will continue to develop Deetz in that role, but they may be tempted to expedite him to Minute Maid Park as a reliever."/>
  </r>
  <r>
    <n v="621466"/>
    <s v="D.J. Stewart"/>
    <n v="18"/>
    <x v="6"/>
    <s v="LF"/>
    <s v="LF"/>
    <n v="2015"/>
    <n v="25"/>
    <m/>
    <s v="4YR"/>
    <s v="L"/>
    <s v="R"/>
    <n v="72"/>
    <n v="230"/>
    <d v="1993-11-30T00:00:00"/>
    <n v="2018"/>
    <x v="1"/>
    <s v="Gainesville, FL"/>
    <s v="Florida State"/>
    <s v="Bowie Baysox"/>
    <s v="EAS"/>
    <n v="24.112328767123287"/>
    <n v="45"/>
    <n v="45"/>
    <n v="45"/>
    <n v="40"/>
    <n v="45"/>
    <n v="0"/>
    <n v="0"/>
    <n v="0"/>
    <n v="0"/>
    <n v="0"/>
    <m/>
    <m/>
    <m/>
    <n v="45"/>
    <x v="176"/>
    <n v="-1.9189499999999953"/>
    <s v="&lt;b&gt;Scouting grades:&lt;/b&gt; Hit: 45 | Power: 45 | Run: 45 | Arm: 40 | Field: 45 | Overall: 45_x000d_&lt;p&gt;Named the 2014 Atlantic Coast Conference Player of the Year as a sophomore after leading the league in all three slash stats at .351/.472/.557, Stewart was viewed as one of the better college hitters in his Draft class. While he hasn't lived up to that billing in the professional ranks since the Orioles selected him with one of their two first-round picks in 2015, Stewart did show signs of life last season after a midseason promotion to Class A Advanced Frederick, and he continued to trend in the right direction in '17 in Double-A. _x000d_ _x000d_&lt;p&gt;Stewart is physically strong with a quick left-handed stroke, and his patient approach has long made him an on-base machine. The Orioles adjusted his setup to make him more upright and closed off at the plate, which has helped him catch up to inner-half velocity and begin to show power during games. An all-state running back in high school, Stewart has close to average speed and is a better athlete than his stocky build might suggest. He has good instincts as a runner and defender, though a below-average arm limits him to left field. _x000d_&lt;p&gt;After a discouraging start to his career, Stewart, thanks to his improvement at the plate, has a chance to develop into a reserve outfielder in the big leagues."/>
  </r>
  <r>
    <n v="621514"/>
    <s v="Christin Stewart"/>
    <n v="6"/>
    <x v="15"/>
    <s v="LF"/>
    <s v="LF"/>
    <n v="2015"/>
    <n v="34"/>
    <m/>
    <s v="4YR"/>
    <s v="L"/>
    <s v="R"/>
    <n v="72"/>
    <n v="205"/>
    <d v="1993-12-10T00:00:00"/>
    <n v="2018"/>
    <x v="1"/>
    <s v="Atlanta, GA"/>
    <s v="Tennessee"/>
    <s v="Erie SeaWolves"/>
    <s v="EAS"/>
    <n v="24.084931506849315"/>
    <n v="50"/>
    <n v="55"/>
    <n v="40"/>
    <n v="45"/>
    <n v="40"/>
    <n v="0"/>
    <n v="0"/>
    <n v="0"/>
    <n v="0"/>
    <n v="0"/>
    <m/>
    <m/>
    <m/>
    <n v="50"/>
    <x v="177"/>
    <n v="-2.5185999999999922"/>
    <s v="&lt;b&gt;Scouting grades:&lt;/b&gt; Hit: 50 | Power: 55 | Run: 40 | Arm: 45 | Field: 40 | Overall: 50_x000d_&lt;p&gt;While the Tigers lost Max Scherzer to free agency prior to the 2015 season, they did get the 34th overall pick in that year's Draft as compensation. That turned out to be Stewart, who has shown that his power output at Tennessee was not an aberration, with big home run totals in each of his first two full seasons._x000d_ _x000d_&lt;p&gt;Stewart has legitimate pop to all fields thanks to a very quick bat. While there is some swing and miss to his game, he has worked hard at shortening his swing and developing a better plan at the plate. He has shown some ability to draw walks, helping somewhat to offset the strikeout rate. His bat will have to be his carrying card because he is a below-average defender in left field. He has limited speed and a below-average arm, but the Tigers feel he'll eventually be adequate out there._x000d_ _x000d_&lt;p&gt;The Tigers will live with fringy defense as Stewart continues to show he can punish the baseball at the upper levels of the system. If he continues to develop, he could be a left-handed-hitting middle-of-the-order run producer in the near future."/>
  </r>
  <r>
    <n v="608334"/>
    <s v="Carson Fulmer"/>
    <n v="9"/>
    <x v="8"/>
    <s v="P"/>
    <s v="P"/>
    <n v="2015"/>
    <n v="8"/>
    <m/>
    <s v="4YR"/>
    <s v="R"/>
    <s v="R"/>
    <n v="72"/>
    <n v="195"/>
    <d v="1993-12-13T00:00:00"/>
    <n v="2017"/>
    <x v="1"/>
    <s v="Lakeland, FL"/>
    <s v="Vanderbilt"/>
    <s v="Charlotte Knights"/>
    <s v="INT"/>
    <n v="24.076712328767123"/>
    <m/>
    <m/>
    <m/>
    <m/>
    <m/>
    <n v="60"/>
    <n v="0"/>
    <n v="60"/>
    <n v="50"/>
    <n v="45"/>
    <n v="50"/>
    <m/>
    <m/>
    <n v="50"/>
    <x v="178"/>
    <n v="-3.2814499999999995"/>
    <s v="&lt;b&gt;Scouting grades:&lt;/b&gt; Fastball: 60 | Curveball: 60 | Cutter: 50 | Changeup: 50 | Control: 45 | Overall: 50_x000d_&lt;p&gt;The best starter on Vanderbilt teams that won the College World Series in 2014 and finished runner-up in 2015, Fulmer landed a $3,470,600 bonus as the eighth overall pick in the 2015 Draft. He struggled at the beginning of his first full pro season as the White Sox tried to remake his delivery, but then reverted to what worked in college and started to get on a roll before he got summoned to the big leagues in mid-July. Fulmer had little success in Chicago while trying to adapt to a change in roles from starter to reliever, though he fared better in a return to the rotation following a demotion to Triple-A._x000d_&lt;p&gt;Fulmer's fastball wasn't quite as electric in 2016 as it had been in Vanderbilt, sitting at 92-94 mph, and he had issues with commanding it and getting ahead in the count. His power curveball also can generate swings and misses, and there are times when he can throw it for strikes more easily than his heater. Both his cutter and his changeup show signs of becoming solid complementary offerings, giving him four pitches to choose from._x000d_&lt;p&gt;Because Fulmer is a small right-hander with an up-tempo delivery, many clubs pegged him as a future reliever in the 2015 Draft. Chicago saw him as a potential No. 2 starter because of his stuff, his ability to maintain it into the later innings and over the course of his season, and his competitive fire. He'll need to improve his control and command to reach that ceiling, and if he can't, he still might be a closer."/>
  </r>
  <r>
    <n v="621493"/>
    <s v="Taylor Ward"/>
    <n v="10"/>
    <x v="2"/>
    <s v="C"/>
    <s v="C"/>
    <n v="2015"/>
    <n v="26"/>
    <m/>
    <s v="4YR"/>
    <s v="R"/>
    <s v="R"/>
    <n v="73"/>
    <n v="200"/>
    <d v="1993-12-14T00:00:00"/>
    <n v="2018"/>
    <x v="1"/>
    <s v="Dayton, OH"/>
    <s v="Fresno State"/>
    <s v="Mobile BayBears"/>
    <s v="SOU"/>
    <n v="24.073972602739726"/>
    <n v="45"/>
    <n v="40"/>
    <n v="40"/>
    <n v="65"/>
    <n v="50"/>
    <n v="0"/>
    <n v="0"/>
    <n v="0"/>
    <n v="0"/>
    <n v="0"/>
    <m/>
    <m/>
    <m/>
    <n v="45"/>
    <x v="179"/>
    <n v="3.4749999999995396E-2"/>
    <s v="&lt;b&gt;Scouting grades:&lt;/b&gt; Hit: 45 | Power: 40 | Run: 40 | Arm: 65 | Field: 50 | Overall: 45_x000d_&lt;p&gt;Perhaps the surprise of the 2015 Draft when the Angels took him in the first round, Ward rewarded their faith with a strong pro debut, making his way to full-season ball. His first full season didn't go nearly as well, though a vastly improved second half helped offset some disappointment when he didn't dominate in the California League, and he made it up to Double-A in year two._x000d_&lt;p&gt;Ward had trouble early on adjusting to the more advanced stuff he faced and got away from the approach that had served him so well during his debut. At his best, he is patient and drawing walks, which should help him hit for average with some extra-base production. Ward's standout tool is his plus arm and he controls the running game well. Working with Jose Molina, Ward also made strides in his receiving and could eventually be better than average with that and his game-calling skills._x000d_&lt;p&gt;Many in the industry see Ward as a future backup because of questions about his offensive upside. Those questions still remain, though he still has time to develop into a big league regular behind the plate."/>
  </r>
  <r>
    <n v="622053"/>
    <s v="Jameson Fisher"/>
    <n v="25"/>
    <x v="8"/>
    <s v="LF"/>
    <s v="LF"/>
    <n v="2016"/>
    <n v="116"/>
    <m/>
    <s v="4YR"/>
    <s v="L"/>
    <s v="R"/>
    <n v="74"/>
    <n v="200"/>
    <d v="1993-12-18T00:00:00"/>
    <n v="2019"/>
    <x v="1"/>
    <s v="Baton Rouge, LA"/>
    <s v="Southeastern Louisiana"/>
    <s v="Winston-Salem Dash"/>
    <s v="CAR"/>
    <n v="24.063013698630137"/>
    <n v="55"/>
    <n v="45"/>
    <n v="40"/>
    <n v="40"/>
    <n v="40"/>
    <n v="0"/>
    <n v="0"/>
    <n v="0"/>
    <n v="0"/>
    <n v="0"/>
    <m/>
    <m/>
    <m/>
    <n v="45"/>
    <x v="180"/>
    <n v="2.2384500000000003"/>
    <s v="&lt;b&gt;Scouting grades:&lt;/b&gt; Hit: 55 | Power: 45 | Run: 40 | Arm: 40 | Field: 40 | Overall: 45_x000d_&lt;p&gt;Fisher ranked 15th in NCAA Division I baseball with a .389 batting average as a sophomore in 2014 then missed all of the next season following surgery to repair a torn labrum in his throwing shoulder. He continued to rake when he returned in 2016, leading D-I in on-base percentage (.558) and coming in second in hitting (.424) while setting Southeastern Louisiana single-season records and career marks in both (.375, .483) as well. After he signed for a slightly below-slot $485,000 in the fourth round, he batted .342/.436/.487 in the Rookie-level Pioneer League._x000d_&lt;p&gt;Some scouts rated Fisher as the best pure hitter in the 2016 college crop. He has a smooth left-handed swing, recognizes pitches easily and manages the strike zone well. Though he employs a line-drive, all-fields approach, his hitting ability, bat speed and strength could translate into average power._x000d_&lt;p&gt;A catcher before he hurt his shoulder, Fisher played left field in his pro debut. He's a decent athlete for his size but has below-average speed and arm strength, so he's likely to wind up at first base, where he played as a redshirt junior for the Lions. Chicago tried him at third base during instructional league, but his tools don't fit there."/>
  </r>
  <r>
    <n v="656494"/>
    <s v="Taylor Gushue"/>
    <n v="23"/>
    <x v="24"/>
    <s v="C"/>
    <s v="C"/>
    <n v="2014"/>
    <n v="131"/>
    <m/>
    <s v="4YR"/>
    <s v="S"/>
    <s v="R"/>
    <n v="73"/>
    <n v="215"/>
    <d v="1993-12-19T00:00:00"/>
    <n v="2019"/>
    <x v="1"/>
    <s v="Boca Raton, FL"/>
    <s v="Florida"/>
    <s v="Mesa Solar Sox"/>
    <s v="AFL"/>
    <n v="24.06027397260274"/>
    <n v="45"/>
    <n v="50"/>
    <n v="30"/>
    <n v="50"/>
    <n v="50"/>
    <n v="0"/>
    <n v="0"/>
    <n v="0"/>
    <n v="0"/>
    <n v="0"/>
    <m/>
    <m/>
    <m/>
    <n v="45"/>
    <x v="181"/>
    <n v="0.19980000000000331"/>
    <s v="&lt;b&gt;Scouting Grades:&lt;/b&gt; Hit: 45 | Power: 50 | Run: 30 | Arm: 50 | Field: 50 | Overall: 45_x000d_&lt;p&gt;Gushue graduated a semester early from Calvary Christian Academy (Fla.) and enrolled at Florida in 2012, bypassing the Draft in the process. He proceeded to establish himself as a solid all-around catcher during his three years with the Gators, leading to his selection in the fourth round of the 2014 Draft by the Pirates. After moving at a level-per-year pace through their system, Gushue was dealt to the Nationals in exchange for Chris Bostick in September 2016. He's made strides in his first season with the Nationals, showing improvement on both sides of the ball while earning All-Star honors in the Carolina League. _x000d_&lt;p&gt;Gushue is a switch-hitter and has a quick, compact swing from both sides of the plate. His power has improved in each of his four Minor League campaigns, and scouts believe he'll offer at least average power once fully developed. He does most of his damage from the left side of the plate, where he balances a mature approach with some feel to hit and above-average raw power. _x000d_&lt;p&gt;Defensively, the big-bodied catcher is a capable, durable receiver with an average arm and a quick release. He still has some gains to make with his pitch framing and block, though Nationals club officials have been pleased with his progress this season."/>
  </r>
  <r>
    <n v="622251"/>
    <s v="Josh Staumont"/>
    <n v="9"/>
    <x v="16"/>
    <s v="P"/>
    <s v="P"/>
    <n v="2015"/>
    <n v="64"/>
    <m/>
    <s v="4YR"/>
    <s v="R"/>
    <s v="R"/>
    <n v="75"/>
    <n v="200"/>
    <d v="1993-12-21T00:00:00"/>
    <n v="2018"/>
    <x v="1"/>
    <s v="La Habra, CA"/>
    <s v="Azusa Pacific"/>
    <s v="Northwest Arkansas Naturals"/>
    <s v="TEX"/>
    <n v="24.054794520547944"/>
    <m/>
    <m/>
    <m/>
    <m/>
    <m/>
    <n v="70"/>
    <n v="0"/>
    <n v="60"/>
    <n v="45"/>
    <n v="40"/>
    <m/>
    <m/>
    <m/>
    <n v="45"/>
    <x v="182"/>
    <n v="3.0051500000000004"/>
    <s v="&lt;b&gt;Scouting grades:&lt;/b&gt; Fastball: 70 | Curveball: 60 | Changeup: 45 | Control: 40 | Overall: 45_x000d_&lt;p&gt;Staumont had the hardest fastball in the 2015 Draft, regularly reaching triple digits with little effort, which made him the highest pick ever (second round) from Azusa Pacific (Calif.). He has overpowered hitters in his two pro seasons, leading Rookie-level Pioneer League relievers in strikeout rate (14.6 per nine innings) during his pro debut, then topped the entire Minors in strikeout rate (12.2) and ranked second in whiffs (167) as a starter in his first full pro season. He also paced the Minors with 104 walks in 2016, and tied for the Arizona Fall League lead with 16 in 24 innings._x000d_&lt;p&gt;Staumont's fastball is difficult to hit and difficult to control. He can maintain a 93-97 mph four-seam fastball and reach 99 as a starter, has been clocked as high as 102 as a reliever and has nice riding life. He also can run a two-seamer into the upper 90s with heavy sink but has even more trouble keeping that version in the strike zone._x000d_&lt;p&gt;His low-80s curveball has power and depth, giving Staumont a second pitch that misses bats and can be difficult to harness, and he also mixes in a changeup with splitter action. There's nothing glaring with his delivery, though he struggles to keep it in sync. He has the highest ceiling among Royals pitching prospects, but he'll have to attain average command and improve his mound presence to reach it."/>
  </r>
  <r>
    <n v="608325"/>
    <s v="Gavin Cecchini"/>
    <n v="8"/>
    <x v="5"/>
    <s v="SS"/>
    <s v="SS"/>
    <n v="2012"/>
    <n v="12"/>
    <m/>
    <s v="HS"/>
    <s v="R"/>
    <s v="R"/>
    <n v="74"/>
    <n v="196"/>
    <d v="1993-12-22T00:00:00"/>
    <n v="2017"/>
    <x v="1"/>
    <s v="Lake Charles, LA"/>
    <m/>
    <s v="Las Vegas 51s"/>
    <s v="PCL"/>
    <n v="24.052054794520547"/>
    <n v="55"/>
    <n v="35"/>
    <n v="50"/>
    <n v="50"/>
    <n v="50"/>
    <n v="0"/>
    <n v="0"/>
    <n v="0"/>
    <n v="0"/>
    <n v="0"/>
    <m/>
    <m/>
    <m/>
    <n v="45"/>
    <x v="183"/>
    <n v="2.6346500000000006"/>
    <s v="&lt;b&gt;Scouting grades:&lt;/b&gt; Hit: 55 | Power: 35 | Run: 50 | Arm: 50 | Field: 50 | Overall: 45_x000d__x000d_&lt;p&gt;A baseball rat who comes from a baseball family -- his brother Garin is now in the Royals' system and his father Glenn served as the head coach at Louisiana powerhouse Barbe High School as well as the 18-and-under United States National Team -- Cecchini turned in his best offensive season in 2016 and made his big league debut last September._x000d__x000d_&lt;p&gt;Cecchini is never going to be the kind of player who wows with flashy tools. He's more the type that you grow to appreciate after multiple viewings. He's always hit, topped by finishing third in the Pacific Coast League in batting average a year ago. He makes consistent hard line-drive contact with gap power, but his defense at shortstop has come into question. Range and hands-wise, he's just fine, but his throwing accuracy has become an issue due to inconsistencies with his footwork. It's been something he's tried to work through for some time, but as the game has sped up, it's become a more glaring weakness._x000d__x000d_&lt;p&gt;He played some second base during his time in the Arizona Fall League, and he'll continue to see time there to improve his versatility. He could develop into an everyday second baseman or become a valuable utility man in the near future."/>
  </r>
  <r>
    <n v="608328"/>
    <s v="Chase De Jong"/>
    <n v="25"/>
    <x v="11"/>
    <s v="P"/>
    <s v="P"/>
    <n v="2012"/>
    <n v="81"/>
    <m/>
    <s v="HS"/>
    <s v="L"/>
    <s v="R"/>
    <n v="76"/>
    <n v="205"/>
    <d v="1993-12-29T00:00:00"/>
    <n v="2018"/>
    <x v="1"/>
    <s v="Long Beach, CA"/>
    <m/>
    <s v="Arkansas Travelers"/>
    <s v="TEX"/>
    <n v="24.032876712328768"/>
    <m/>
    <m/>
    <m/>
    <m/>
    <m/>
    <n v="50"/>
    <n v="0"/>
    <n v="55"/>
    <n v="45"/>
    <n v="55"/>
    <n v="45"/>
    <m/>
    <m/>
    <n v="45"/>
    <x v="167"/>
    <n v="0.77125000000000199"/>
    <s v="&lt;b&gt;Scouting grades:&lt;/b&gt; Fastball: 50 | Curveball: 55 | Cutter: 45 | Changeup: 45 | Control: 55 | Overall: 45_x000d_&lt;p&gt;The Dodgers blew so far past their allotment during the 2015-16 international signing period that their four bonus pool slots became meaningless, so they traded all of them. They sent three worth a combined $1,071,300 to the Blue Jays in exchange for De Jong and speedy infielder Tim Locastro. In his first full season in the Los Angeles system, De Jong was named Texas League pitcher of the year after topping the Double-A circuit in wins (14), WHIP (1.02) and opponents' average (.207). He was traded once again in February 2017, this time going to the Mariners in exchange for Drew Jackson and Aneurys Zabala. In his first full season with the Mariners, De Jong made his Major League debut in early April._x000d_&lt;p&gt;De Jong's results are more impressive than his pure stuff, headlined by a downer curveball that's his lone above-average pitch. His four-seam fastball has below-average velocity at 88-92 mph, yet it plays better than that as hitters haven't been able to barrel it consistently. He also mixes in a fringy cutter and changeup._x000d_&lt;p&gt;De Jong's delivery creates some deception without detracting from his ability to throw strikes. He's an extreme flyball pitcher with little margin for error, so he's vulnerable to home runs. While he doesn't have a high ceiling, De Jong could prove to be a solid No. 5 starter or long reliever at the highest level."/>
  </r>
  <r>
    <n v="664774"/>
    <s v="LaMonte Wade"/>
    <n v="17"/>
    <x v="17"/>
    <s v="CF"/>
    <s v="CF"/>
    <n v="2015"/>
    <n v="260"/>
    <m/>
    <s v="4YR"/>
    <s v="L"/>
    <s v="L"/>
    <n v="73"/>
    <n v="189"/>
    <d v="1994-01-01T00:00:00"/>
    <n v="2018"/>
    <x v="1"/>
    <s v="Baltimore, MD"/>
    <s v="Maryland"/>
    <s v="Surprise Saguaros"/>
    <s v="AFL"/>
    <n v="24.024657534246575"/>
    <n v="50"/>
    <n v="40"/>
    <n v="55"/>
    <n v="50"/>
    <n v="50"/>
    <n v="0"/>
    <n v="0"/>
    <n v="0"/>
    <n v="0"/>
    <n v="0"/>
    <m/>
    <m/>
    <m/>
    <n v="45"/>
    <x v="184"/>
    <n v="1.4566999999999908"/>
    <s v="&lt;b&gt;Scouting grades:&lt;/b&gt; Hit: 50 | Power: 40 | Run: 55 | Arm: 50 | Field: 50 | Overall: 45_x000d_&lt;p&gt;When you're taken in the ninth round of a Draft, as Wade was out of the University of Maryland in 2015, expectations are bound to be somewhat limited. Because of some excellent hitting tools and outstanding makeup, though, Wade has put himself more firmly on the prospect map._x000d_&lt;p&gt;With a very advanced approach at the plate -- Wade posted a .409 on-base percentage over his first year-plus as a pro -- Wade managed to hit his way up a level during his first full season, hitting over .300 once he got to the Florida State League. He has some pop, but not a ton of over-the-fence power right now. That might be an issue based on where he likely profiles best defensively. While he has played some center field, he is better suited for a corner spot. He runs the bases well, with his speed and outstanding instincts serving him well in the outfield as well. _x000d_&lt;p&gt;If the power doesn't come, he may not have the kind of impact bat teams like to have in a corner spot every day, so Wade's future may be as a valuable fourth outfielder type. But because of his work ethic, he is the kind of player who might over-achieve and outplay his tools into a regular role."/>
  </r>
  <r>
    <n v="623513"/>
    <s v="Tyler Krieger"/>
    <n v="19"/>
    <x v="26"/>
    <s v="2B"/>
    <s v="2B"/>
    <n v="2015"/>
    <n v="124"/>
    <m/>
    <s v="4YR"/>
    <s v="S"/>
    <s v="R"/>
    <n v="74"/>
    <n v="170"/>
    <d v="1994-01-16T00:00:00"/>
    <n v="2018"/>
    <x v="1"/>
    <s v="Laguna Hills, CA"/>
    <s v="Clemson"/>
    <s v="Glendale Desert Dogs"/>
    <s v="AFL"/>
    <n v="23.983561643835618"/>
    <n v="50"/>
    <n v="40"/>
    <n v="55"/>
    <n v="45"/>
    <n v="50"/>
    <n v="0"/>
    <n v="0"/>
    <n v="0"/>
    <n v="0"/>
    <n v="0"/>
    <m/>
    <m/>
    <m/>
    <n v="45"/>
    <x v="185"/>
    <n v="0.92134999999999678"/>
    <s v="&lt;b&gt;Scouting grades:&lt;/b&gt; Hit: 50 | Power: 40 | Run: 55 | Arm: 45 | Field: 50 | Overall: 45&lt;p&gt;_x000d_Krieger's reign as Clemson's shortstop came to an end when he required surgery to repair a torn labrum his sophomore year. Though he returned in time for his junior campaign in 2015, Krieger was limited to DH duties during the first half before moving to second base. The Indians made him their fourth-round pick in June, but shut him down until the fall instructional league. He made his pro debut in 2016, earning Midwest League All-Star honors at Class A Lake County before advancing to Class A Advanced Lynchburg in late June. After his strong showing with Team Israel in the World Baseball Classic, Krieger has struggled in 2017 with the move up to Double-A. &lt;p&gt;_x000d_Krieger's bat is his ticket to the Major Leagues. He controls the strike zone well and doesn't try to do too much at the plate, utilizing a short, direct swing from both sides of the plate to generate line-drive contact to all fields. While he has some wiry strength to his frame and is capable of hitting the occasional home run, Krieger projects for mostly gap power. His above-average speed fuels his extra-base hit totals and makes him a threat to steal. &lt;p&gt;_x000d_Krieger's wheels make him a rangy defender at the keystone, where his post-surgery, below-average arm strength is a fit. He does struggle to control his body at times, with footwork that can be inconsistent, but club officials expect him to make gains defensively in his second professional season."/>
  </r>
  <r>
    <n v="664119"/>
    <s v="Austin Allen"/>
    <n v="20"/>
    <x v="21"/>
    <s v="C"/>
    <s v="C"/>
    <n v="2015"/>
    <n v="117"/>
    <m/>
    <s v="4YR"/>
    <s v="L"/>
    <s v="R"/>
    <n v="76"/>
    <n v="225"/>
    <d v="1994-01-16T00:00:00"/>
    <n v="2018"/>
    <x v="1"/>
    <s v="St. Louis, MO"/>
    <s v="Florida Institute of Technology"/>
    <s v="Lake Elsinore Storm"/>
    <s v="CAL"/>
    <n v="23.983561643835618"/>
    <n v="50"/>
    <n v="50"/>
    <n v="30"/>
    <n v="50"/>
    <n v="45"/>
    <n v="0"/>
    <n v="0"/>
    <n v="0"/>
    <n v="0"/>
    <n v="0"/>
    <m/>
    <m/>
    <m/>
    <n v="45"/>
    <x v="186"/>
    <n v="2.1007999999999996"/>
    <s v="&lt;b&gt;Scouting grades:&lt;/b&gt; Hit: 50 | Power: 50 | Run: 30 | Arm: 50 | Field: 45 | Overall: 45_x000d_&lt;p&gt;The Padres selected Allen in the fourth round of the 2015 Draft, making him the highest-drafted player to come out of Florida Tech. The top NCAA Division II prospect in his Draft class, he signed for $484,000, made his pro debut at Class A Short-Season Tri-City and then earned All-Star honors while finishing sixth in the batting race (.320) at Class A Fort Wayne in first full season. He made even greater strides at the plate with Class A Advanced Lake Elsinore in 2017, especially in the power department._x000d_&lt;p&gt;A left-handed hitter with bat speed and strength, Allen is an offensive-minded backstop who knows how to drive the ball and projects to hit for power and some average. He has a knack for making contact and does a good job controlling the strike zone, in turn limiting his swing-and-miss at the plate._x000d_&lt;p&gt;Allen's large frame raises questions among evaluators about whether he can stay behind the plate long term. He has decent hands and some raw arm strength, but his receiving skills are below average and he needs to improve his catch-and-throw skills after throwing out just 20 percent of attempted basestealers in 2016."/>
  </r>
  <r>
    <n v="608331"/>
    <s v="Max Fried"/>
    <n v="8"/>
    <x v="19"/>
    <s v="P"/>
    <s v="P"/>
    <n v="2012"/>
    <n v="7"/>
    <m/>
    <s v="HS"/>
    <s v="L"/>
    <s v="L"/>
    <n v="76"/>
    <n v="200"/>
    <d v="1994-01-18T00:00:00"/>
    <n v="2018"/>
    <x v="1"/>
    <s v="Santa Monica, CA"/>
    <m/>
    <s v="Peoria Javelinas"/>
    <s v="AFL"/>
    <n v="23.978082191780821"/>
    <m/>
    <m/>
    <m/>
    <m/>
    <m/>
    <n v="60"/>
    <n v="0"/>
    <n v="60"/>
    <n v="50"/>
    <n v="45"/>
    <m/>
    <m/>
    <m/>
    <n v="50"/>
    <x v="178"/>
    <n v="-3.2814499999999995"/>
    <s v="&lt;b&gt;Scouting grades:&lt;/b&gt; Fastball: 60 | Curveball: 60 | Changeup: 50 | Control: 45 | Overall: 50_x000d__x000d_&lt;p&gt;Part of the return from the Padres in the December 2014 Justin Upton trade, Fried missed nearly two years recovering from Tommy John surgery. He started slowly in his return to Rome in 2016, but finished as a dominant starter in the South Atlantic League champion's rotation. A double-jump to Double-A in 2017 with many from that staff has not gone well._x000d__x000d_&lt;p&gt;Fried's fastball sits 93-94 mph, though he showed late last year he can reach back for more when he needed it. His curve is his out pitch and can be one of the best breaking balls in the Minors at times. His feel for his changeup had improved, giving him the makings of three average or better weapons at his disposal._x000d__x000d_&lt;p&gt;With the move to the upper levels, Fried's command has regressed, both in and out of the strike zone. He's now ahead of the curve age-wise for his level, so a repeat in level wouldn't set him back too much."/>
  </r>
  <r>
    <n v="547007"/>
    <s v="Rob Whalen"/>
    <n v="17"/>
    <x v="11"/>
    <s v="P"/>
    <s v="P"/>
    <n v="2012"/>
    <n v="380"/>
    <m/>
    <s v="HS"/>
    <s v="R"/>
    <s v="R"/>
    <n v="74"/>
    <n v="220"/>
    <d v="1994-01-31T00:00:00"/>
    <n v="2017"/>
    <x v="1"/>
    <s v="Stroudsburg, PA"/>
    <m/>
    <s v="Tacoma Rainiers"/>
    <s v="PCL"/>
    <n v="23.942465753424656"/>
    <m/>
    <m/>
    <m/>
    <m/>
    <m/>
    <n v="50"/>
    <n v="50"/>
    <n v="55"/>
    <n v="45"/>
    <n v="50"/>
    <m/>
    <m/>
    <m/>
    <n v="45"/>
    <x v="187"/>
    <n v="1.0991000000000071"/>
    <s v="&lt;b&gt;Scouting grades:&lt;/b&gt; Fastball: 50 | Curve: 55 | Slider: 50 | Changeup: 45 | Control: 50 | Overall: 45_x000d_&lt;p&gt;Acquired by Atlanta from the Mets at the Trade Deadline in July 2015, Whalen excelled at the Double-A and Triple-A levels in '16 to earn a big league callup in August at age 22. However, shoulder fatigue combined with a team-imposed inning cap limited the right-hander to just five starts with the Braves, who then sent him and Max Povse to the Mariners for '14 first-rounder Alex Jackson in late November._x000d_&lt;p&gt;Whalen pitches with an average fastball, sitting at 90-92 mph range, but it plays up thanks to heavy sinking action that yields a high number of ground balls. His curveball is his lone above-average pitch, and he also mixes in a slider and a usable changeup. The right-hander is around the strike zone with all of his pitches and knows how to keep hitters off balance and guessing by effectively changing speeds._x000d_&lt;p&gt;With an advanced feel for four pitches as well as a bulldog mentality on the mound, Whalen shows the makings of becoming a No. 4-type starter at maturity."/>
  </r>
  <r>
    <n v="656328"/>
    <s v="Jake Cosart"/>
    <n v="24"/>
    <x v="18"/>
    <s v="P"/>
    <s v="P"/>
    <n v="2014"/>
    <n v="103"/>
    <m/>
    <s v="4YR"/>
    <s v="R"/>
    <s v="R"/>
    <n v="74"/>
    <n v="175"/>
    <d v="1994-02-11T00:00:00"/>
    <n v="2019"/>
    <x v="1"/>
    <s v="Houston, TX"/>
    <s v="Seminole State College (FL)"/>
    <s v="Portland Sea Dogs"/>
    <s v="EAS"/>
    <n v="23.912328767123288"/>
    <m/>
    <m/>
    <m/>
    <m/>
    <m/>
    <n v="70"/>
    <n v="0"/>
    <n v="50"/>
    <n v="0"/>
    <n v="40"/>
    <m/>
    <n v="55"/>
    <m/>
    <n v="45"/>
    <x v="188"/>
    <n v="-0.43879999999999342"/>
    <s v="&lt;b&gt;Scouting grades:&lt;/b&gt; Fastball: 70 | Curveball: 50 | Splitter: 55 | Control: 40 | Overall: 45_x000d_&lt;p&gt;Cosart went undrafted as a Texas high school outfielder in 2012 and couldn't get on the field as a Duke freshman the following spring. He transferred to Seminole State (Fla.) CC because he wanted to pitch and immediately attracted scouts when he showed arm strength similar to that of his older brother Jarred, who's now with the Padres. The second juco player drafted (third round) in 2014, Cosart dominated Class A hitters when he became a full-time reliever last year but has seen his control disintegrate in 2017._x000d_&lt;p&gt;After operating with an 88-92 mph fastball in his two seasons as a pro starter, Cosart recaptured the velocity he flashed at Seminole State when he moved to the bullpen. He now works at 94-97 mph and can hit 99 with some natural cutting action. He has scrapped an ineffective changeup in favor of a splitter that shows potential and is better than his soft curveball._x000d_&lt;p&gt;There's a lot of effort in Cosart's delivery, which hampers his control but does bolster his deception. He'll always be much more about power than finesse, but he'll have to find the strike zone much more consistently to realize his upside of a set-up man."/>
  </r>
  <r>
    <n v="656541"/>
    <s v="Sam Hilliard"/>
    <n v="19"/>
    <x v="0"/>
    <s v="RF"/>
    <s v="RF"/>
    <n v="2015"/>
    <n v="437"/>
    <m/>
    <s v="4YR"/>
    <s v="L"/>
    <s v="L"/>
    <n v="77"/>
    <n v="225"/>
    <d v="1994-02-21T00:00:00"/>
    <n v="2019"/>
    <x v="1"/>
    <s v="Mansfield, TX"/>
    <s v="Wichita State"/>
    <s v="Lancaster JetHawks"/>
    <s v="CAL"/>
    <n v="23.884931506849316"/>
    <n v="45"/>
    <n v="50"/>
    <n v="60"/>
    <n v="60"/>
    <n v="55"/>
    <n v="0"/>
    <n v="0"/>
    <n v="0"/>
    <n v="0"/>
    <n v="0"/>
    <m/>
    <m/>
    <m/>
    <n v="45"/>
    <x v="18"/>
    <n v="2.9761999999999986"/>
    <s v="&lt;b&gt;Scouting grades:&lt;/b&gt; Hit: 45 | Power: 50 | Run: 60 | Arm: 60 | Field: 55 | Overall: 45_x000d_&lt;p&gt;A two-way player at Crowder (Mo.) JC, Hilliard went to the Twins in the 31st round of the 2014 Draft as a left-handed pitcher but turned them down to transfer to Wichita State. After performing much better at the plate than on the mound with the Shockers, he signed for $100,000 when the Rockies selected him in the 15th round as an outfielder in 2015. He led the low Class A South Atlantic League with 83 RBIs during his first full pro season while showing better power and speed than he did as an amateur._x000d_&lt;p&gt;Hilliard's left-handed raw power, speed and arm strength all grade as plus tools. His 6-foot-5 frame creates impressive leverage that he could utilize better by adding more loft to his swing. His extra-large frame comes with a naturally long swing, and he needs a more consistent approach after striking out in 30 percent of his plate appearances during his first two pro seasons._x000d_&lt;p&gt;Hilliard is surprisingly fast for a big man and has 20-20 potential. He runs well enough to cover ground in center field but fits better on the corners. His arm, which provided 88-92 mph fastballs in college, works anywhere in the outfield."/>
  </r>
  <r>
    <n v="663411"/>
    <s v="Joe McCarthy"/>
    <n v="18"/>
    <x v="3"/>
    <s v="1B"/>
    <s v="LF"/>
    <n v="2015"/>
    <n v="148"/>
    <m/>
    <s v="4YR"/>
    <s v="L"/>
    <s v="L"/>
    <n v="75"/>
    <n v="225"/>
    <d v="1994-02-23T00:00:00"/>
    <n v="2018"/>
    <x v="1"/>
    <s v="Scranton, PA"/>
    <s v="Virginia"/>
    <s v="Montgomery Biscuits"/>
    <s v="SOU"/>
    <n v="23.87945205479452"/>
    <n v="55"/>
    <n v="50"/>
    <n v="55"/>
    <n v="40"/>
    <n v="55"/>
    <n v="0"/>
    <n v="0"/>
    <n v="0"/>
    <n v="0"/>
    <n v="0"/>
    <m/>
    <m/>
    <m/>
    <n v="45"/>
    <x v="189"/>
    <n v="5.5405000000000015"/>
    <s v="&lt;b&gt;Scouting grades:&lt;/b&gt; Hit: 55 | Power: 50 | Run: 55 | Arm: 40 | Field: 55 | Overall: 45_x000d_&lt;p&gt;McCarthy was a key member of the 2014 College World Series runner-up Virginia team that produced four Draft picks in the first seven rounds. The Cavaliers won it all the next year, but with little help from McCarthy, who batted just .196 and played in just 33 games after undergoing offseason back surgery. The Rays still made McCarthy their fifth-round pick that June, and he rewarded the organization with a breakout full-season debut, highlighted by a successful second-half showing at Class A Advanced Charlotte that earned him an Opening Day assignment to Double-A in 2017._x000d_&lt;p&gt;McCarthy is a pure hitter who controls the strike zone well and excels at getting on base, with the strength and leverage to produce above-average left-handed power. He got to it more often last season by incorporating better lower-half strength into his swing and turning on more pitches, something he struggled doing when he first returned from injury. McCarthy moves well for his size and applies his above-average speed on the bases and in the outfield. The only below-average tool in his arsenal is his arm, which relegates him to left field, though he did increase his defensive versatility last season through increased work at first base._x000d_&lt;p&gt;McCarthy gets the most out of his tools, and it's those intangibles that have the Rays believing McCarthy at least should serve as a fourth outfielder or bench bat in the big leagues. Though he could very well surpass that projection, McCarthy does face a potential logjam of outfielders in the upper levels of Tampa Bay's system."/>
  </r>
  <r>
    <n v="621521"/>
    <s v="Brian Mundell"/>
    <n v="14"/>
    <x v="0"/>
    <s v="1B"/>
    <s v="1B"/>
    <n v="2015"/>
    <n v="197"/>
    <m/>
    <s v="4YR"/>
    <s v="R"/>
    <s v="R"/>
    <n v="75"/>
    <n v="230"/>
    <d v="1994-02-28T00:00:00"/>
    <n v="2019"/>
    <x v="1"/>
    <s v="Santa Clarita, CA"/>
    <s v="Cal Poly San Luis Obispo"/>
    <s v="Salt River Rafters"/>
    <s v="AFL"/>
    <n v="23.865753424657534"/>
    <n v="50"/>
    <n v="50"/>
    <n v="30"/>
    <n v="40"/>
    <n v="45"/>
    <n v="0"/>
    <n v="0"/>
    <n v="0"/>
    <n v="0"/>
    <n v="0"/>
    <m/>
    <m/>
    <m/>
    <n v="45"/>
    <x v="190"/>
    <n v="1.0301000000000045"/>
    <s v="&lt;b&gt;Scouting grades:&lt;/b&gt; Hit: 50 | Power: 50 | Run: 30 | Arm: 40 | Field: 45 | Overall: 45_x000d_&lt;p&gt;Though he had a modest career at Cal Poly and spent most of his three years with the Mustangs as a DH, the Rockies made Mundell the first college position player they selected (seventh round) in 2015. After a respectable pro debut, he exploded in 2016, setting a modern Minor League record with 59 doubles and leading the low Class A South Atlantic League in hits (168), extra-base hits (74), total bases (271) and RBI (83). He took advantage of the short right-field porch at Asheville's McCormick Field, batting .354/.425/.586 with 41 doubles in 67 home games._x000d_&lt;p&gt;Mundell has plus raw power that hasn't fully translated into home run production because he focuses on making contact with a compact right-handed swing. He has a knack for driving the ball to the opposite-field gap, as evidenced by his doubles total. His combination of bat speed, strength and discipline gives him the potential to hit for average and power and could lead to another monster season in 2017 when he moves up to the launching pad at high Class A Lancaster._x000d_&lt;p&gt;Originally recruited as a catcher by Cal Poly, Mundell has learned first base on the job in pro ball. He has limited speed and range, but he works hard, has soft hands and has improved his instincts. He also has made an immediate impression with his leadership skills."/>
  </r>
  <r>
    <n v="621076"/>
    <s v="James Kaprielian"/>
    <n v="10"/>
    <x v="4"/>
    <s v="P"/>
    <s v="P"/>
    <n v="2015"/>
    <n v="16"/>
    <m/>
    <s v="4YR"/>
    <s v="R"/>
    <s v="R"/>
    <n v="76"/>
    <n v="200"/>
    <d v="1994-03-02T00:00:00"/>
    <n v="2019"/>
    <x v="1"/>
    <s v="Laguna Hills, CA"/>
    <s v="UCLA"/>
    <s v="Tampa Yankees"/>
    <s v="FSL"/>
    <n v="23.860273972602741"/>
    <m/>
    <m/>
    <m/>
    <m/>
    <m/>
    <n v="60"/>
    <n v="55"/>
    <n v="55"/>
    <n v="55"/>
    <n v="55"/>
    <m/>
    <m/>
    <m/>
    <n v="50"/>
    <x v="191"/>
    <n v="0.98160000000000025"/>
    <s v="&lt;b&gt;Scouting grades:&lt;/b&gt; Fastball: 60 | Curveball: 55 | Slider: 55 | Changeup: 55 | Control: 55 | Overall: 50&lt;p&gt;_x000d_&lt;p&gt;A reliever on UCLA's 2013 College World Series championship club and the Bruins' top starter the next two years, Kaprielian was acclaimed as arguably the most polished arm available in the 2015 Draft. The Yankees took him 16th overall, making him the highest-drafted college pitcher in franchise history, and signed him for $2.65 million. His velocity almost immediately spiked upward, though he made just three regular-season starts in 2016 because of a strained flexor muscle in his forearm. He didn't make any in 2017 before having Tommy John surgery in mid-April, and the Yankees packaged him with Dustin Fowler and Jorge Mateo to land A's ace Sonny Gray at the Trade Deadline. _x000d_&lt;p&gt;After working at 88-92 mph in college with a fastball that stood out more for its sink and command than it did for velocity, Kaprielian has sat at 93-96 mph and touched 99 in pro ball. There's no consensus as to which of his secondary offerings is the best, because his curveball, slider and changeup all grade as plus pitches when they're on. His slider might have been his worst pitch coming out of college but he ran it up to 90 mph when he returned to the mound in the Arizona Fall League._x000d_&lt;p&gt;Kaprielian controls and commands his pitches very well, doing a good job of delivering all of them from the same arm slot. Considered more of a pitchability right-hander with a ceiling of a No. 3 starter when the Yankees drafted him, he has shown frontline stuff on the rare occasions he has been healthy. He shoudn't require much Minor League seasoning but will have to prove he can stay on the mound."/>
  </r>
  <r>
    <n v="608335"/>
    <s v="Kyle Funkhouser"/>
    <n v="8"/>
    <x v="15"/>
    <s v="P"/>
    <s v="P"/>
    <n v="2016"/>
    <n v="115"/>
    <m/>
    <s v="4YR"/>
    <s v="R"/>
    <s v="R"/>
    <n v="74"/>
    <n v="220"/>
    <d v="1994-03-16T00:00:00"/>
    <n v="2018"/>
    <x v="1"/>
    <s v="Palos Heights, IL"/>
    <s v="Louisville"/>
    <s v="Lakeland Flying Tigers"/>
    <s v="FSL"/>
    <n v="23.82191780821918"/>
    <m/>
    <m/>
    <m/>
    <m/>
    <m/>
    <n v="60"/>
    <n v="50"/>
    <n v="45"/>
    <n v="45"/>
    <n v="50"/>
    <m/>
    <m/>
    <m/>
    <n v="50"/>
    <x v="192"/>
    <n v="-1.4450999999999965"/>
    <s v="&lt;b&gt;Scouting grades:&lt;/b&gt; Fastball: 60 | Slider: 50 | Curveball: 45 | Changeup: 45 | Control: 50 | Overall: 50_x000d_&lt;p&gt;After an uneven junior season at Louisville and being taken No. 35 overall in the 2015 Draft, Funkhouser returned to school for his senior season. The move backfired a bit, as he struggled, though he finished strongly and the Tigers rolled the dice by taking him in the fourth round, their second selection of the 2016 Draft._x000d_&lt;p&gt;During his limited pro debut after being drafted, Funkhouser did show some of the stuff and feel for pitching that initially had made him a first-round candidate. He threw his fastball in the 90-95 mph range, sitting at 92-93, though he showed an ability to show more velocity during instructional league play. He has three secondary pitches that all could be usable weapons in the future. His showed an average slider, especially at instructs and while his changeup is fringy, there's enough feel to think it might be average as well. He'll throw his curve as a strike one kind of pitch, but it's his slider that is his go-to to put hitters away._x000d_&lt;p&gt;More than anything, Funkhouser's command during his pro debut was much better than it had been in college. He repeated his delivery well and showed a solid approach. If that continues, he could be a future No. 3 or 4 starter."/>
  </r>
  <r>
    <n v="623454"/>
    <s v="Drew Anderson"/>
    <n v="22"/>
    <x v="10"/>
    <s v="P"/>
    <s v="P"/>
    <n v="2012"/>
    <n v="668"/>
    <m/>
    <s v="HS"/>
    <s v="R"/>
    <s v="R"/>
    <n v="75"/>
    <n v="185"/>
    <d v="1994-03-22T00:00:00"/>
    <n v="2018"/>
    <x v="1"/>
    <s v="Reno, NV"/>
    <m/>
    <s v="Lehigh Valley IronPigs"/>
    <s v="INT"/>
    <n v="23.805479452054794"/>
    <m/>
    <m/>
    <m/>
    <m/>
    <m/>
    <n v="55"/>
    <n v="0"/>
    <n v="50"/>
    <n v="45"/>
    <n v="50"/>
    <m/>
    <m/>
    <m/>
    <n v="45"/>
    <x v="46"/>
    <n v="0.78849999999999909"/>
    <s v="&lt;b&gt;Scouting grades:&lt;/b&gt; Fastball: 55 | Curveball: 50 | Changeup: 45 | Control: 50 | Overall: 45_x000d_&lt;p&gt;Drafted back in 2012, Anderson didn't make it to full-season ball until '14. His stock seemed to be rising until he hurt his elbow, resulting in Tommy John surgery that forced him out for all of the '15 season. His solid return to the mound in '16 has put him back on the prospect map._x000d_&lt;p&gt;The Phillies had gotten excited about Anderson before he got hurt because his stuff spiked and the right-hander showed signs of that upon his return. He began the year throwing his fastball in the 90-92 mph range, but he was sitting 90-95 by the end of the summer. He throws a true 11-to-5 curve with good depth to it, though he commanded it inconsistently. His changeup is underdeveloped -- he was mostly a fastball-curveball pitcher in '16 -- but he can throw it with good arm speed, and it has the chance to be average once he starts using it more, something he'll have to do as he reaches the upper levels._x000d_&lt;p&gt;Command and feel often come back a little slower with pitchers returning from TJ surgery, but the Phillies saw enough to add him to the 40-man roster this past offseason. Continued progress could mean Anderson becomes more of a talked-about prospect, one who could impact the big league rotation in the future."/>
  </r>
  <r>
    <n v="621366"/>
    <s v="Ryan Borucki"/>
    <n v="13"/>
    <x v="13"/>
    <s v="P"/>
    <s v="P"/>
    <n v="2012"/>
    <n v="475"/>
    <m/>
    <s v="HS"/>
    <s v="L"/>
    <s v="L"/>
    <n v="76"/>
    <n v="175"/>
    <d v="1994-03-31T00:00:00"/>
    <n v="2018"/>
    <x v="1"/>
    <s v="Mundelein, IL"/>
    <m/>
    <s v="Buffalo Bisons"/>
    <s v="INT"/>
    <n v="23.780821917808218"/>
    <m/>
    <m/>
    <m/>
    <m/>
    <m/>
    <n v="55"/>
    <n v="50"/>
    <n v="0"/>
    <n v="60"/>
    <n v="55"/>
    <m/>
    <m/>
    <m/>
    <n v="50"/>
    <x v="193"/>
    <n v="-2.3501000000000047"/>
    <s v="&lt;b&gt;Scouting grades:&lt;/b&gt; Fastball: 55 | Slider: 50 | Changeup: 60 | Control: 55 | Overall: 50_x000d__x000d_&lt;p&gt;The Blue Jays took a flier on Borucki in 15th round of the 2012 Draft even though the left-hander had suffered an elbow tear during his senior year at Mundelein (Ill.) High. He signed for $426,000 and ultimately underwent Tommy John surgery later that year, costing him all of 2013. Though he returned to the mound the following year, injuries plagued Borucki once again in 2015, as he missed time with both elbow and shoulder pain. Fully healthy in 2016, Borucki struggled out of the gate at Class A Advanced Dunedin but dominated following a demotion to Class A Lansing, finishing second in the Midwest League in ERA (2.41). He fared considerably better in his return to the Florida State League this season, ultimately earning a promotion to Double-A in July._x000d__x000d_&lt;p&gt;Borucki has an 88-92 mph fastball that peaks at 94, with late movement that helps him to generate ground balls. His plus changeup plays nicely off of his heater because he throws it with similar arm speed, and it gives him a chance against right-handed hitters. Borucki's slider is less advanced than his changeup, with varying shape and pace, but it has the potential to be another Major League-average pitch. Despite missing parts of three seasons due to injury, Borucki has never lost his feel for pounding the zone with his entire arsenal._x000d__x000d_&lt;p&gt;Borucki had just 68 2/3 career innings to his name before the 2016 season, but he answered questions about his durability by pitching 135 2/3 frames and making 26 starts. He's on pace to surpass that total in 2017 as he continues to show the ingredients needed to develop into a back-end starter."/>
  </r>
  <r>
    <n v="664079"/>
    <s v="Tyler Jay"/>
    <n v="8"/>
    <x v="17"/>
    <s v="P"/>
    <s v="P"/>
    <n v="2015"/>
    <n v="6"/>
    <m/>
    <s v="4YR"/>
    <s v="L"/>
    <s v="L"/>
    <n v="73"/>
    <n v="185"/>
    <d v="1994-04-19T00:00:00"/>
    <n v="2018"/>
    <x v="1"/>
    <s v="Lemont, IL"/>
    <s v="Illinois"/>
    <s v="Surprise Saguaros"/>
    <s v="AFL"/>
    <n v="23.728767123287671"/>
    <m/>
    <m/>
    <m/>
    <m/>
    <m/>
    <n v="65"/>
    <n v="60"/>
    <n v="50"/>
    <n v="50"/>
    <n v="50"/>
    <m/>
    <m/>
    <m/>
    <n v="50"/>
    <x v="194"/>
    <n v="0.81244999999999834"/>
    <s v="&lt;b&gt;Scouting grades:&lt;/b&gt; Fastball: 65 | Curveball: 50 | Slider: 60 | Changeup: 50 | Control: 50 | Overall: 50_x000d_&lt;p&gt;Considering that Jay was almost exclusively a reliever during his career at Illinois, the fact the 2015 first-round pick made it to Double-A as a starter in his first full year is impressive. But he missed the final month of his first full season because of a neck strain, and the Twins decided this spring to move back to a bullpen role. That switch barely got off the ground as biceps tendinits and then a shoulder impingement has kept him off the mound for most of the season._x000d_ _x000d_&lt;p&gt;Jay does have a four-pitch mix he can use, with a fastball up into the mid-90s. He has a plus slider that's his best out pitch and he'll mix in both a curve and a changeup, both of which can be Major League average. With a less-than-picturesque delivery and a slight build, there have been concerns about his durability, which is one reason, along with his ability to impact the big league club more quickly, to let him relieve once again._x000d_ _x000d_&lt;p&gt;Most importantly, Jay needs to get healthy before determining his future. As a starter, he could have the chance to be at least a mid-rotation starter. In relief, he could have both a 70-grade fastball and slider with the ceiling of a future closer, but that's only if he can stay off the DL."/>
  </r>
  <r>
    <n v="664074"/>
    <s v="Cody Ponce"/>
    <n v="21"/>
    <x v="25"/>
    <s v="P"/>
    <s v="P"/>
    <n v="2015"/>
    <n v="55"/>
    <m/>
    <s v="4YR"/>
    <s v="R"/>
    <s v="R"/>
    <n v="78"/>
    <n v="265"/>
    <d v="1994-04-25T00:00:00"/>
    <n v="2018"/>
    <x v="1"/>
    <s v="Pomona, CA"/>
    <s v="Cal Poly Pomona"/>
    <s v="Biloxi Shuckers"/>
    <s v="SOU"/>
    <n v="23.712328767123289"/>
    <m/>
    <m/>
    <m/>
    <m/>
    <m/>
    <n v="60"/>
    <n v="0"/>
    <n v="50"/>
    <n v="45"/>
    <n v="50"/>
    <n v="55"/>
    <m/>
    <m/>
    <n v="45"/>
    <x v="195"/>
    <n v="2.2072500000000019"/>
    <s v="&lt;b&gt;Scouting grades:&lt;/b&gt; Fastball: 60 | Cutter: 55 | Curveball: 50 | Changeup: 45 | Control: 50 | Overall: 45_x000d_&lt;p&gt;Ponce parlayed his impressive turn in the 2014 Cape Cod League with a strong junior year at Cal Poly Pomona into a second-round selection in the '15 Draft. The Brewers gave the right-hander a $1,108,000 bonus as the No. 55 overall pick, and Ponce quickly rewarded the organization by pitching well at Class A Wisconsin in his pro debut. But a right forearm strain sidelined Ponce for the first two months of his full-season debut, and he struggled to show consistency at Class A Advanced Brevard County after finally taking the mound in June, a trend that also carried over into his return to the level in 2017. _x000d_&lt;p&gt;A big, physical right-hander, Ponce boasts a plus fastball that sits at 92-95 mph and can touch higher, while his upper-80s cutter enables him to effectively attack left-handed hitters under the hands. His changeup is below average because he throws it too firmly, though it tends to play up thanks to his deceptive arm speed and overall conviction in the pitch. He also throws a curveball that was inconsistent and slurvy in college, but has had tighter spin and a better shape as a professional. Meanwhile, Ponce does a nice job of using his height to drive his pitches down in the zone and throws all four of his pitches for strikes._x000d_&lt;p&gt;Ponce has all the ingredients of a future big league starter, with size, physicality and a legitimate four-pitch mix. He's more athletic than his large frame suggests, though questions remain about his durability."/>
  </r>
  <r>
    <n v="621074"/>
    <s v="Michael Rucker"/>
    <n v="28"/>
    <x v="9"/>
    <s v="P"/>
    <s v="P"/>
    <n v="2016"/>
    <n v="344"/>
    <m/>
    <s v="4YR"/>
    <s v="R"/>
    <s v="R"/>
    <n v="73"/>
    <n v="185"/>
    <d v="1994-04-27T00:00:00"/>
    <n v="2020"/>
    <x v="1"/>
    <s v="Columbus, MS"/>
    <s v="Brigham Young"/>
    <s v="Myrtle Beach Pelicans"/>
    <s v="CAR"/>
    <n v="23.706849315068492"/>
    <m/>
    <m/>
    <m/>
    <m/>
    <m/>
    <n v="55"/>
    <n v="0"/>
    <n v="55"/>
    <n v="45"/>
    <n v="55"/>
    <m/>
    <m/>
    <m/>
    <n v="45"/>
    <x v="196"/>
    <n v="2.1899999999999977"/>
    <s v="&lt;b&gt;Scouting grades:&lt;/b&gt; Fastball: 55 | Curveball: 55 | Changeup: 45 | Control: 55 | Overall: 45_x000d_&lt;p&gt;Rucker pitched sparingly as a Gonzaga freshman in 2013 before transferring to Brigham Young, where he led the West Coast Conference with 11 wins as a redshirt junior in 2016. Signed for $180,000 as an 11th-rounder that summer, he didn't allow an earned run during his brief pro debut and has exceeded expectations in his first full pro season. He earned a promotion to high Class A in mid-May and forced his way into Myrtle Beach's rotation three weeks later. _x000d_&lt;p&gt;Rucker's best trait is his command of a 91-94 mph fastball that tops out at 96. He backs it up with an improving curveball that shows signs of becoming a consistently solid second offering. His changeup lags behinds his other two pitches, though he has handled left-handed hitters well so far._x000d_&lt;p&gt;After looking like he might move quickly as a reliever, Rucker will remain a starter for now. He's not the most physical pitcher, but he's so efficient that he can work deep into games without running up high pitch counts. He projects as a possible innings-eater toward the back of a big league rotation."/>
  </r>
  <r>
    <n v="623381"/>
    <s v="Thomas Pannone"/>
    <n v="22"/>
    <x v="13"/>
    <s v="P"/>
    <s v="P"/>
    <n v="2013"/>
    <n v="261"/>
    <m/>
    <s v="4YR"/>
    <s v="L"/>
    <s v="L"/>
    <n v="72"/>
    <n v="195"/>
    <d v="1994-04-28T00:00:00"/>
    <n v="2019"/>
    <x v="1"/>
    <s v="Cranston, RI"/>
    <s v="CC of Southern Nevada"/>
    <s v="New Hampshire Fisher Cats"/>
    <s v="EAS"/>
    <n v="23.704109589041096"/>
    <m/>
    <m/>
    <m/>
    <m/>
    <m/>
    <n v="50"/>
    <n v="0"/>
    <n v="55"/>
    <n v="50"/>
    <n v="55"/>
    <m/>
    <m/>
    <m/>
    <n v="45"/>
    <x v="136"/>
    <n v="1.1114999999999995"/>
    <s v="&lt;b&gt;Scouting grades:&lt;/b&gt; Fastball: 50 | Curveball: 55 | Changeup: 50 | Control: 55 | Overall: 45_x000d_&lt;p&gt;A 33rd-round pick by the Cubs in 2012 out of the Rhode Island prep ranks, Pannone was a two-way player at the JC of Southern Nevada in 2013 before signing with the Indians for $120,000 as a ninth-rounder. He took off after making some delivery adjustments last year, and then continued to climb the ladder in 2017, moving up to Double-A and becoming an Eastern League All-Star. Pannone's progress caught the eye of the Blue Jays, who acquired him and second baseman Samad Taylor for Joe Smith at the Trade Deadline. _x000d_&lt;p&gt;Pannone can run his fastball up to 92-93 mph but usually sits more in the 88-91 mph range. Though not overpowering, Pannone's heater plays above its velocity on account of his deception, allowing him to induce whiffs inside the zone. He has good feel for his curveball, showing the ability to throw it for a strike and also bury it in the dirt when vying for whiffs, and he's adept at adding and subtracting with the pitch as needed. His changeup gives him a third average-or-better offering, albeit one he uses sparingly, and he has good command of all three pitches._x000d_&lt;p&gt;Because he lacks a plus pitch and thrives based on deception, Pannone will have to prove himself at each level. He has handled every challenge so far, and while he's not a top-tier prospect, the left-hander has a legitimate floor as a backend starter in the Major Leagues."/>
  </r>
  <r>
    <n v="664068"/>
    <s v="Scott Kingery"/>
    <n v="3"/>
    <x v="10"/>
    <s v="2B"/>
    <s v="2B"/>
    <n v="2015"/>
    <n v="48"/>
    <m/>
    <s v="4YR"/>
    <s v="R"/>
    <s v="R"/>
    <n v="70"/>
    <n v="180"/>
    <d v="1994-04-29T00:00:00"/>
    <n v="2018"/>
    <x v="1"/>
    <s v="Phoenix, AZ"/>
    <s v="Arizona"/>
    <s v="Lehigh Valley IronPigs"/>
    <s v="INT"/>
    <n v="23.701369863013699"/>
    <n v="55"/>
    <n v="50"/>
    <n v="60"/>
    <n v="50"/>
    <n v="55"/>
    <n v="0"/>
    <n v="0"/>
    <n v="0"/>
    <n v="0"/>
    <n v="0"/>
    <m/>
    <m/>
    <m/>
    <n v="55"/>
    <x v="197"/>
    <n v="-3.1958999999999946"/>
    <s v="&lt;b&gt;Scouting grades:&lt;/b&gt; Hit: 55 | Power: 50 | Run: 60 | Arm: 50 | Field: 55 | Overall: 55_x000d_&lt;p&gt;Kevin Newman, who went in the first round of the 2015 to the Pirates, was the better-known of the middle infield prospects to come out of the University of Arizona in that Draft, but Kingery's huge 2017 season has allowed the Phillies' second-rounder to move past his former teammate on prospect rankings while reaching Triple-A._x000d__x000d_&lt;p&gt;Kingery entered pro ball as a guy with an advanced, line-drive approach at the plate. He still sprays line drives to all fields with a quick, short right-handed swing, but the biggest surprise has been a jump in power, which was not just a product of a friendly home park in Reading. His speed and instincts allow him to take extra bases, as well as steal them. Defensively, Kingery should be a more than capable defender at second base when all is said and done._x000d__x000d_&lt;p&gt;Kingery has become a more complete player, and perhaps one better than even the Phillies expected. He is making a beeline to Philadelphia."/>
  </r>
  <r>
    <n v="622253"/>
    <s v="Dillon Tate"/>
    <n v="12"/>
    <x v="12"/>
    <s v="P"/>
    <s v="P"/>
    <n v="2015"/>
    <n v="4"/>
    <m/>
    <s v="4YR"/>
    <s v="R"/>
    <s v="R"/>
    <n v="74"/>
    <n v="195"/>
    <d v="1994-05-01T00:00:00"/>
    <n v="2019"/>
    <x v="1"/>
    <s v="Harbor City, CA"/>
    <s v="UC Santa Barbara"/>
    <s v="Trenton Thunder"/>
    <s v="EAS"/>
    <n v="23.695890410958903"/>
    <m/>
    <m/>
    <m/>
    <m/>
    <m/>
    <n v="60"/>
    <n v="55"/>
    <n v="0"/>
    <n v="55"/>
    <n v="50"/>
    <m/>
    <m/>
    <m/>
    <n v="50"/>
    <x v="198"/>
    <n v="-2.328400000000002"/>
    <s v="&lt;b&gt;Scouting grades:&lt;/b&gt; Fastball: 60 | Slider: 55 | Changeup: 55 | Control: 50 | Overall: 50_x000d_&lt;p&gt;After pitching just three innings as a UC Santa Barbara freshman, Tate starred in relief with the Gauchos and the U.S. collegiate national team as a sophomore, then became a starter and went No. 4 overall in the 2015 Draft to the Rangers. The recipient of a $4.2 million bonus, he quickly fell out of favor with Texas after his stuff regressed last summer. New York acquired him and right-handed relief prospects Erik Swanson and Nick Green in exchange for Carlos Beltran last July._x000d_&lt;p&gt;Tate was the first pitcher drafted in 2015 because he had a lively 92-98 mph fastball and a sharp 85-89 mph slider. Those pitches went missing in action after he strained a hamstring in April and had trouble incorporating some delivery changes the Rangers wanted him to make, with his fastball dropping into the upper 80s and his slider flattening out. The Yankees told him to use whatever mechanics made him feel comfortable, and he flashed his power stuff again in short stints in the Arizona Fall League and during the 2017 regular season after missing the first two months with shoulder issues._x000d_&lt;p&gt;There were already questions about Tate enduring as a starter because he's a skinny 6-foot-2, and last year's struggles added more concerns. He continues to make progress with his changeup as he uses it more often, and he's so athletic that he should have at least average control. He'll stay in the rotation for now but could make for a dynamic bullpen piece if he can't hold up as starter."/>
  </r>
  <r>
    <n v="663402"/>
    <s v="Anderson Miller"/>
    <n v="26"/>
    <x v="16"/>
    <s v="RF"/>
    <s v="CF"/>
    <n v="2015"/>
    <n v="98"/>
    <m/>
    <s v="4YR"/>
    <s v="L"/>
    <s v="L"/>
    <n v="75"/>
    <n v="208"/>
    <d v="1994-05-06T00:00:00"/>
    <n v="2019"/>
    <x v="1"/>
    <s v="Lexington, KY"/>
    <s v="Western Kentucky"/>
    <s v="Northwest Arkansas Naturals"/>
    <s v="TEX"/>
    <n v="23.682191780821917"/>
    <n v="45"/>
    <n v="45"/>
    <n v="55"/>
    <n v="60"/>
    <n v="55"/>
    <n v="0"/>
    <n v="0"/>
    <n v="0"/>
    <n v="0"/>
    <n v="0"/>
    <m/>
    <m/>
    <m/>
    <n v="45"/>
    <x v="199"/>
    <n v="1.7048500000000075"/>
    <s v="&lt;b&gt;Scouting grades:&lt;/b&gt; Hit: 45 | Power: 45 | Run: 55 | Arm: 60 | Field: 55 | Overall: 45_x000d_&lt;p&gt;Miller flashed a low-90s fastball as a left-hander at Western Kentucky, but he much preferred playing a position and rarely pitched. One of the better college athletes available in the 2015 Draft, he became the third-highest selection in Hilltoppers history when the Royals popped him in the third round. He has rebounded this year after a hamate injury marred his first full pro season in 2016._x000d_&lt;p&gt;Miller's raw power, speed, arm strength and corner-outfield defense all grade as solid or better. He also has the patience to draw walks, but his left-handed swing can get long and he'll fall into ruts where he tries to do too much at the plate. He's still figuring out how to translate his pop into home runs and his quickness into steals on a more consistent basis._x000d_&lt;p&gt;Capable of handling all three outfield positions, Miller broke into pro ball as a center fielder but since has settled into right. He definitely has the arm strength for right field and his range stands out more there than it did in center. He gets good jumps on flyballs."/>
  </r>
  <r>
    <n v="621446"/>
    <s v="Lewis Brinson"/>
    <n v="1"/>
    <x v="25"/>
    <s v="CF"/>
    <s v="CF"/>
    <n v="2012"/>
    <n v="29"/>
    <m/>
    <s v="HS"/>
    <s v="R"/>
    <s v="R"/>
    <n v="75"/>
    <n v="195"/>
    <d v="1994-05-08T00:00:00"/>
    <n v="2017"/>
    <x v="1"/>
    <s v="Fort Lauderdale, FL"/>
    <m/>
    <s v="Colorado Springs Sky Sox"/>
    <s v="PCL"/>
    <n v="23.676712328767124"/>
    <n v="50"/>
    <n v="60"/>
    <n v="60"/>
    <n v="55"/>
    <n v="60"/>
    <n v="0"/>
    <n v="0"/>
    <n v="0"/>
    <n v="0"/>
    <n v="0"/>
    <m/>
    <m/>
    <m/>
    <n v="60"/>
    <x v="200"/>
    <n v="-7.4046500000000037"/>
    <s v="&lt;b&gt;Scouting grades:&lt;/b&gt; Hit: 50 | Power: 60 | Run: 60 | Arm: 55 | Field: 60 | Overall: 60_x000d_&lt;p&gt;The Rangers gave Brinson a $1.625 million bonus as the 29th-overall Draft pick in 2012, targeting his high-end combination of athleticism and loud tools. He proved more than just a toolshed during parts of five seasons in the Rangers' system, though, showing improved plate discipline and ability to make swift adjustments all the while climbing the ladder. But after a breakout 2015 campaign, Brinson battled a shoulder injury last season and was less consistent in his return to Double-A Frisco, where he was stationed when the Brewers acquired him and Luis Ortiz for Jonathan Lucroy and Jeremy Jeffress at the Trade Deadline. Milwaukee immediately challenged him with a promotion to Triple-A Colorado Springs, where he hit .382/.387/.618 over 23 games to close the season. He picked up where he left off in his return to the level in 2017, prompting Milwaukee to call him up to the Majors in June._x000d_&lt;p&gt;As a hitter, Brinson has come a long way since signing. His swing has cleaned up nicely as he's progressed without detracting from his plus raw power, while a more consistent and patient approach and improved pitch recognition has resulted in fewer strikeouts and more walks. Brinson's speed represents yet another plus tool and translates on the basepaths as well as in center field, where it helps him to compensate for what at times can be shaky jumps and reads. _x000d_&lt;p&gt;Few players in the Minors can match Brinson's power and speed ceiling, the combination of which could make him a 30-homer/30-steal threat at maturity. The Brewers have plenty of promising outfielders, but Brinson, now with some big league experience under his belt, is the best of the bunch."/>
  </r>
  <r>
    <n v="641571"/>
    <s v="Heath Fillmyer"/>
    <n v="20"/>
    <x v="4"/>
    <s v="P"/>
    <s v="P"/>
    <n v="2014"/>
    <n v="162"/>
    <m/>
    <s v="4YR"/>
    <s v="R"/>
    <s v="R"/>
    <n v="73"/>
    <n v="180"/>
    <d v="1994-05-16T00:00:00"/>
    <n v="2019"/>
    <x v="1"/>
    <s v="Roebling, NJ"/>
    <s v="Mercer County CC"/>
    <s v="Midland RockHounds"/>
    <s v="TEX"/>
    <n v="23.654794520547945"/>
    <m/>
    <m/>
    <m/>
    <m/>
    <m/>
    <n v="60"/>
    <n v="0"/>
    <n v="55"/>
    <n v="55"/>
    <n v="45"/>
    <m/>
    <m/>
    <m/>
    <n v="45"/>
    <x v="201"/>
    <n v="1.8679500000000004"/>
    <s v="&lt;b&gt;Scouting grades:&lt;/b&gt; Fastball: 60 | Curveball: 55 | Changeup: 55 | Control: 45 | Overall: 45_x000d_&lt;p&gt;Fillmyer was primarily a shortstop during his first year of junior college and pitched just eight innings. He moved to the mound in 2014 and helped Mercer reach the Division II Junior College World Series, pitching his way up Draft boards in the process. The A's selected him in the fifth round that year and he signed for $305,000. He had an inconsistent full-season debut before breaking out the next year and reaching Double-A, where he returned to open the 2017 season._x000d_&lt;p&gt;Fillmyer has a quick arm and typically throws his fastball in the 92-96 mph range with good sinking action that nets him ground-ball outs and results in few home runs. He has pair of above-average secondary offerings in a curveball, which he throws with tight spin and late bite, and a changeup, a pitch he made big strides with last season. Improved feel for repeating his delivery has led to him throwing more strikes, though he regressed with his both his control and command in his first full Double-A campaign._x000d_&lt;p&gt;With his athleticism, big arm and feel for three average-or-better pitches, Fillmyer has the ingredients to become a No. 4 or 5 starter in the big leagues."/>
  </r>
  <r>
    <n v="622268"/>
    <s v="Donnie Walton"/>
    <n v="30"/>
    <x v="11"/>
    <s v="SS"/>
    <s v="2B"/>
    <n v="2016"/>
    <n v="147"/>
    <m/>
    <s v="4YR"/>
    <s v="L"/>
    <s v="R"/>
    <n v="70"/>
    <n v="184"/>
    <d v="1994-05-25T00:00:00"/>
    <n v="2020"/>
    <x v="1"/>
    <s v="Dallas, TX"/>
    <s v="Oklahoma State"/>
    <s v="Modesto Nuts"/>
    <s v="CAL"/>
    <n v="23.63013698630137"/>
    <n v="50"/>
    <n v="40"/>
    <n v="50"/>
    <n v="45"/>
    <n v="55"/>
    <n v="0"/>
    <n v="0"/>
    <n v="0"/>
    <n v="0"/>
    <n v="0"/>
    <m/>
    <m/>
    <m/>
    <n v="40"/>
    <x v="202"/>
    <n v="6.2767500000000069"/>
    <s v="&lt;b&gt;Scouting grades:&lt;/b&gt; Hit: 50 | Power: 40 | Run: 50 | Arm: 45 | Field: 55 | Overall: 40_x000d_&lt;p&gt;A 36th-round pick of the Mets in 2012 out of high school, Walton chose not to sign and instead honored his commitment to Oklahoma State, where he would become a three-time All-Big 12 First Team selection. The Brewers took him in the 23rd round in '15, but he opted to return for his senior year and enjoyed his best offensive season before going to Seattle in the fifth round and signing for $125,000 last June._x000d_&lt;p&gt;What Walton lacks in tools he makes up for with excellent instincts and all-around consistency. He's a capable switch-hitter but does most of his damage from the left side, showing good bat speed and feel to hit as well as surprising power given his size. His average speed plays up on the basepaths due to his aforementioned instincts, and he's adept at reading pitchers and picking his spots to run. _x000d_&lt;p&gt;Defensively, Walton saw much of his time at shortstop early in his career, though scouts view him as a second baseman long term because he has below-average arm strength. That said, the Mariners will continue to deploy Walton at both positions moving forward, as they believe he has the necessary tools to become a utility infielder at the highest level."/>
  </r>
  <r>
    <n v="621047"/>
    <s v="Grayson Long"/>
    <n v="14"/>
    <x v="15"/>
    <s v="P"/>
    <s v="P"/>
    <n v="2015"/>
    <n v="104"/>
    <m/>
    <s v="4YR"/>
    <s v="R"/>
    <s v="R"/>
    <n v="77"/>
    <n v="230"/>
    <d v="1994-05-27T00:00:00"/>
    <n v="2018"/>
    <x v="1"/>
    <s v="Houston, TX"/>
    <s v="Texas A&amp;M"/>
    <s v="Erie SeaWolves"/>
    <s v="EAS"/>
    <n v="23.624657534246577"/>
    <m/>
    <m/>
    <m/>
    <m/>
    <m/>
    <n v="50"/>
    <n v="55"/>
    <n v="0"/>
    <n v="50"/>
    <n v="45"/>
    <m/>
    <m/>
    <m/>
    <n v="45"/>
    <x v="203"/>
    <n v="-1.7167999999999992"/>
    <s v="&lt;b&gt;Scouting grades:&lt;/b&gt; Fastball: 50 | Slider: 55 | Changeup: 50 | Control: 45 | Overall: 45_x000d_&lt;p&gt;After a long season at Texas A&amp;M, the Angels didn't let Long, their third-round pick in 2015, throw a whole lot during his summer debut, figuring he'd get a full season's workload in the following year. That didn't come to fruition as Long only managed 65 innings during the regular season because of injuries, though he did make up for some lost time in the Arizona Fall League. In 2017, Long was pitching very well in Double-A (2.52 ERA in 23 starts) when he was sent to Detroit in August as part of the package for Justin Upton._x000d_&lt;p&gt;_x000d_Long has the makings of a workhorse-type starting pitcher, with a strong and durable frame and a solid three-pitch mix. He can pitch well off of his fastball, a pitch that will sit around 90, but he can reach back and crank up close to 95 mph at times. It plays up because of its life and because of his ability, when he's on, to locate it well. His secondary stuff needs to develop, but his slider will flash above-average, and he does have feel for a decent changeup. _x000d_&lt;p&gt;_x000d_Long threw half the amount of innings the Angels hoped he would in 2016, so a healthy 2017 has been key to him finding consistency on the mound, allowing him to excel at Double-A. He still has the tools and body to develop into a solid Major League starter."/>
  </r>
  <r>
    <n v="621433"/>
    <s v="Brett Phillips"/>
    <n v="12"/>
    <x v="25"/>
    <s v="RF"/>
    <s v="CF"/>
    <n v="2012"/>
    <n v="189"/>
    <m/>
    <s v="HS"/>
    <s v="L"/>
    <s v="R"/>
    <n v="72"/>
    <n v="185"/>
    <d v="1994-05-30T00:00:00"/>
    <n v="2018"/>
    <x v="1"/>
    <s v="Seminole, FL"/>
    <m/>
    <s v="Colorado Springs Sky Sox"/>
    <s v="PCL"/>
    <n v="23.616438356164384"/>
    <n v="45"/>
    <n v="50"/>
    <n v="60"/>
    <n v="80"/>
    <n v="55"/>
    <n v="0"/>
    <n v="0"/>
    <n v="0"/>
    <n v="0"/>
    <n v="0"/>
    <m/>
    <m/>
    <m/>
    <n v="50"/>
    <x v="204"/>
    <n v="0.11759999999999593"/>
    <s v="&lt;b&gt;Scouting grades:&lt;/b&gt; Hit: 45 | Power: 50 | Run: 60 | Arm: 80 | Field: 55 | Overall: 50_x000d_&lt;p&gt;A sixth-round Draft pick in 2012, Phillips was named the Astros Minor League Player of the Year in '14 after his breakout campaign between Class A Quad Cities and Class A Advanced Lancaster. He was traded once more the following year, this time going to the Brewers in the Carlos Gomez/Mike Fiers deal in July, only to spend two weeks on the disabled list in late August with an irritated nerve in his thumb. Phillips' stock continued to slide in 2016 with a full year in the Southern League, where he showed good power (16 homers) and speed (12 steals) but also hit just .229 and paced the circuit in strikeouts (154). Back on track in 2017, Phillips made his Major League debut in early June after an impressive first half in Triple-A._x000d_&lt;p&gt;Phillips has a short, compact swing from the left side that produces hard contact across the whole field, though he became too pull-oriented last season and his numbers suffered as a result. He's continued to surprise with his power while climbing the organizational ladder, and there's enough raw power and patience to project average power at maturity. Meanwhile, Phillips' above-average speed makes him a threat on the basepaths, especially if he can reach base at a favorable clip. _x000d_&lt;p&gt;Phillips' above-average defense is a clean fit in center field, and his cannon arm is more than enough for right field should he be forced off the position. In spite of his disappointing 2016 campaign. Overall, Phillips' intriguing blend of power, speed and hitting ability could make him a dynamic top-of-the-order hitter, with the floor of a productive fourth outfielder."/>
  </r>
  <r>
    <n v="664058"/>
    <s v="David Fletcher"/>
    <n v="11"/>
    <x v="2"/>
    <s v="2B"/>
    <s v="SS"/>
    <n v="2015"/>
    <n v="195"/>
    <m/>
    <s v="4YR"/>
    <s v="R"/>
    <s v="R"/>
    <n v="70"/>
    <n v="175"/>
    <d v="1994-05-31T00:00:00"/>
    <n v="2018"/>
    <x v="1"/>
    <s v="Orange, CA"/>
    <s v="Loyola Marymount"/>
    <s v="Salt Lake Bees"/>
    <s v="PCL"/>
    <n v="23.613698630136987"/>
    <n v="50"/>
    <n v="30"/>
    <n v="50"/>
    <n v="50"/>
    <n v="50"/>
    <n v="0"/>
    <n v="0"/>
    <n v="0"/>
    <n v="0"/>
    <n v="0"/>
    <m/>
    <m/>
    <m/>
    <n v="45"/>
    <x v="205"/>
    <n v="-0.8930999999999969"/>
    <s v="&lt;b&gt;Scouting grades:&lt;/b&gt; Hit: 50 | Power: 30 | Run: 50 | Arm: 50 | Field: 50 | Overall: 45_x000d_&lt;p&gt;When you're a slightly undersized infielder who is known as a gamer in the Angels system, chances are you're going to be compared to David Eckstein. Eckstein, of course played 10 years in the big leagues and while it's too early to predict a similar outcome with the Angels' sixth-round pick from 2015, he headed in the right direction by making it to Double-A in his first full season._x000d_&lt;p&gt;Fletcher didn't start out well at all as he tried to play through multiple injuries, particularly a wrist issue he didn't want to disclose was bothering him as much as it was. After he missed more than a month, things started to click and he had a very strong second half that carried him up to the Texas League. Fletcher has very good contact skills and a patient approach at the plate, putting the ball in play, albeit without much power, and rarely striking out. His arm at shortstop is average at best, but it's accurate, while his instincts and quick hands allow him to stay at the position. He'll have to prove at every level that he can play there, though he's also shown he can handle second base without too much difficulty._x000d_&lt;p&gt;Now in the upper levels of the system, Fletcher isn't too far off from contributing to the big league roster. It might be as a valuable utilityman, but don't be surprised if he carves out a regular role at some point."/>
  </r>
  <r>
    <n v="622226"/>
    <s v="Dylan Cozens"/>
    <n v="9"/>
    <x v="10"/>
    <s v="RF"/>
    <s v="RF"/>
    <n v="2012"/>
    <n v="77"/>
    <m/>
    <s v="HS"/>
    <s v="L"/>
    <s v="L"/>
    <n v="78"/>
    <n v="235"/>
    <d v="1994-05-31T00:00:00"/>
    <n v="2018"/>
    <x v="1"/>
    <s v="Scottsdale, AZ"/>
    <m/>
    <s v="Lehigh Valley IronPigs"/>
    <s v="INT"/>
    <n v="23.613698630136987"/>
    <n v="45"/>
    <n v="60"/>
    <n v="45"/>
    <n v="50"/>
    <n v="50"/>
    <n v="0"/>
    <n v="0"/>
    <n v="0"/>
    <n v="0"/>
    <n v="0"/>
    <m/>
    <m/>
    <m/>
    <n v="50"/>
    <x v="206"/>
    <n v="-2.0646000000000058"/>
    <s v="&lt;b&gt;Scouting grades:&lt;/b&gt; Hit: 45 | Power: 60 | Run: 45 | Arm: 50 | Field: 50 | Overall: 50_x000d_&lt;p&gt;&lt;p&gt;A two-sport standout in high school who could have played Division I football, Cozens has taken a while to put things together. He broke out in 2016, leading the Minor Leagues in home runs and RBIs. How much of it was as a result of true development and how much came from a hitter-friendly ballpark in Reading remains to be seen, as the power was still there in 2017 in Triple-A, but his other numbers regressed._x000d__x000d_&lt;p&gt;There is no question Cozens has worked tirelessly to turn himself into a baseball player, and not just an athlete playing the game. His bat will clearly define him and he'll have to continue to develop as a hitter -- namely, cut down on his considerable strikeout rate -- to keep finding success. The power is legitimate and the Phillies think it will play in the big leagues if he can better control the strike zone. He can draw walks, but he also strikes out a ton, 186 times in 2016. Cozens has shown the ability to use the whole field, especially with two strikes, and if he can do that consistently, he has the chance to be an impact hitter. He's become a better outfielder and baserunner, stealing 20 or more bases in each of his last three seasons._x000d__x000d_&lt;p&gt;Cozens didn't quite take the step forward in Triple-A during the 2017 season, but he still has the run-producing ability to eventually be a middle-of-the-order presence who can change the score in a hurry."/>
  </r>
  <r>
    <n v="622218"/>
    <s v="Jordan Guerrero"/>
    <n v="21"/>
    <x v="8"/>
    <s v="P"/>
    <s v="P"/>
    <n v="2012"/>
    <n v="471"/>
    <m/>
    <s v="HS"/>
    <s v="L"/>
    <s v="L"/>
    <n v="75"/>
    <n v="195"/>
    <d v="1994-05-31T00:00:00"/>
    <n v="2018"/>
    <x v="1"/>
    <s v="Oxnard, CA"/>
    <m/>
    <s v="Birmingham Barons"/>
    <s v="SOU"/>
    <n v="23.613698630136987"/>
    <m/>
    <m/>
    <m/>
    <m/>
    <m/>
    <n v="50"/>
    <n v="0"/>
    <n v="45"/>
    <n v="55"/>
    <n v="55"/>
    <m/>
    <m/>
    <m/>
    <n v="45"/>
    <x v="38"/>
    <n v="1.0700499999999948"/>
    <s v="&lt;p&gt;&lt;b&gt;Scouting grades:&lt;/b&gt; Fastball: 50 | Curveball: 45 | Changeup: 55 | Control: 55 | Overall: 45_x000d_&lt;p&gt;Guerrero enticed scouts with a low-90s fastball early in his high school senior season in 2012, but after his velocity dipped the White Sox were able to draft him in the 15th round and sign him for $100,000. He blossomed into their best left-handed pitching prospect by 2015, when he topped the system in victories (13) and strikeouts (148 in 149 innings), but took a step back last year when his stuff regressed and he got rocked in Double-A. After Chicago opted not to protect him on its 40-man roster in the offseason, he has rebounded to show the promise he did two years ago. _x000d_&lt;p&gt;_x000d_Guerrero's best pitch is his fading changeup, which shows plus potential, but he fell in love with it too much in 2016 and his fastball and control suffered. His heater has bounced back, sitting in the low 90s and topping out at 94 with some cutting action after parking around 90 mph last year. His breaking ball lags behind his other two offerings, as he can show an average curveball at times and a mediocre slurve at others._x000d_&lt;p&gt;_x000d_With the exception of 2016, Guerrero consistently has shown some of the best control in the White Sox system. He's again locating his pitches effectively toward the bottom of the strike zone. He's also doing a better job of controlling his emotions and showing more toughness when he gets into jams."/>
  </r>
  <r>
    <n v="664057"/>
    <s v="Andrew Stevenson"/>
    <n v="7"/>
    <x v="24"/>
    <s v="CF"/>
    <s v="CF"/>
    <n v="2015"/>
    <n v="58"/>
    <m/>
    <s v="4YR"/>
    <s v="L"/>
    <s v="L"/>
    <n v="72"/>
    <n v="185"/>
    <d v="1994-06-01T00:00:00"/>
    <n v="2018"/>
    <x v="1"/>
    <s v="Lafayette, LA"/>
    <s v="Louisiana State"/>
    <s v="Syracuse Chiefs"/>
    <s v="INT"/>
    <n v="23.610958904109587"/>
    <n v="50"/>
    <n v="30"/>
    <n v="60"/>
    <n v="40"/>
    <n v="65"/>
    <n v="0"/>
    <n v="0"/>
    <n v="0"/>
    <n v="0"/>
    <n v="0"/>
    <m/>
    <m/>
    <m/>
    <n v="50"/>
    <x v="207"/>
    <n v="-4.933099999999996"/>
    <s v="&lt;b&gt;Scouting grades:&lt;/b&gt; Hit: 50 | Power: 30 | Run: 60 | Arm: 40 | Field: 65 | Overall: 50_x000d_&lt;p&gt;Louisiana State produced a pair of Day 1 Draft picks in 2015 in Alex Bregman and Andrew Stevenson. While Bregman, whom Houston took with the second overall pick, has already established himself as an impact big leaguer, Stevenson isn't too far behind his former teammate. He signed for $750,000 as a second-round pick, finished his pro debut with Class A Hagerstown and advanced to Double-A in his first full season. Stevenson boosted his stock even more last year's Arizona Fall League, where he finished second in the batting race (.353) and paced the circuit in hits (30), and he spent all of 20 games back in Double-A this season before moving up to Triple-A. _x000d_&lt;p&gt;Considered to be the best defensive center fielder in college baseball leading up to the 2015 Draft, Stevenson has carried that reputation with him to the professional ranks. His reads and jumps are outstanding and few players show more range, with some scouts grading his defensive ability as a 70 on the 20-80 scale. Stevenson's below-average arm strength is his weakest tool, although it doesn't detract from his overall brilliance in center. At the plate, Stevenson shows top-of-the-order potential from the left side with his knack for quality contact, strong on-base skills and speed that produces plus run times to first base and makes him a threat on the basepaths._x000d_&lt;p&gt;Club officials rave about Stevenson's makeup, leadership and overall feel for the game, all of which help him to get the most out of his tools. While defense alone will make Stevenson a big leaguer, he could very well carve out an everyday role with continued progress at the dish."/>
  </r>
  <r>
    <n v="664056"/>
    <s v="Harrison Bader"/>
    <n v="5"/>
    <x v="23"/>
    <s v="CF"/>
    <s v="CF"/>
    <n v="2015"/>
    <n v="100"/>
    <m/>
    <s v="4YR"/>
    <s v="R"/>
    <s v="R"/>
    <n v="72"/>
    <n v="195"/>
    <d v="1994-06-03T00:00:00"/>
    <n v="2017"/>
    <x v="1"/>
    <s v="Bronxville, NY"/>
    <s v="Florida"/>
    <s v="Memphis Redbirds"/>
    <s v="PCL"/>
    <n v="23.605479452054794"/>
    <n v="55"/>
    <n v="50"/>
    <n v="55"/>
    <n v="50"/>
    <n v="50"/>
    <n v="0"/>
    <n v="0"/>
    <n v="0"/>
    <n v="0"/>
    <n v="0"/>
    <m/>
    <m/>
    <m/>
    <n v="55"/>
    <x v="208"/>
    <n v="-3.937100000000008"/>
    <s v="&lt;b&gt;Scouting grades:&lt;/b&gt; Hit: 55 | Power: 50 | Run: 55 | Arm: 50 | Field: 50 | Overall: 55_x000d_&lt;p&gt;The Cardinals have shown a knack over the years for finding college talent in the later rounds, with Allen Craig, Matt Carpenter and Matt Adams as prime examples. While Bader wasn't the same level of sleeper pick as a fourth-rounder out of Florida, after making it to Triple-A in his first full season, it's clear he's not far off from contributing like those others have._x000d_&lt;p&gt;While Bader doesn't have one plus tool, he can do a lot of things well, and better than one might think after a casual glance. With an aggressive approach at the plate, he doesn't get cheated, and while he's likely to never lose that attitude, he was open to tweaking his approach when Triple-A proved to be a bit more challenging for him. He has more power than one would think, with the chance to be Major League average in that department at the highest level. He's a better defender than people gave him credit for, with the chance to stay in center field long term. _x000d_&lt;p&gt;With the free agent signing of Dexter Fowler, Bader can't break in at that up-the-middle position. But after a strong Arizona Fall League showing and an impressive 2017 season in Triple-A, he appears ready to help out in any of the three outfield spots when the need arises."/>
  </r>
  <r>
    <n v="663399"/>
    <s v="Brandon Waddell"/>
    <n v="23"/>
    <x v="27"/>
    <s v="P"/>
    <s v="P"/>
    <n v="2015"/>
    <n v="157"/>
    <m/>
    <s v="4YR"/>
    <s v="L"/>
    <s v="L"/>
    <n v="75"/>
    <n v="180"/>
    <d v="1994-06-03T00:00:00"/>
    <n v="2018"/>
    <x v="1"/>
    <s v="Houston, TX"/>
    <s v="Virginia"/>
    <s v="Glendale Desert Dogs"/>
    <s v="AFL"/>
    <n v="23.605479452054794"/>
    <m/>
    <m/>
    <m/>
    <m/>
    <m/>
    <n v="50"/>
    <n v="50"/>
    <n v="0"/>
    <n v="50"/>
    <n v="55"/>
    <m/>
    <m/>
    <m/>
    <n v="45"/>
    <x v="209"/>
    <n v="0.55064999999999742"/>
    <s v="&lt;b&gt;Scouting Grades:&lt;/b&gt; Fastball: 50 | Slider: 50 | Changeup: 50 | Control: 55 | Overall: 45_x000d_&lt;p&gt;A College World Series hero who had two successful seasons in Virginia's rotation, Waddell quickly pitched his way to Double-A in his first full season after being drafted in the fifth round of the 2015 Draft. The upper level proved to be a challenge for the left-hander, with adjustments needing to be made for him to keep climbing the ladder._x000d_&lt;p&gt;Waddell has three pitches he can throw for strikes at any point in the count, though none of them register as above average. His fastball sits around 90 mph, but he'll attack hitters with it. He does a very nice job of mixing in his average slider and changeup to keep hitters off balance. When he's at his best, he gets groundball outs early in counts. When he got to Double-A, he started nibbling around the zone too much, reverting to a college mentality in trying to miss bats too much. He needs to go back to commanding the baseball the way he's capable and not give hitters too much credit._x000d_&lt;p&gt;Waddell is not overly physical, and he had two stints on the disabled list with a forearm strain in 2917, so for him to be able remain as a starter, he needs to be more efficient and in the strike zone early in counts. If he can get back to that mindset, he can get back to making it quickly to the big leagues as a No. 4 or 5 starter."/>
  </r>
  <r>
    <n v="664055"/>
    <s v="Michael Matuella"/>
    <n v="23"/>
    <x v="7"/>
    <s v="P"/>
    <s v="P"/>
    <n v="2015"/>
    <n v="78"/>
    <m/>
    <s v="4YR"/>
    <s v="R"/>
    <s v="R"/>
    <n v="78"/>
    <n v="220"/>
    <d v="1994-06-03T00:00:00"/>
    <n v="2019"/>
    <x v="1"/>
    <s v="Great Falls, VA"/>
    <s v="Duke"/>
    <s v="Hickory Crawdads"/>
    <s v="SAL"/>
    <n v="23.605479452054794"/>
    <m/>
    <m/>
    <m/>
    <m/>
    <m/>
    <n v="65"/>
    <n v="55"/>
    <n v="60"/>
    <n v="50"/>
    <n v="50"/>
    <m/>
    <m/>
    <m/>
    <n v="45"/>
    <x v="210"/>
    <n v="6.040300000000002"/>
    <s v="&lt;b&gt;Scouting grades:&lt;/b&gt; Fastball: 65 | Curveball: 60 | Slider: 55 | Changeup: 50 | Control: 50 | Overall: 45_x000d_&lt;p&gt;Matuella entered 2015 as a strong candidate to go No. 1 overall in the Draft, but he lasted just six starts at Duke before blowing out his elbow and having Tommy John surgery in April. The Rangers still paid him $2 million, the equivalent of late first-round money, as a third-round pick. His elbow bothered him again after he made his three-inning pro debut last June, so Texas shut him down for the rest of the year, but he has made some mechanical adjustments and remained healthy in 2017._x000d_&lt;p&gt;A healthy Matuella has ace-quality stuff. He can elicit swings and misses with three different pitches: a fastball that sits at 93-97 mph with run and sink, and a pair of power breaking balls in his curveball and slider. He had displayed feel for a changeup and didn't have any difficulty throwing strikes._x000d_&lt;p&gt;Matuella's extra-large frame helps his stuff play up further by creating difficult angle and plane. The obvious question is whether he's durable enough to pitch after working just 148 2/3 innings in college, summer and pro ball in the last four seasons. Not only has his elbow been reconstructed, but he also must manage spondylolysis, a defect of the vertebrae in his lower back."/>
  </r>
  <r>
    <n v="622075"/>
    <s v="Yency Almonte"/>
    <n v="10"/>
    <x v="0"/>
    <s v="P"/>
    <s v="P"/>
    <n v="2012"/>
    <n v="537"/>
    <m/>
    <s v="HS"/>
    <s v="S"/>
    <s v="R"/>
    <n v="75"/>
    <n v="205"/>
    <d v="1994-06-04T00:00:00"/>
    <n v="2018"/>
    <x v="1"/>
    <s v="Miami, FL"/>
    <m/>
    <s v="Salt River Rafters"/>
    <s v="AFL"/>
    <n v="23.602739726027398"/>
    <m/>
    <m/>
    <m/>
    <m/>
    <m/>
    <n v="60"/>
    <n v="55"/>
    <n v="0"/>
    <n v="45"/>
    <n v="50"/>
    <m/>
    <m/>
    <m/>
    <n v="45"/>
    <x v="211"/>
    <n v="1.991100000000003"/>
    <s v="&lt;b&gt;Scouting grades:&lt;/b&gt; Fastball: 60 | Slider: 55 | Changeup: 45 | Control: 50 | Overall: 45_x000d_&lt;p&gt;The Angels liked Almonte enough to give him a $250,000 bonus as a 17th-rounder in 2012, but after he posted a 6.44 ERA in his first three pro seasons, they gave him to the White Sox for two months of Gordon Beckham. He started to make progress during his year in Chicago's system, then really blossomed in 2016 following a trade to the Rockies in exchange for Tommy Kahnle. Almonte led Colorado farmhands with 156 strikeouts in 168 1/3 innings and pitched well in five late-season starts in Double-A._x000d_&lt;p&gt;Drafted as a projectable right-hander who topped out at 92 mph in high school, Almonte has gained 25 pounds since turning pro and now sits at 93-96 mph and reaches 98 with some sink on his fastball. His mid-80s slider is harder than it is sharp but can be a plus pitch at times. He'll also flash an average changeup, though it lacks consistency._x000d_&lt;p&gt;Almonte has a durable build, throws strikes and keeps the ball down in the zone. He has all the ingredients to fit in the middle of the rotation and shouldn't require much more development time. If for some reason he doesn't make it as a starter, he could be a high-leverage reliever whose stuff shows even more power in shorter stints."/>
  </r>
  <r>
    <n v="664048"/>
    <s v="Kyle Wilcox"/>
    <n v="26"/>
    <x v="11"/>
    <s v="P"/>
    <s v="P"/>
    <n v="2015"/>
    <n v="185"/>
    <m/>
    <s v="4YR"/>
    <s v="R"/>
    <s v="R"/>
    <n v="75"/>
    <n v="195"/>
    <d v="1994-06-14T00:00:00"/>
    <n v="2019"/>
    <x v="1"/>
    <s v="Danbury, CT"/>
    <s v="Bryant University"/>
    <s v="Clinton LumberKings"/>
    <s v="MID"/>
    <n v="23.575342465753426"/>
    <m/>
    <m/>
    <m/>
    <m/>
    <m/>
    <n v="55"/>
    <n v="0"/>
    <n v="50"/>
    <n v="40"/>
    <n v="40"/>
    <m/>
    <m/>
    <m/>
    <n v="45"/>
    <x v="212"/>
    <n v="-1.9730500000000006"/>
    <s v="&lt;b&gt;Scouting grades:&lt;/b&gt; Fastball: 55 | Curveball: 50 | Changeup: 40 | Control: 40 | Overall: 45_x000d_&lt;p&gt;Wilcox put himself on the Draft radar by bumping the upper 90s as an underclassman at Bryant University (R.I.). Although his velocity was down during his junior year, the Mariners believed he had more in the tank and were happy to gamble on his upside in the sixth round. Wilcox pitched out of the bullpen exclusively in his pro debut, when he ranked second in the Northwest League with nine saves and held opposing hitters to a .185 average. He saw some time as a starter the following year before returning to a bullpen role in 2017 with Class A Clinton, where he was enjoying his best season until landing on the disabled list in early July._x000d_&lt;p&gt;An athletic and projectable right-hander, Wilcox generates easy velocity with a loose, quick arm, as he'll sit between 89-93 mph and top out at 94. He doesn't get on top of his curveball consistently, which detracts from its shape and action, but it will flash above average at its best. He also has a changeup, though it's become a seldom-used offering since his move back to the bullpen._x000d_&lt;p&gt;While the Mariners gave some thought to developing Wilcox as a starter out of the Draft based on his athleticism, arm strength and three-pitch mix, his age, injury history and below-average control all portend a bullpen role moving forward."/>
  </r>
  <r>
    <n v="664042"/>
    <s v="Travis Lakins"/>
    <n v="12"/>
    <x v="18"/>
    <s v="P"/>
    <s v="P"/>
    <n v="2015"/>
    <n v="171"/>
    <m/>
    <s v="4YR"/>
    <s v="R"/>
    <s v="R"/>
    <n v="73"/>
    <n v="180"/>
    <d v="1994-06-29T00:00:00"/>
    <n v="2018"/>
    <x v="1"/>
    <s v="Franklin, OH"/>
    <s v="Ohio State"/>
    <s v="Portland Sea Dogs"/>
    <s v="EAS"/>
    <n v="23.534246575342465"/>
    <m/>
    <m/>
    <m/>
    <m/>
    <m/>
    <n v="60"/>
    <n v="50"/>
    <n v="55"/>
    <n v="55"/>
    <n v="45"/>
    <m/>
    <m/>
    <m/>
    <n v="45"/>
    <x v="213"/>
    <n v="3.4064499999999995"/>
    <s v="&lt;b&gt;Scouting grades:&lt;/b&gt; Fastball: 60 | Curveball: 55 | Slider: 50 | Changeup: 55 | Control: 45 | Overall: 45_x000d_&lt;p&gt;The first pitcher drafted by the Red Sox in 2015, Lakins commanded an over-slot $320,000 bonus in the sixth round as a sophomore-eligible hurler. He worked just two innings in his pro debut but opened eyes with his performance in instructional league that fall. He pitched well last April after an aggressive assignment to high Class A, but he posted a 7.40 ERA over the next three months before getting shut down with an elbow injury that didn't require surgery._x000d_&lt;p&gt;After the trades of Anderson Espinoza and Michael Kopech, Lakins now has the best stuff of any right-handed starting pitching prospect in Boston's system. Even while ailing in 2016, he averaged 92-94 mph with his fastball and often touched 96-97 with some sink and run. His downer curveball and tumbling changeup can look like plus pitches at their best, and he'll also fiddle around with a low-80s slider._x000d_&lt;p&gt;Lakins has the athleticism and arm action to hold up as a starter, but he'll need to develop more consistency. He struggles at times to land his secondary pitches for strikes, and he has a history of vacillating on which breaking ball he trusts more. If he can put it all together, he has a chance to become a mid-rotation starter."/>
  </r>
  <r>
    <n v="623167"/>
    <s v="Chris Flexen"/>
    <n v="14"/>
    <x v="5"/>
    <s v="P"/>
    <s v="P"/>
    <n v="2012"/>
    <n v="440"/>
    <m/>
    <s v="HS"/>
    <s v="R"/>
    <s v="R"/>
    <n v="75"/>
    <n v="250"/>
    <d v="1994-07-01T00:00:00"/>
    <n v="2017"/>
    <x v="1"/>
    <s v="Newark, CA"/>
    <m/>
    <s v="Binghamton Rumble Ponies"/>
    <s v="EAS"/>
    <n v="23.528767123287672"/>
    <m/>
    <m/>
    <m/>
    <m/>
    <m/>
    <n v="60"/>
    <n v="0"/>
    <n v="50"/>
    <n v="45"/>
    <n v="50"/>
    <m/>
    <m/>
    <m/>
    <n v="45"/>
    <x v="195"/>
    <n v="2.2072500000000019"/>
    <s v="&lt;b&gt;Scouting grades:&lt;/b&gt; Fastball: 60 | Curveball: 50 | Changeup: 45 | Control: 50 | Overall: 45_x000d_&lt;p&gt;The Mets liked Flexen enough in the 2012 Draft to give the 14th-round pick out of the Northern California high school ranks well above the $100,000 bonus limit for selections made in the 10th round and higher. Tommy John surgery in 2014 slowed him down, but he logged over 130 innings in his first true full season in 2016 and pitched his way to Double-A in 2017 despite missing more than a month of the season following knee surgery._x000d_&lt;p&gt;With a strong and durable frame, Flexen looks like he could be a workhorse the further removed from surgery he gets. He pitched at 93 mph with his fastball in 2016 and touched as high as 96 mph on occasion. The rest of his stuff grades out as average at best. He can spin a solid breaking ball, a mid-70s curve and does have some feel for a changeup. He's around the strike zone with all three pitches, and his command could improve as he's able to log more innings._x000d_&lt;p&gt;Flexen has the chance to be a starter long term, with the ceiling of a No. 4 or 5, albeit one who could log a lot of innings. The uptick in velocity could mean he would profile well in relief, coming in and throwing in the mid-to-upper 90s in shorter stints, but the Mets liked what they saw in his progress as a starter enough to call him up to help out the big league rotation in late July."/>
  </r>
  <r>
    <n v="664040"/>
    <s v="Brandon Lowe"/>
    <n v="13"/>
    <x v="3"/>
    <s v="2B"/>
    <s v="2B"/>
    <n v="2015"/>
    <n v="87"/>
    <m/>
    <s v="4YR"/>
    <s v="L"/>
    <s v="R"/>
    <n v="72"/>
    <n v="185"/>
    <d v="1994-07-06T00:00:00"/>
    <n v="2019"/>
    <x v="1"/>
    <s v="Newport News, VA"/>
    <s v="Maryland"/>
    <s v="Surprise Saguaros"/>
    <s v="AFL"/>
    <n v="23.515068493150686"/>
    <n v="55"/>
    <n v="45"/>
    <n v="40"/>
    <n v="50"/>
    <n v="50"/>
    <n v="0"/>
    <n v="0"/>
    <n v="0"/>
    <n v="0"/>
    <n v="0"/>
    <m/>
    <m/>
    <m/>
    <n v="50"/>
    <x v="214"/>
    <n v="-0.59425000000000949"/>
    <s v="&lt;b&gt;Scouting grades:&lt;/b&gt; Hit: 55 | Power: 45 | Run: 40 | Arm: 50 | Field: 50 | Overall: 50_x000d_&lt;p&gt;One of several bat-first second basemen selected early in the 2015 Draft, Lowe was a first-team Big Ten selection after he hit .331 while pacing Maryland's offense in numerous categories including hits (83), doubles (18) and runs scored (58). He suffered a broken fibula in the Terps' season-ending loss to Virginia that year, though that didn't deter the Rays from taking the red-shirt sophomore in the fourth round. After a nondescript full-season debut with Class A Bowling Green, Lowe has enjoyed a successful 2017 campaign as one of the top hitters in the Florida State League._x000d_&lt;p&gt;Lowe is a pure hitter, one with terrific strike-zone discipline and the ability to hit to all fields well as get on base at a high clip. He has consistent pop to the gaps from the left side of the plate, as well as sneaky raw power that he has started tapping into more consistently in 2017. Lowe has fully recovered from the torn ACL he suffered as a freshman, but he's not going to be a big threat on the basepaths. His arm will play at second base, where he makes all the necessary plays._x000d_&lt;p&gt;Lowe's prospect stock is on the rise this season thanks to his breakthrough performance in the pitcher-friendly FSL. He may not offer much defensively or on the basepaths, but the bat is good enough for Lowe to carve out a role as an offense-oriented second baseman in the big leagues."/>
  </r>
  <r>
    <n v="624427"/>
    <s v="Stephen Gonsalves"/>
    <n v="3"/>
    <x v="17"/>
    <s v="P"/>
    <s v="P"/>
    <n v="2013"/>
    <n v="110"/>
    <m/>
    <s v="HS"/>
    <s v="L"/>
    <s v="L"/>
    <n v="77"/>
    <n v="213"/>
    <d v="1994-07-08T00:00:00"/>
    <n v="2018"/>
    <x v="1"/>
    <s v="San Diego, CA"/>
    <m/>
    <s v="Rochester Red Wings"/>
    <s v="INT"/>
    <n v="23.509589041095889"/>
    <m/>
    <m/>
    <m/>
    <m/>
    <m/>
    <n v="55"/>
    <n v="40"/>
    <n v="50"/>
    <n v="60"/>
    <n v="50"/>
    <m/>
    <m/>
    <m/>
    <n v="55"/>
    <x v="215"/>
    <n v="-6.9599500000000063"/>
    <s v="&lt;b&gt;Scouting grades:&lt;/b&gt; Fastball: 55 | Curve: 50 | Slider: 40 | Changeup: 60 | Control: 50 | Overall: 55_x000d_&lt;p&gt;Since entering pro ball as a fourth-round pick in the 2013 Draft, Gonsalves has performed as one of the better left-handed pitching prospects in the game, posting a sub-2.00 ERA and sub-.200 batting average against through the 2016 season. He's done so somewhat under the radar because of a lack of pure stuff, but the results have been too impressive to ignore._x000d_&lt;p&gt;Gonsalves reached Double-A for the first time in 2016 and continued to baffle hitters, finishing among the Minor League's best in ERA and batting average against. He does so with a low-90s fastball coming from his 6-foot-5 frame that might still have a little more velocity to come. His changeup is his best secondary offering, an excellent sinking offspeed pitch. His curve continues to get better as he throws it more, and he still tinkers with a slider. The left-hander still needs to improve his strike-throwing consistency, particularly in pitching off his fastball._x000d_&lt;p&gt;Gonsalves did miss some time in the Arizona Fall League with a minor shoulder strain, though that's not expected to be a long-term concern. Assuming that doesn't linger, all signs point to a ceiling of a solid No. 3 starter, at the least."/>
  </r>
  <r>
    <n v="622256"/>
    <s v="Patrick Weigel"/>
    <n v="16"/>
    <x v="19"/>
    <s v="P"/>
    <s v="P"/>
    <n v="2015"/>
    <n v="210"/>
    <m/>
    <s v="4YR"/>
    <s v="R"/>
    <s v="R"/>
    <n v="78"/>
    <n v="240"/>
    <d v="1994-07-08T00:00:00"/>
    <n v="2019"/>
    <x v="1"/>
    <s v="Thousand Oaks, CA"/>
    <s v="Houston"/>
    <s v="Gwinnett Braves"/>
    <s v="INT"/>
    <n v="23.509589041095889"/>
    <m/>
    <m/>
    <m/>
    <m/>
    <m/>
    <n v="60"/>
    <n v="50"/>
    <n v="50"/>
    <n v="50"/>
    <n v="45"/>
    <m/>
    <m/>
    <m/>
    <n v="45"/>
    <x v="216"/>
    <n v="2.8753500000000045"/>
    <s v="&lt;b&gt;Scouting Grades:&lt;/b&gt; Fastball: 60 | Slider: 50 | Curveball: 50 | Changeup: 50 | Control: 45 | Overall: 45_x000d_&lt;p&gt;It's hard to know when things will click for a pitching prospect. Weigel bounced around to three different colleges and was a reliever at Houston when the Braves took him in the seventh round of the 2015 Draft. He had a lackluster debut that summer, but then a light went off in 2016. Weigel dominated in the South Atlantic League, and then held his own in three starts in Double-A, finishing the year in the top three in the organization in a host of pitching categories. He made it up to Triple-A in 2017 before requiring Tommy John surgery in June._x000d_&lt;p&gt;The Braves felt Weigel hadn't been allowed to just go out and pitch and learn from failure during his college career. So they let him do just that and his four-pitch mix was more than up to the task. Sure, the velocity would play up out of the pen, but he would pitch at 93-94 mph and reach back for 96-97 whenever he needed it as a starter. He currently has two distinct breaking balls and both flash at least above-average at times. One night, the slider will be a plus pitch and the curve is just average; the next start it will be flipped, and Weigel goes with the pitch he has a better feel for. His changeup is a solid average pitch, with room for improvement. His command took a large step forward as well._x000d_&lt;p&gt;Before the injury, Weigel had been strong and durable and looked every bit a starting pitcher. Once healthy, he'll get back to showing he can continue to do that at the upper levels."/>
  </r>
  <r>
    <n v="641541"/>
    <s v="Jon Duplantier"/>
    <n v="2"/>
    <x v="1"/>
    <s v="P"/>
    <s v="P"/>
    <n v="2016"/>
    <n v="89"/>
    <m/>
    <s v="4YR"/>
    <s v="L"/>
    <s v="R"/>
    <n v="76"/>
    <n v="225"/>
    <d v="1994-07-11T00:00:00"/>
    <n v="2019"/>
    <x v="1"/>
    <s v="Newark, DE"/>
    <s v="Rice"/>
    <s v="Visalia Rawhide"/>
    <s v="CAL"/>
    <n v="23.5013698630137"/>
    <m/>
    <m/>
    <m/>
    <m/>
    <m/>
    <n v="60"/>
    <n v="0"/>
    <n v="55"/>
    <n v="50"/>
    <n v="50"/>
    <m/>
    <m/>
    <m/>
    <n v="55"/>
    <x v="75"/>
    <n v="-7.261650000000003"/>
    <s v="&lt;b&gt;Scouting grades:&lt;/b&gt; Fastball: 60 | Curveball: 55 | Changeup: 50 | Control: 50 | Overall: 55_x000d_ _x000d_&lt;p&gt;Duplantier missed his sophomore season at Rice with a shoulder injury, but he bounced back with a strong junior season, landing in the third round of the 2016 Draft. He threw just one inning in his pro debut as elbow soreness and a heavy college workload forced him to be shut down, but he bounced back in his first full season, earning a promotion and going to the Futures Game._x000d_ _x000d_&lt;p&gt;Duplantier is athletic and physical, with the repertoire to succeed in a rotation. He can throw his sinking fastball in the 91-96 mph range with excellent extension, making it appear to get on hitters more quickly. He has a power curve that flashes plus when he stays on top of it. When he doesn't, it gets slurvy. He also shows a good feel for a changeup._x000d_ _x000d_&lt;p&gt;The track record for Rice pitchers is not so good in the professional ranks, and Duplantier already has arm trouble on his resume, but he has put those woes behind him and answered a lot of critics who worried about his durability as a starter."/>
  </r>
  <r>
    <n v="670456"/>
    <s v="J.D. Hammer"/>
    <n v="30"/>
    <x v="10"/>
    <s v="P"/>
    <s v="P"/>
    <n v="2016"/>
    <n v="710"/>
    <m/>
    <s v="4YR"/>
    <s v="R"/>
    <s v="R"/>
    <n v="75"/>
    <n v="215"/>
    <d v="1994-07-12T00:00:00"/>
    <n v="2019"/>
    <x v="1"/>
    <s v="Fort Collins, CO"/>
    <s v="Marshall"/>
    <s v="Glendale Desert Dogs"/>
    <s v="AFL"/>
    <n v="23.4986301369863"/>
    <m/>
    <m/>
    <m/>
    <m/>
    <m/>
    <n v="65"/>
    <n v="50"/>
    <n v="0"/>
    <n v="40"/>
    <n v="45"/>
    <m/>
    <m/>
    <m/>
    <n v="45"/>
    <x v="105"/>
    <n v="1.7051000000000087"/>
    <s v="&lt;b&gt;Scouting grades:&lt;/b&gt; Fastball: 65 | Slider: 50 | Changeup: 40 | Control: 45 | Overall: 45_x000d__x000d__x000d_&lt;p&gt;Hammer had a relatively non-descript career at Marshall, serving as a starter for two years after transferring from Navarro Junior College. Some teams liked his size and arm strength, with the Rockies taking him in the 24th round of the 2016 Draft as a senior and sending him out as a reliever. He earned an in-season promotion in his first full year of pro ball before being dealt to the Phillies in the Pat Neshek trade._x000d__x000d_&lt;p&gt;Hammer has seen his velocity spike in shorter stints and thanks to working hard on a throwing program after getting drafted. While he was largely 90-92 mph when he came out of school, he's now up to 94-97 mph consistently. He has a sharp late slider that gives him an additional strikeout weapon and he'll mix in an occasional changeup._x000d__x000d_&lt;P&gt;The right-hander tends to stay around the strike zone and has the right mindset to pitch in the back end of the bullpen. Hammer threw well after coming to the Phillies system, with an upside of pitching late in games."/>
  </r>
  <r>
    <n v="608348"/>
    <s v="Carson Kelly"/>
    <n v="2"/>
    <x v="23"/>
    <s v="C"/>
    <s v="C"/>
    <n v="2012"/>
    <n v="86"/>
    <m/>
    <s v="HS"/>
    <s v="R"/>
    <s v="R"/>
    <n v="74"/>
    <n v="220"/>
    <d v="1994-07-14T00:00:00"/>
    <n v="2017"/>
    <x v="1"/>
    <s v="Chicago, IL"/>
    <m/>
    <s v="Memphis Redbirds"/>
    <s v="PCL"/>
    <n v="23.493150684931507"/>
    <n v="50"/>
    <n v="50"/>
    <n v="20"/>
    <n v="60"/>
    <n v="65"/>
    <n v="0"/>
    <n v="0"/>
    <n v="0"/>
    <n v="0"/>
    <n v="0"/>
    <m/>
    <m/>
    <m/>
    <n v="55"/>
    <x v="217"/>
    <n v="-5.0211000000000041"/>
    <s v="&lt;b&gt;Scouting grades:&lt;/b&gt; Hit: 50 | Power: 50 | Run: 20 | Arm: 60 | Field: 65 | Overall: 55_x000d_&lt;p&gt;When the Cardinals decided to move Kelly, who was initially drafted as a third baseman, behind the plate, they knew the process might take a while. But they hoped eventually he could develop into a potential replacement for Yadier Molina. It's looking more and more likely that their patience will be rewarded._x000d_&lt;p&gt;With a tireless work ethic, Kelly has turned himself into a premium defender behind the plate, one who looks like he's been back there for years. He has a plus arm that has thrown out almost a third of would-be base-stealers since he switched positions. He has outstanding hands and footwork, the type of backstop who could win Gold Gloves in the future, and he is the kind of natural leader teams love to have behind the plate. In 2016, his bat started to catch up to his glove. He has some raw power and has really improved his approach and pitch selection, where it looks like he should be able to hit for average and power in the future._x000d_&lt;p&gt;Kelly made it up to the big leagues for the first time in 2016, and said the experience was invaluable. He appeared more than ready to take over in St. Louis after Molina's contract was set to expire following the 2017 season, but the veteran's extension through 2020 clouds Kelly's future with the Cardinals."/>
  </r>
  <r>
    <n v="641302"/>
    <s v="Tyler Alexander"/>
    <n v="13"/>
    <x v="15"/>
    <s v="P"/>
    <s v="P"/>
    <n v="2015"/>
    <n v="65"/>
    <m/>
    <s v="4YR"/>
    <s v="R"/>
    <s v="L"/>
    <n v="74"/>
    <n v="200"/>
    <d v="1994-07-14T00:00:00"/>
    <n v="2017"/>
    <x v="1"/>
    <s v="Chicago, IL"/>
    <s v="Texas Christian"/>
    <s v="Erie SeaWolves"/>
    <s v="EAS"/>
    <n v="23.493150684931507"/>
    <m/>
    <m/>
    <m/>
    <m/>
    <m/>
    <n v="50"/>
    <n v="50"/>
    <n v="50"/>
    <n v="55"/>
    <n v="60"/>
    <m/>
    <m/>
    <m/>
    <n v="45"/>
    <x v="218"/>
    <n v="4.0100499999999997"/>
    <s v="&lt;b&gt;Scouting grades:&lt;/b&gt; Fastball: 50 | Curveball: 50 | Slider: 50 | Changeup: 55 | Control: 60 | Overall: 45_x000d_&lt;p&gt;When a team takes a pitchability college lefty, the hope is his feel for pitching will allow him to maximize what stuff he has and allow him to move through a system quickly. It's seeming like Alexander, a second-round pick as a Draft-eligible sophomore in 2015, is fitting that description perfectly, reaching Double-A in his first full season, though the fast track has slowed with a more uneven full year at that level in 2017._x000d_&lt;p&gt;Alexander won't wow with his stuff, but he makes up for it with his feel for pitching, adding and subtracting and moving pitches around the zone at will. At times, his fastball might be at 87-88 mph, then he'll dial it up to 92-93 mph, throwing it all with sink to get a lot of groundball outs. He can drop a good slider at any time and he has a curveball as well, though they kind of blend together. Alexander also has a solid changeup and mixes all of his pitches extremely well._x000d_&lt;p&gt;The left-hander has the best command in the system, walking just 1.3 per nine innings over the first year-plus of his pro career. He might not have the highest ceiling, but his whole is better than the sum of his parts and he's a safe bet to be a back-end starter in the big leagues."/>
  </r>
  <r>
    <n v="546994"/>
    <s v="C.J Hinojosa"/>
    <n v="15"/>
    <x v="29"/>
    <s v="SS"/>
    <s v="SS"/>
    <n v="2015"/>
    <n v="336"/>
    <m/>
    <s v="4YR"/>
    <s v="R"/>
    <s v="R"/>
    <n v="70"/>
    <n v="175"/>
    <d v="1994-07-15T00:00:00"/>
    <n v="2018"/>
    <x v="1"/>
    <s v="Houston, TX"/>
    <s v="Texas"/>
    <s v="Richmond Flying Squirrels"/>
    <s v="EAS"/>
    <n v="23.490410958904111"/>
    <n v="50"/>
    <n v="40"/>
    <n v="30"/>
    <n v="55"/>
    <n v="45"/>
    <n v="0"/>
    <n v="0"/>
    <n v="0"/>
    <n v="0"/>
    <n v="0"/>
    <m/>
    <m/>
    <m/>
    <n v="45"/>
    <x v="219"/>
    <n v="0.4792500000000004"/>
    <s v="&lt;b&gt;Scouting grades:&lt;/b&gt; Hit: 50 | Power: 40 | Run: 30 | Arm: 55 | Field: 45 | Overall: 45_x000d_&lt;p&gt;Hinojosa turned down early-round overtures from clubs in the 2012 Draft so he could attend Texas, but outside of a strong performance at the 2014 College Wolrd Series, his Longhorns career was mostly a disappointment. He reversed course after signing for $200,000 as an 11th-rounder in 2015, hitting better with wood bats than he did with metal in college and reaching Double-A midway through his first full pro season. _x000d_&lt;p&gt;An offensive-minded shortstop, Hinojosa found more success in pro ball after he shortened his right-handed swing. He has a quick bat and controls the strike zone while using the entire field. He's at his best when he focuses on getting on base rather than hitting for power, though he can drive some doubles to the gaps and pull an occasional ball out the park._x000d_&lt;p&gt;Hinojosa has the hands and arm to play the infield, as well as a good internal clock that helps him make plays. He has substandard range at shortstop because he's a well below-average runner, however, and fits better at second or third base. A likely utilityman in the future, he'll have to monitor his conditioning to maintain enough quickness for the middle infield."/>
  </r>
  <r>
    <n v="664854"/>
    <s v="Ryan Helsley"/>
    <n v="23"/>
    <x v="23"/>
    <s v="P"/>
    <s v="P"/>
    <n v="2015"/>
    <n v="161"/>
    <m/>
    <s v="4YR"/>
    <s v="R"/>
    <s v="R"/>
    <n v="73"/>
    <n v="195"/>
    <d v="1994-07-18T00:00:00"/>
    <n v="2019"/>
    <x v="1"/>
    <s v="Tahlequah, OK"/>
    <s v="Northeastern State"/>
    <s v="Memphis Redbirds"/>
    <s v="PCL"/>
    <n v="23.482191780821918"/>
    <m/>
    <m/>
    <m/>
    <m/>
    <m/>
    <n v="60"/>
    <n v="0"/>
    <n v="50"/>
    <n v="45"/>
    <n v="45"/>
    <n v="40"/>
    <m/>
    <m/>
    <n v="45"/>
    <x v="49"/>
    <n v="0.99660000000000082"/>
    <s v="&lt;b&gt;Scouting grades:&lt;/b&gt; Fastball: 60 | Curveball: 50 | Changeup: 45 | Cutter: 40 | Control: 45 | Overall: 45_x000d__x000d_&lt;p&gt;An undersized right-hander taken in the 2015 Draft from Northeastern State in Oklahoma, many ticketed Helsley for the bullpen. While that might eventually be his long-term home, he's shown enough weapons to keep developing as a starter for now._x000d__x000d_&lt;p&gt;Helsley has picked up some velocity since joining the Cardinals organization, and he now sits in the 93-95 mph range, with the ability to reach back and touch as high as 98 mph on occasion. His low 80s curveball continues to improve and will flash above average to plus on occasion. Helsley continues to work on his changeup, which might be an average pitch when all is said and done, and he's working in a new cutter, with slider-like action, this season. _x000d__x000d_&lt;p&gt;Helsley has the weapons to be a starter, and the Cardinals will continue to let him pitch in a rotation. But they also know his power fastball-curve combination could play up even more in a relief role and get him to the big leagues faster."/>
  </r>
  <r>
    <n v="546990"/>
    <s v="Anthony Alford"/>
    <n v="3"/>
    <x v="13"/>
    <s v="CF"/>
    <s v="CF"/>
    <n v="2012"/>
    <n v="112"/>
    <m/>
    <s v="4YR"/>
    <s v="R"/>
    <s v="R"/>
    <n v="73"/>
    <n v="215"/>
    <d v="1994-07-20T00:00:00"/>
    <n v="2017"/>
    <x v="1"/>
    <s v="Columbia, MS"/>
    <s v="Mississippi"/>
    <s v="Charros de Jalisco"/>
    <s v="LMP"/>
    <n v="23.476712328767125"/>
    <n v="50"/>
    <n v="50"/>
    <n v="70"/>
    <n v="45"/>
    <n v="60"/>
    <n v="0"/>
    <n v="0"/>
    <n v="0"/>
    <n v="0"/>
    <n v="0"/>
    <m/>
    <m/>
    <m/>
    <n v="55"/>
    <x v="220"/>
    <n v="-5.2464499999999958"/>
    <s v="&lt;b&gt;Scouting grades:&lt;/b&gt; Hit: 50 | Power: 50 | Run: 70 | Arm: 45 | Field: 60 | Overall: 55_x000d_&lt;p&gt;Alford was thought to be a tough sign heading into the 2012 Draft due to his commitment to play football at Southern Mississippi. But that didn't deter the Blue Jays, who took a gamble on the ultra-toolsy prep in the third round and landed him with a $750,000 signing bonus. He spent most of 2012-14 on the gridiron, eventually transferring to Mississippi as a defensive back before deciding to play baseball full-time. Despite his time off, Alford excelled and advanced to the Florida State League in his first full season, though two separate trips to the disabled list for a knee injury and a concussion, respectively, hindered his progress in 2016. After a strong start to his 2017 campaign with Double-A New Hampshire, Alford was called up for his big league debut in May, only to suffer a broken hamate bone and land on the disabled list for two months. _x000d_&lt;p&gt;Alford generates good bat speed and makes a lot of hard contact from the right side of the plate, although his setup and the placement of his hands lead to some timing issues, as well as some swing-and-miss. He has the strength and swing plane to drive the ball out of the park and shows good raw power to center field, and scouts believe he'll clear more fences as he continues to refine his approach. Although Alford's knee injury diminished his speed last season, he's still a well-above-average runner, capable of impacting games on the bases as well as in center field, where he has plus range but a below-average arm._x000d_&lt;p&gt;Though he was limited due to injury during the first half this season for a second straight year, Alford, once fully healthy, should receive another look in the Major Leagues. Meanwhile, his transformation from a raw athlete into a well-rounded and polished ballplayer in a short amount of time has club officials excited about his ceiling as a top-of-the-order hitter who can stick in center field."/>
  </r>
  <r>
    <n v="621249"/>
    <s v="Duane Underwood Jr."/>
    <n v="17"/>
    <x v="9"/>
    <s v="P"/>
    <s v="P"/>
    <n v="2012"/>
    <n v="67"/>
    <m/>
    <s v="HS"/>
    <s v="R"/>
    <s v="R"/>
    <n v="74"/>
    <n v="210"/>
    <d v="1994-07-20T00:00:00"/>
    <n v="2018"/>
    <x v="1"/>
    <s v="Raleigh, NC"/>
    <m/>
    <s v="Tennessee Smokies"/>
    <s v="SOU"/>
    <n v="23.476712328767125"/>
    <m/>
    <m/>
    <m/>
    <m/>
    <m/>
    <n v="60"/>
    <n v="0"/>
    <n v="55"/>
    <n v="50"/>
    <n v="45"/>
    <n v="55"/>
    <m/>
    <m/>
    <n v="45"/>
    <x v="221"/>
    <n v="1.5277000000000029"/>
    <s v="&lt;b&gt;Scouting grades:&lt;/b&gt; Fastball: 60 | Curveball: 55 | Cutter: 55 | Changeup: 50 | Control: 45 | Overall: 45_x000d_&lt;p&gt;Despite hitting 98 mph with his fastball and flashing a hammer curveball as a high school senior, Underwood lasted 67 picks in the 2012 Draft because he lacked consistency. That same scouting report is true five years later, as he'll look like a frontline starter on some days and a middle reliever on others. He totaled just 315 innings in his first five pro seasons, missing time in 2015 and 2016 with elbow and forearm inflammation._x000d_&lt;p&gt;When he's at his best, Underwood can display a double-plus fastball and a plus curveball and changeup. His fastball can sit at 93-95 mph and touches 97 with late life that generates ground balls, though he still has to prove he can hold that velocity deep into games and over a full season. His secondary pitches can be as erratic as they are promising, and he also has added a hard cutter that Chicago may have him turn into a true slider. _x000d_&lt;p&gt;Underwood's control regressed last year and he gets hit more than his stuff indicates he should because his command is unreliable. His dedication to his conditioning and his rehab has frustrated the Cubs at times, and they're hoping that renewed focus will help him stay healthy and make improvements in 2017. He's still young and they haven't given up on him as a starter, but it's becoming increasingly likely that he'll wind up in the bullpen."/>
  </r>
  <r>
    <n v="656945"/>
    <s v="Tanner Scott"/>
    <n v="6"/>
    <x v="6"/>
    <s v="P"/>
    <s v="P"/>
    <n v="2014"/>
    <n v="181"/>
    <m/>
    <s v="4YR"/>
    <s v="R"/>
    <s v="L"/>
    <n v="74"/>
    <n v="220"/>
    <d v="1994-07-22T00:00:00"/>
    <n v="2017"/>
    <x v="1"/>
    <s v="Mogadore, OH"/>
    <s v="Howard College"/>
    <s v="Salt River Rafters"/>
    <s v="AFL"/>
    <n v="23.471232876712328"/>
    <m/>
    <m/>
    <m/>
    <m/>
    <m/>
    <n v="80"/>
    <n v="45"/>
    <n v="0"/>
    <n v="0"/>
    <n v="40"/>
    <m/>
    <m/>
    <m/>
    <n v="50"/>
    <x v="222"/>
    <n v="-3.1251499999999979"/>
    <s v="&lt;b&gt;Scouting grades:&lt;/b&gt; Fastball: 80 | Slider: 45 | Control: 40 | Overall: 50_x000d__x000d_&lt;p&gt;Enamored with Scott's triple-digit fastball, the Orioles gave the left-hander a $650,000 bonus -- more than $400,000 above the recommended slot value -- out of Howard Junior College in the sixth round of the 2014 Draft. He showcased his big fastball the following year during stints in the New York-Penn and South Atlantic Leagues, and then opened even more eyes with a strong Arizona Fall League performance. The results weren't quite there for Scott in 2016, although it didn't keep him from reaching to Double-A in just his second full season. He's fared considerably better this season in his return to the level, where he's been deployed as a starter but also has been limited to no more than three innings per outing. _x000d_&lt;p&gt;Scott's elite fastball gives him closer potential, as he'll routinely hit 100 mph (or higher) while sitting comfortably at 95-99. Beyond that, however, Scott remains very raw. The Orioles have worked with Scott to simplify his delivery, with the goal of improving his fastball control, though his struggles have continued in that regard. His slider has its moments, registering in the low 90s, and nets him whiffs, but overall is a below-average offering due to a lack of consistency. _x000d_&lt;p&gt;With his big fastball from the left side and knack for missing bats, Scott's upside as late-inning reliever in undeniable. The Orioles will continue to develop him as a starter for the time being, though he's unlikely to stick in that role without making massive gains as a strike-thrower."/>
  </r>
  <r>
    <n v="664031"/>
    <s v="Ryan Howard"/>
    <n v="30"/>
    <x v="29"/>
    <s v="SS"/>
    <s v="SS"/>
    <n v="2016"/>
    <n v="155"/>
    <m/>
    <s v="4YR"/>
    <s v="R"/>
    <s v="R"/>
    <n v="74"/>
    <n v="195"/>
    <d v="1994-07-25T00:00:00"/>
    <n v="2020"/>
    <x v="1"/>
    <s v="St. Peters, MO"/>
    <s v="Missouri"/>
    <s v="San Jose Giants"/>
    <s v="CAL"/>
    <n v="23.463013698630139"/>
    <n v="50"/>
    <n v="35"/>
    <n v="50"/>
    <n v="55"/>
    <n v="50"/>
    <n v="0"/>
    <n v="0"/>
    <n v="0"/>
    <n v="0"/>
    <n v="0"/>
    <m/>
    <m/>
    <m/>
    <n v="40"/>
    <x v="223"/>
    <n v="5.7207000000000008"/>
    <s v="&lt;p&gt;&lt;b&gt;Scouting grades:&lt;/b&gt; Hit: 50 | Power: 35 | Run: 50 | Arm: 55 | Field: 50 | Overall: 40_x000d_&lt;p&gt;The Giants liked Howard so much that they drafted him twice. He turned them down as a sophomore-eligible in the 31st round in 2015, opting instead to play for the U.S. collegiate national team and return to Missouri. He signed as a fifth-rounder a year ago and made the jump to high Class A to begin his first full pro season._x000d_&lt;p&gt;Howard has decent tools across the board and profiles as a utilityman more than a regular. He makes consistent contact from the right side, albeit with modest power and on-base skills, so he fits toward the bottom of a batting order. He's an average runner whose instincts help him on the bases and in the field._x000d_&lt;p&gt;Howard played exclusively at shortstop in his pro debut and has split time between there and third base in 2017. He has fringy range at short but still manages to make his share of plays, and his solid arm works anywhere in the infield. Given his offensive and defensive capabilities, he fits best at second base."/>
  </r>
  <r>
    <n v="621111"/>
    <s v="Walker Buehler"/>
    <n v="1"/>
    <x v="22"/>
    <s v="P"/>
    <s v="P"/>
    <n v="2015"/>
    <n v="24"/>
    <m/>
    <s v="4YR"/>
    <s v="R"/>
    <s v="R"/>
    <n v="74"/>
    <n v="175"/>
    <d v="1994-07-28T00:00:00"/>
    <n v="2017"/>
    <x v="1"/>
    <s v="Lexington, KY"/>
    <s v="Vanderbilt"/>
    <s v="Oklahoma City Dodgers"/>
    <s v="PCL"/>
    <n v="23.454794520547946"/>
    <m/>
    <m/>
    <m/>
    <m/>
    <m/>
    <n v="65"/>
    <n v="55"/>
    <n v="60"/>
    <n v="50"/>
    <n v="55"/>
    <m/>
    <m/>
    <m/>
    <n v="60"/>
    <x v="224"/>
    <n v="-7.7490499999999969"/>
    <s v="&lt;b&gt;Scouting grades:&lt;/b&gt; Fastball: 65 | Curveball: 60 | Slider: 55 | Changeup: 50 | Control: 55 | Overall: 60_x000d_&lt;p&gt;Buehler entered 2015 as the top-rated prospect at Vanderbilt -- ahead of No. 1 overall choice Dansby Swanson and No. 8 pick Carson Fulmer -- but injured his elbow before the season began. He never looked his best and dropped to the Dodgers with the 24th selection, then had Tommy John surgery that August after signing for a below-slot $1,777,500. He returned to the mound 11 months later, looked better than ever in short stints in the Minors and during instructional league, and has continued to do so in 2017._x000d_&lt;p&gt;Buehler usually operated with a 90-96 mph fastball in college, and he opened eyes by throwing in the mid-90s during his brief pro debut and hitting 99 during instructional league. He has maintained that velocity as a starter on tight pitch counts this year, and he backs up his heat with an array of impressive secondary pitches. He can miss bats with both his curveball and slider (and morph the latter pitch into a harder cutter), and his changeup shows flashes of becoming an above-average offering._x000d_&lt;p&gt;Because Buehler has a slight build, there were concerns about his durability even before his elbow gave out. His athleticism and strike-throwing ability should help his cause, and he was able to repeat his delivery and maintain his stuff into the later innings while at Vanderbilt. If he stays healthy, he has the look of a front-of-the-rotation starter, though he'll have to settle for being No. 2 behind Clayton Kershaw in Los Angeles."/>
  </r>
  <r>
    <n v="547001"/>
    <s v="Cody Poteet"/>
    <n v="14"/>
    <x v="14"/>
    <s v="P"/>
    <s v="P"/>
    <n v="2015"/>
    <n v="116"/>
    <m/>
    <s v="4YR"/>
    <s v="R"/>
    <s v="R"/>
    <n v="73"/>
    <n v="190"/>
    <d v="1994-07-30T00:00:00"/>
    <n v="2018"/>
    <x v="1"/>
    <s v="San Diego, CA"/>
    <s v="UCLA"/>
    <s v="Jupiter Hammerheads"/>
    <s v="FSL"/>
    <n v="23.449315068493149"/>
    <m/>
    <m/>
    <m/>
    <m/>
    <m/>
    <n v="50"/>
    <n v="50"/>
    <n v="50"/>
    <n v="45"/>
    <n v="50"/>
    <m/>
    <m/>
    <m/>
    <n v="45"/>
    <x v="225"/>
    <n v="0.90824999999999534"/>
    <s v="&lt;b&gt;Scouting grades:&lt;/b&gt; Fastball: 50 | Curveball: 50 | Slider: 50 | Changeup: 45 | Control: 50 | Overall: 45_x000d_&lt;p&gt;Poteet saw time as a starter and reliever during his three years at UCLA, but pitched mostly out of the bullpen as a junior. The Marlins made him their fourth-round pick in 2015, signed him for $488,700 and then deployed him as a starter in his pro debut. He impressed scouts with his pitchability during his promising full-season debut in the South Atlantic League and was named a Florida State League All-Star in 2017._x000d_&lt;p&gt;Poteet's fastball sits at 89-92 mph with good arm-side run, and he can reach back for an extra tick or two when needed. The right-hander's slider, thrown with power and depth in the mid-80s, flashes above average and nets him whiffs, and he understands how to keep hitters off balance with his average curveball. Poteet's fringy changeup is his least-advanced offering, although it stands to improve with increased use as a starter. He has good control, consistently works down in the zone and keeps the ball in the park. _x000d_&lt;p&gt;Poteet's mature arsenal and pitchability bode well for him becoming a big league starter. Should that not pan out, though, the fastball-slider combo should make him an effective reliever, one capable of working multiple frames."/>
  </r>
  <r>
    <n v="664029"/>
    <s v="Mark Mathias"/>
    <n v="30"/>
    <x v="26"/>
    <s v="3B"/>
    <s v="2B"/>
    <n v="2015"/>
    <n v="93"/>
    <m/>
    <s v="4YR"/>
    <s v="R"/>
    <s v="R"/>
    <n v="72"/>
    <n v="200"/>
    <d v="1994-08-02T00:00:00"/>
    <n v="2019"/>
    <x v="1"/>
    <s v="Santa Clara, CA"/>
    <s v="Cal Poly San Luis Obispo"/>
    <s v="Akron RubberDucks"/>
    <s v="EAS"/>
    <n v="23.44109589041096"/>
    <n v="50"/>
    <n v="40"/>
    <n v="50"/>
    <n v="50"/>
    <n v="55"/>
    <n v="0"/>
    <n v="0"/>
    <n v="0"/>
    <n v="0"/>
    <n v="0"/>
    <m/>
    <m/>
    <m/>
    <n v="45"/>
    <x v="226"/>
    <n v="1.8121000000000009"/>
    <s v="&lt;b&gt;Scouting grades:&lt;/b&gt; Hit: 50 | Power: 40 | Run: 50 | Arm: 50 | Field: 55 | Overall: 45_x000d_&lt;p&gt;Mathias won the Big West Conference batting title in 2014, when he hit .386 as a sophomore at Cal Poly, and then played for the U.S. collegiate national team over the summer. He underwent labrum surgery that offseason after injuring his shoulder with Team USA, and it kept him from playing the field until the second half of his junior season. Shoulder injuries plagued Mathias once again in 2017, as he suffered a dislocated left shoulder during Spring Training and then logged just 35 games back in Double-A before returning to the disabled list due to ongoing soreness._x000d_&lt;p&gt;When healthy, Indians officials regard Mathias as one the system's better pure hitters. He makes a lot of hard contact from the right side of the plate, producing line drives across the whole field thanks to a combination of bat speed and barrel control. He has an advanced approach and controls the strike zone well, in turn fueling his on-base skills. Though he projects for below-average over-the-fence power, Mathias, with his strength and knack for barreling the ball, has plenty of pop to the gaps and tallied 40 doubles in his full-season debut. _x000d_&lt;p&gt;Mathias' best position is second base, where he profiles as an above-average defender with an average arm. If he can remain healthy and stay on the field, Mathias could develop into a future utility infielder if he's unable to carve out a role as an everyday second baseman."/>
  </r>
  <r>
    <n v="621129"/>
    <s v="Kyle Cody"/>
    <n v="18"/>
    <x v="7"/>
    <s v="P"/>
    <s v="P"/>
    <n v="2016"/>
    <n v="189"/>
    <m/>
    <s v="4YR"/>
    <s v="R"/>
    <s v="R"/>
    <n v="79"/>
    <n v="245"/>
    <d v="1994-08-09T00:00:00"/>
    <n v="2020"/>
    <x v="1"/>
    <s v="Chippewa Falls, WI"/>
    <s v="Kentucky"/>
    <s v="Down East Wood Ducks"/>
    <s v="CAR"/>
    <n v="23.421917808219177"/>
    <m/>
    <m/>
    <m/>
    <m/>
    <m/>
    <n v="60"/>
    <n v="50"/>
    <n v="0"/>
    <n v="50"/>
    <n v="50"/>
    <m/>
    <m/>
    <m/>
    <n v="45"/>
    <x v="227"/>
    <n v="2.1774999999999949"/>
    <s v="&lt;b&gt;Scouting grades:&lt;/b&gt; Fastball: 60 | Slider: 50 | Changeup: 50 | Control: 50 | Overall: 45_x000d_&lt;p&gt;Cody started the Cape Cod League All-Star Game in 2014 before going in the second round a year later to the Twins, who scuttled a $1 million deal when they didn't like how his elbow looked in a post-Draft physical. He returned to Kentucky for his senior year and signed with the Rangers for $150,000 as a sixth-rounder in 2016. He has remained healthy and quickly emerged as one of the best starting pitching prospects in the organization._x000d_&lt;p&gt;Cody maintains a 92-95 mph fastball deep into game and throughout a season, and he has climbed as high as 98. He generates his velocity with little effort and his 6-foot-7 frame creates difficult angle and plane. His low-80s slider can be a solid pitch at times, and his feel for his changeup continues to improve as he uses it more often in pro ball._x000d_&lt;p&gt;It all comes down to consistency for Cody, who has the makings of a workhorse starter in the middle of a big league rotation. When he commands his fastball and both of his secondary pitches are working, he can look even better than that."/>
  </r>
  <r>
    <n v="664856"/>
    <s v="Chance Adams"/>
    <n v="2"/>
    <x v="12"/>
    <s v="P"/>
    <s v="P"/>
    <n v="2015"/>
    <n v="153"/>
    <m/>
    <s v="4YR"/>
    <s v="R"/>
    <s v="R"/>
    <n v="73"/>
    <n v="210"/>
    <d v="1994-08-10T00:00:00"/>
    <n v="2018"/>
    <x v="1"/>
    <s v="Scottsdale, AZ"/>
    <s v="Dallas Baptist"/>
    <s v="Scranton/Wilkes-Barre RailRiders"/>
    <s v="INT"/>
    <n v="23.419178082191781"/>
    <m/>
    <m/>
    <m/>
    <m/>
    <m/>
    <n v="65"/>
    <n v="60"/>
    <n v="50"/>
    <n v="55"/>
    <n v="50"/>
    <m/>
    <m/>
    <m/>
    <n v="55"/>
    <x v="228"/>
    <n v="-3.8473000000000042"/>
    <s v="&lt;b&gt;Scouting grades:&lt;/b&gt; Fastball: 65 | Slider: 60 | Curveball: 50 | Changeup: 55 | Control: 50 | Overall: 55_x000d_&lt;p&gt;One of five pitchers on Dallas Baptist's 2015 staff who could reach the mid-90s, Adams delighted the Yankees by dominating in a relief role and reaching Advanced Class A in his pro debut after signing as a fifth-rounder. Though he looked like he could rush to the big leagues as a reliever and his only starting experience in college came as a sophomore at Yavapai (Ariz.) JC, they decided to try him in the rotation last year. The move was a spectacular success, as his stuff held firm and he led the Minors in winning percentage (13-1, .929) and opponents' average (.169) while ranking second in WHIP (0.90)._x000d_&lt;p&gt;Adams' fastball was at 92-94 mph at Dallas Baptist and 94-96 in his pro debut, and last year he averaged 94 mph in Advanced Class A and 95 following a mid-June promotion to Double-A. His heater doesn't feature a lot of life, but his combination of velocity and command makes it tough to hit. His slider has gotten harder and sharper in pro ball, arriving in the mid-80s and giving him a second well above-average pitch at times._x000d_&lt;p&gt;Adams' fading changeup has also blossomed as he has used it more, and his curveball ranks as his worst pitch yet still grades as average. He locates his pitches well and loves to attack hitters. He held up well during his first season as a starter, albeit while averaging five innings per outing, and New York will stretch him out further in 2017. If all continues to go well, he could finish the year in the big leagues."/>
  </r>
  <r>
    <n v="670047"/>
    <s v="Troy Montgomery"/>
    <n v="20"/>
    <x v="2"/>
    <s v="RF"/>
    <s v="RF"/>
    <n v="2016"/>
    <n v="246"/>
    <m/>
    <s v="4YR"/>
    <s v="L"/>
    <s v="L"/>
    <n v="70"/>
    <n v="185"/>
    <d v="1994-08-13T00:00:00"/>
    <n v="2019"/>
    <x v="1"/>
    <s v="Indianapolis, IN"/>
    <s v="Ohio State"/>
    <s v="Scottsdale Scorpions"/>
    <s v="AFL"/>
    <n v="23.410958904109588"/>
    <n v="50"/>
    <n v="40"/>
    <n v="60"/>
    <n v="55"/>
    <n v="55"/>
    <n v="0"/>
    <n v="0"/>
    <n v="0"/>
    <n v="0"/>
    <n v="0"/>
    <m/>
    <m/>
    <m/>
    <n v="45"/>
    <x v="229"/>
    <n v="2.7332499999999982"/>
    <s v="&lt;b&gt;Scouting grades:&lt;/b&gt; Hit: 50 | Power: 40 | Run: 60 | Arm: 55 | Field: 55 | Overall: 45_x000d_&lt;p&gt;In recent drafts, the Angels have sought out athletic college outfielders, often in the later rounds. Jared Foster came in the fifth round of the 2015 Draft and, to a lesser extent, there was Caleb Adams from the 2014 Draft. Montgomery is the next in line, an eighth-rounder from 2016 out of Ohio State who had a terrific pro debut._x000d_&lt;p&gt;Using a very advanced approach at the plate - he walked more than he struck out over three years of college ball - Montgomery made quick work of the Pioneer League and was able to get 38 games in the full-season Midwest League. He makes consistent contact and has some extra-base ability. His plus speed is his standout tool and he likes to put it to good use, bunting for hits often and being aggressive on the basepaths. His speed helps him in the outfield, where he can play above-average defense in all three spots. He has the skills to play center field, but with many other center fielders on the depth chart, he probably will see more time in the corners during his first full season._x000d_&lt;p&gt;The Angels are amassing some interesting outfielders at the lower levels, with Montgomery now joining the likes of Jahmai Jones and Michael Hermosillo. With his advanced approach, he has the chance to move a little more quickly."/>
  </r>
  <r>
    <n v="670031"/>
    <s v="Sam Perez"/>
    <n v="20"/>
    <x v="14"/>
    <s v="P"/>
    <s v="P"/>
    <n v="2016"/>
    <n v="143"/>
    <m/>
    <s v="4YR"/>
    <s v="R"/>
    <s v="R"/>
    <n v="75"/>
    <n v="210"/>
    <d v="1994-08-17T00:00:00"/>
    <n v="2019"/>
    <x v="1"/>
    <s v="Turlock, CA"/>
    <s v="Missouri State"/>
    <s v="Batavia Muckdogs"/>
    <s v="NYP"/>
    <n v="23.4"/>
    <m/>
    <m/>
    <m/>
    <m/>
    <m/>
    <n v="55"/>
    <n v="55"/>
    <n v="0"/>
    <n v="45"/>
    <n v="50"/>
    <m/>
    <m/>
    <m/>
    <n v="45"/>
    <x v="230"/>
    <n v="0.57235000000000014"/>
    <s v="&lt;b&gt;Scouting grades:&lt;/b&gt; Fastball: 55 | Slider: 55 | Changeup: 45 | Control: 50 | Overall: 45_x000d_&lt;p&gt;A workhorse during his senior season at Missouri State, Perez logged 91 1/3 innings while making a program-record 36 relief appearances. The right-hander struck out 112 hitters in that span and did not record a loss, finishing the year with a perfect 8-0 record and a streak of 22 2/3 consecutive scoreless innings for the Bears. Targeting Perez's untapped potential as a starter as well as his potential discount as a senior, the Marlins made him their fifth-round pick in the 2016 Draft and and signed him for just $20,000._x000d_&lt;p&gt;A tall, physical right-hander, Perez's velocity steadily improved during his four years at Missouri State, and he was up to 95 mph as a senior. He's adept at pounding the bottom of the strike zone with the pitch, and complements it with a power slider and changeup, with the former currently ahead of the latter. All of Perez's pitches play up due to his deceptive delivery and because he hides the ball well._x000d_&lt;p&gt;Given his ability to eat innings but also pitch in high-leverage situations, Perez could turn out to be a valuable signing for the Marlins. He'll be given a chance to start next year in his first full season, though he stands to reach the Major Leagues faster in a bullpen role."/>
  </r>
  <r>
    <n v="641856"/>
    <s v="Billy McKinney"/>
    <n v="22"/>
    <x v="12"/>
    <s v="1B"/>
    <s v="RF"/>
    <n v="2013"/>
    <n v="24"/>
    <m/>
    <s v="HS"/>
    <s v="L"/>
    <s v="L"/>
    <n v="73"/>
    <n v="205"/>
    <d v="1994-08-23T00:00:00"/>
    <n v="2017"/>
    <x v="1"/>
    <s v="Dallas, TX"/>
    <m/>
    <s v="Scottsdale Scorpions"/>
    <s v="AFL"/>
    <n v="23.383561643835616"/>
    <n v="50"/>
    <n v="45"/>
    <n v="50"/>
    <n v="45"/>
    <n v="50"/>
    <n v="0"/>
    <n v="0"/>
    <n v="0"/>
    <n v="0"/>
    <n v="0"/>
    <m/>
    <m/>
    <m/>
    <n v="45"/>
    <x v="231"/>
    <n v="1.8069000000000059"/>
    <s v="&lt;b&gt;Scouting grades:&lt;/b&gt; Hit: 50 | Power: 45 | Run: 50 | Arm: 45 | Field: 50 | Overall: 45_x000d_&lt;p&gt;The 24th overall pick in the 2013 Draft by the Athletics, McKinney signed for $1.8 million and became part of two blockbuster trades in his first three full pro seasons. The Cubs acquired him along with Addison Russell in the Jeff Samardzija deal in 2014, then sent him to the Yankees in a package for Aroldis Chapman two years later. McKinney hit well in the lower Minors but went into a funk after fouling a ball off his right knee and sustaining a hairline fracture of his kneecap in August 2015, only beginning to snap out of it this year._x000d_&lt;p&gt;McKinney went in the first round based mostly on his hitting ability, the product of a quick left-handed swing, nifty hand-eye coordination and an advanced approach. He appeared to lose some bat speed in 2016 but has reclaimed it this season. He manages the strike zone well and makes repeated contact, though he's more of an on-base guy than a true power source._x000d_&lt;p&gt;McKinney is just a decent athlete with fringy speed and arm strength, so most of his value is going to have to come from his bat. Though he broke into pro ball as a center fielder and has spent most of the last three years as a right fielder, he fits best as a left fielder. Unless he starts driving the ball more consistently for power, he'll profile more as a fourth outfielder than a regular."/>
  </r>
  <r>
    <n v="621094"/>
    <s v="Jamie Callahan"/>
    <n v="28"/>
    <x v="5"/>
    <s v="P"/>
    <s v="P"/>
    <n v="2012"/>
    <n v="87"/>
    <m/>
    <s v="HS"/>
    <s v="R"/>
    <s v="R"/>
    <n v="74"/>
    <n v="230"/>
    <d v="1994-08-24T00:00:00"/>
    <n v="2017"/>
    <x v="1"/>
    <s v="Florence, SC"/>
    <m/>
    <s v="Las Vegas 51s"/>
    <s v="PCL"/>
    <n v="23.38082191780822"/>
    <m/>
    <m/>
    <m/>
    <m/>
    <m/>
    <n v="65"/>
    <n v="0"/>
    <n v="0"/>
    <n v="0"/>
    <n v="45"/>
    <n v="55"/>
    <m/>
    <m/>
    <n v="45"/>
    <x v="232"/>
    <n v="-2.5553999999999988"/>
    <s v="&lt;b&gt;Scouting grades:&lt;/b&gt; Fastball: 65 | Cutter: 55 | Control: 45 | Overall: 45_x000d__x000d_&lt;p&gt;The top high school prospect in South Carolina in 2012, Callahan signed for $600,000 as a second-round pick. He hit the wall as a starter in Class A, posting a 7.32 ERA in 2014 and early 2015, and moved to the bullpen for good after giving up eight runs in one-third of an inning in a May 2015 start. He keeps getting better with experience as a reliever, excelling in the Arizona Fall League after last season and earning a promotion to Triple-A this May. The Mets liked what they saw and acquired him as part of the package they got from the Red Sox in the Addison Reed trade at the deadline in July._x000d__x000d_&lt;p&gt;After working with a low-90s fastball out of the rotation, Callahan now operates with a 94-96 mph fastball in shorter stints. He also has transformed a slider that often was slurvy into an upper-80s cutter that keeps hitters from sitting on his heater. He had an ineffective changeup as a starter but doesn't need it in his relief role._x000d__x000d_&lt;p&gt;Callahan had major control issues as a starter in Class A and struggled to find the strike zone at times last year. Then he seemed to turn a corner in the AFL and didn't issue a walk in 10 Double-A appearances before his promotion this spring. If he continues to deliver strikes, he should be able to help a big league bullpen in a middle-relief role in the near future."/>
  </r>
  <r>
    <n v="621052"/>
    <s v="Alex Reyes"/>
    <n v="1"/>
    <x v="23"/>
    <s v="P"/>
    <s v="P"/>
    <m/>
    <m/>
    <d v="2012-12-03T00:00:00"/>
    <s v="INT"/>
    <s v="R"/>
    <s v="R"/>
    <n v="75"/>
    <n v="175"/>
    <d v="1994-08-29T00:00:00"/>
    <n v="2018"/>
    <x v="1"/>
    <s v="Elizabeth, NJ"/>
    <m/>
    <s v="Tigres del Licey"/>
    <s v="DWL"/>
    <n v="23.367123287671234"/>
    <m/>
    <m/>
    <m/>
    <m/>
    <m/>
    <n v="75"/>
    <n v="0"/>
    <n v="60"/>
    <n v="55"/>
    <n v="45"/>
    <m/>
    <m/>
    <m/>
    <n v="60"/>
    <x v="233"/>
    <n v="-8.6849499999999935"/>
    <s v="&lt;b&gt;Scouting grades:&lt;/b&gt; Fastball: 75 | Curveball: 60 | Changeup: 55 | Control: 45 | Overall: 60_x000d_&lt;p&gt;Reyes had put his 50-game suspension for marijuana in 2016 behind him, making a huge impact in the big leagues in '16, both as a starter and out of the bullpen. He was going to be counted on to have a large role on the 2017 Cardinals' pitching staff but instead will spend the year rehabbing after being diagnosed with a torn UCL in his pitching elbow in February and undergoing Tommy John surgery._x000d__x000d_&lt;p&gt;When he's healthy, Reyes is arguable the best pitching prospect in the game, with his combination of elite stuff and missing bats all pointing to a future as a frontline starter. His fastball sits in the mid-to-upper-90s comfortably and he can reach back for more, hitting triple digits at times, something that happened consistently in relief outings. He backs that up with a nasty curve he'll throw in the upper 70s that also elicits swings and misses. Reyes actually threw his improving changeup, 88-90 mph, more frequently than his breaking ball during his time in the big leagues, with tremendous success._x000d__x000d_&lt;p&gt;Command had been the only thing that had held Reyes back, with a walk rate of 4.5 per nine innings in his career, though most felt that would improve over time. The track record for TJ surgery recovery is good, but it's going to take time for Reyes to build himself back into the star all envisioned."/>
  </r>
  <r>
    <n v="621368"/>
    <s v="Taylor Hearn"/>
    <n v="11"/>
    <x v="27"/>
    <s v="P"/>
    <s v="P"/>
    <n v="2015"/>
    <n v="164"/>
    <m/>
    <s v="4YR"/>
    <s v="L"/>
    <s v="L"/>
    <n v="77"/>
    <n v="210"/>
    <d v="1994-08-30T00:00:00"/>
    <n v="2019"/>
    <x v="1"/>
    <s v="Royse City, TX"/>
    <s v="Oklahoma Baptist"/>
    <s v="Glendale Desert Dogs"/>
    <s v="AFL"/>
    <n v="23.364383561643837"/>
    <m/>
    <m/>
    <m/>
    <m/>
    <m/>
    <n v="70"/>
    <n v="50"/>
    <n v="0"/>
    <n v="40"/>
    <n v="45"/>
    <m/>
    <m/>
    <m/>
    <n v="45"/>
    <x v="107"/>
    <n v="3.1238500000000045"/>
    <s v="&lt;b&gt;Scouting grades:&lt;/b&gt; Fastball: 70 | Slider: 50 | Changeup: 40 | Control: 45 | Overall: 45_x000d_&lt;p&gt;It's not so easy to find 6-foot-5 left-handers with plus arm strength, so it's understandable that Hearn has been in high demand, getting drafted in four consecutive years. It started with the Pirates when Hearn was in high school in 2012 and he finally signed with the Nationals in 2015. The Pirates finally brought him into the fold via the Mark Melancon trade at the 2016 deadline._x000d_&lt;p&gt;Hearn has relied heavily on his fastball thus far in his career. It's a good one, at 97-98 mph consistently, but he would throw it 95 percent of the time and his command of it has been poor. If he could throw it in the zone, he'd miss bats, if it was out of the zone, the walks would pile up. His slider has a chance to be above-average, but he needs to commit to it more. He has a below-average changeup that needs a good amount of work._x000d_&lt;p&gt;The odds are that Hearn ends up in a bullpen, where a lack of a third pitch and spotty command aren't as much of an issue, though his strong 2017 season in Bradenton's rotation will help convice the Pirates to exhaust every opportunity to let him start so he can get reps and innings while continuing to work on all of his pitches."/>
  </r>
  <r>
    <n v="640444"/>
    <s v="Wil Crowe"/>
    <n v="6"/>
    <x v="24"/>
    <s v="P"/>
    <s v="P"/>
    <n v="2017"/>
    <n v="65"/>
    <m/>
    <s v="4YR"/>
    <s v="R"/>
    <s v="R"/>
    <n v="74"/>
    <n v="240"/>
    <d v="1994-09-09T00:00:00"/>
    <n v="2020"/>
    <x v="1"/>
    <s v="Sevierville, TN"/>
    <s v="South Carolina"/>
    <s v="Auburn Doubledays"/>
    <s v="NYP"/>
    <n v="23.336986301369862"/>
    <m/>
    <m/>
    <m/>
    <m/>
    <m/>
    <n v="65"/>
    <n v="55"/>
    <n v="55"/>
    <n v="50"/>
    <n v="50"/>
    <m/>
    <m/>
    <m/>
    <n v="50"/>
    <x v="234"/>
    <n v="0.84945000000000448"/>
    <s v="&lt;b&gt;Scouting grades:&lt;/b&gt; Fastball: 65 | Curveball: 55 | Slider: 55 | Changeup: 50 | Control: 50 | Overall: 50_x000d_&lt;p&gt;As a Tennessee high schooler in 2013, Crowe turned down seven-figure overtures from big league clubs and passed when the Indians took him in the 31st round so he could attend South Carolina. After looking like a potential future first-rounder during his first season and a half with the Gamecocks, he blew out his elbow and needed Tommy John surgery in mid-2015. He sat out the entire 2016 season, turned down Cleveland again (this time in the 21st round) and returned to South Carolina and reasserted his status as a prospect this year en route to a second-round selection by the Nationals._x000d_&lt;p&gt;Crowe has regained his velocity after having his elbow reconstructed, working at 92-95 mph and hitting 97 with nice sink. His curveball can be a plus pitch, thrown with power and depth when it's on, and he also can miss bats with his slider. His changeup shows some promise of becoming another solid offering, though it too requires more consistency._x000d_&lt;p&gt;Crowe has a history of throwing strikes and had no problems regaining his command this spring. His large frame earns him Joe Blanton comparisons, and while he's not terribly athletic, his delivery works well. The Nationals may bring him along slowly given his medical history and spring workload, but Crowe has the size, stuff and feel to develop into a mid-rotation starter."/>
  </r>
  <r>
    <n v="640460"/>
    <s v="Dustin Peterson"/>
    <n v="14"/>
    <x v="19"/>
    <s v="LF"/>
    <s v="LF"/>
    <n v="2013"/>
    <n v="50"/>
    <m/>
    <s v="HS"/>
    <s v="R"/>
    <s v="R"/>
    <n v="74"/>
    <n v="210"/>
    <d v="1994-09-10T00:00:00"/>
    <n v="2017"/>
    <x v="1"/>
    <s v="Phoenix, AZ"/>
    <m/>
    <s v="Gwinnett Braves"/>
    <s v="INT"/>
    <n v="23.334246575342465"/>
    <n v="50"/>
    <n v="50"/>
    <n v="50"/>
    <n v="45"/>
    <n v="50"/>
    <n v="0"/>
    <n v="0"/>
    <n v="0"/>
    <n v="0"/>
    <n v="0"/>
    <m/>
    <m/>
    <m/>
    <n v="45"/>
    <x v="235"/>
    <n v="2.8853500000000025"/>
    <s v="&lt;b&gt;Scouting grades:&lt;/b&gt; Hit: 50 | Power: 50 | Run: 50 | Arm: 45 | Field: 50 | Overall: 45&lt;br /&gt;_x000d_&lt;p&gt;Originally a second-round pick of the Padres out of the Arizona high school ranks in 2013, Peterson was part of the package the Braves got from San Diego in return for Justin Upton in December 2014. His first full season was marred by a bus accident while playing in the Carolina League that forced him out of action for a few weeks, but he bounced back with a strong 2016. He was on the cusp of being big league ready when a hamate injury knocked him out for a couple of months to start 2017._x000d__x000d_&lt;p&gt;Peterson has some legitimate pop in his bat from the right side of his plate when 100 percent, emanating from a whip of a swing, and should provide at least 15 homers annually. There is some swing and miss, but as his approach continues to improve, so does his overall hit tool. A third baseman when he first began his pro career, the Braves moved him to the outfield and he's grown more comfortable, playing an athletic left field._x000d_&lt;p&gt;_x000d_The younger brother of Mariners prospect D.J. Peterson, Dustin is at the Minors' highest level at age 22, waiting for his first callup. Braves fans will be sure to love his energy and passion for playing the game."/>
  </r>
  <r>
    <n v="668729"/>
    <s v="Morgan Cooper"/>
    <n v="23"/>
    <x v="22"/>
    <s v="P"/>
    <s v="P"/>
    <n v="2017"/>
    <n v="62"/>
    <m/>
    <s v="4YR"/>
    <s v="R"/>
    <s v="R"/>
    <n v="77"/>
    <n v="210"/>
    <d v="1994-09-12T00:00:00"/>
    <n v="2020"/>
    <x v="1"/>
    <s v="Jarrell, TX"/>
    <s v="Texas"/>
    <m/>
    <m/>
    <n v="23.328767123287673"/>
    <m/>
    <m/>
    <m/>
    <m/>
    <m/>
    <n v="55"/>
    <n v="0"/>
    <n v="50"/>
    <n v="55"/>
    <n v="50"/>
    <n v="50"/>
    <m/>
    <m/>
    <n v="45"/>
    <x v="23"/>
    <n v="1.4689999999999941"/>
    <s v="&lt;b&gt;Scouting grades:&lt;/b&gt; Fastball: 55 | Curveball: 50 | Cutter: 50 | Changeup: 55 | Control: 50 | Overall: 45_x000d_&lt;p&gt;Cooper was a key reliever on Texas' 2014 College World Series team as a freshman before his elbow blew out that fall, requiring Tommy John surgery that knocked him out for all of 2015. He returned as a starter in 2016 and turned down the Nationals as a 34th-rounder that June. The Longhorns' best starter this spring, he went in the second round and signed for a below-slot $867,500 as a redshirt junior._x000d_&lt;p&gt;Cooper's fastball is a plus pitch when he's at full strength, operating at 92-94 mph and peaking at 96. He uses his size and an overhand delivery to create a steep downhill plane that results in swings and misses as well as groundballs. His velocity dipped toward the end of his last two college seasons, however, so he'll have to prove he can maintain it over a longer pro schedule._x000d_&lt;p&gt;All of Cooper's secondary pitches flash as solid, with his changeup showing more consistency than his curveball or cutter. His curve was his No. 2 offering before he got hurt but hasn't been as reliable since. He has a sound delivery and arm action that bode well for his future as a starter, though his walk rate increased in each of his three years at Texas."/>
  </r>
  <r>
    <n v="641425"/>
    <s v="Thomas Burrows"/>
    <n v="29"/>
    <x v="19"/>
    <s v="P"/>
    <s v="P"/>
    <n v="2016"/>
    <n v="117"/>
    <m/>
    <s v="4YR"/>
    <s v="L"/>
    <s v="L"/>
    <n v="73"/>
    <n v="205"/>
    <d v="1994-09-14T00:00:00"/>
    <n v="2019"/>
    <x v="1"/>
    <s v="Florence, AL"/>
    <s v="Alabama"/>
    <s v="Rome Braves"/>
    <s v="SAL"/>
    <n v="23.323287671232876"/>
    <m/>
    <m/>
    <m/>
    <m/>
    <m/>
    <n v="60"/>
    <n v="60"/>
    <n v="0"/>
    <n v="0"/>
    <n v="45"/>
    <m/>
    <m/>
    <m/>
    <n v="45"/>
    <x v="236"/>
    <n v="-2.1279499999999985"/>
    <s v="&lt;b&gt;Scouting grades:&lt;/b&gt; Fastball: 60 | Slider: 60 | Control: 45 | Overall: 45_x000d_&lt;p&gt;Burrows spent his entire career at Alabama as the school's closer, setting the career saves record along the way. His strong track record of success led to him being selected in the fourth round of the 2016 Draft by the Mariners. His career with Seattle was short-lived, as he was sent with fellow lefty Luiz Gohara to the Braves in January 2017 in return for Mallex Smith and Shae Simmons and he had a solid first full season in the South Atlantic League._x000d_&lt;p&gt;Strong and physical, Burrows uses a fastball that sits in the low 90s and touches 95 mph. It's tough to read because of a low three-quarters arm slot that leads to good run and sink. His slider improved tremendously in his time at Alabama and it's now a plus sweeping breaking ball thrown in the low-80s that gets swings and misses from right- and left-handed hitters. _x000d_&lt;p&gt;Burrows doesn't have tremendous command, but he doesn't need to coming out of the bullpen with his two plus pitches. He might not close games at the highest level, but he's good enough to have a late-inning role in the big leagues."/>
  </r>
  <r>
    <n v="624526"/>
    <s v="Garrett Williams"/>
    <n v="19"/>
    <x v="29"/>
    <s v="P"/>
    <s v="P"/>
    <n v="2016"/>
    <n v="215"/>
    <m/>
    <s v="4YR"/>
    <s v="L"/>
    <s v="L"/>
    <n v="73"/>
    <n v="205"/>
    <d v="1994-09-15T00:00:00"/>
    <n v="2019"/>
    <x v="1"/>
    <s v="Lubbock, TX"/>
    <s v="Oklahoma State"/>
    <s v="San Jose Giants"/>
    <s v="CAL"/>
    <n v="23.32054794520548"/>
    <m/>
    <m/>
    <m/>
    <m/>
    <m/>
    <n v="60"/>
    <n v="0"/>
    <n v="60"/>
    <n v="40"/>
    <n v="40"/>
    <m/>
    <m/>
    <m/>
    <n v="45"/>
    <x v="237"/>
    <n v="-0.17259999999999565"/>
    <s v="&lt;b&gt;Scouting grades:&lt;/b&gt; Fastball: 60 | Curveball: 60 | Changeup: 40 | Control: 40 | Overall: 45_x000d_&lt;p&gt;Williams, who first made a name for himself by striking out 17 batters in a game at the 2007 Little League World Series, projected as a possible first-round pick out of high school and college but fell short each time. Thoracic outlet surgery before his senior season in high school dropped him to the Padres in the 33rd round in 2013, so he headed to Oklahoma. He showed spectacular stuff in two summers in the Cape Cod League but never threw strikes for the Sooners, working just 73 1/3 innings in three college seasons before signing for an over-slot $250,000 as a seventh-rounder last June._x000d_&lt;p&gt;Williams displayed two well above-average pitches in the Cape, in the fall before his junior season at Oklahoma and again in instructional league following his first pro season. When he's going well, he has a 93-97 mph fastball with riding life and a hammer curveball in the upper 70s. But he has trouble keeping his mechanics together and trusting his stuff, so the quality of his heater and curve will vary._x000d_&lt;p&gt;Though Williams can flash a decent changeup and broke into pro ball as a starter, he's likely destined for the bullpen. Whatever his role, he'll need to attack hitters more and maintain his low three-quarters arm slot so he doesn't get under his pitches and cause them to flatten out."/>
  </r>
  <r>
    <n v="641712"/>
    <s v="Dakota Hudson"/>
    <n v="8"/>
    <x v="23"/>
    <s v="P"/>
    <s v="P"/>
    <n v="2016"/>
    <n v="34"/>
    <m/>
    <s v="4YR"/>
    <s v="R"/>
    <s v="R"/>
    <n v="77"/>
    <n v="215"/>
    <d v="1994-09-15T00:00:00"/>
    <n v="2018"/>
    <x v="1"/>
    <s v="Chattanooga, TN"/>
    <s v="Mississippi State"/>
    <s v="Memphis Redbirds"/>
    <s v="PCL"/>
    <n v="23.32054794520548"/>
    <m/>
    <m/>
    <m/>
    <m/>
    <m/>
    <n v="65"/>
    <n v="60"/>
    <n v="50"/>
    <n v="50"/>
    <n v="50"/>
    <m/>
    <m/>
    <m/>
    <n v="50"/>
    <x v="194"/>
    <n v="0.81244999999999834"/>
    <s v="&lt;b&gt;Scouting grades:&lt;/b&gt; Fastball: 65 | Slider: 60 | Curveball: 50 | Changeup: 50 | Control: 50 | Overall: 50_x000d_&lt;p&gt;The Cardinals felt fortunate that Hudson, who had dominated for most of his junior season at Mississippi State, stumbled in a couple of postseason starts. That allowed him to get to them with the 34th pick in the 2016 Draft. He threw sparingly out of the bullpen in his pro debut after a heavy college workload, but he did pitch his way up to Double-A and made two perfect Texas League playoff appearances._x000d_&lt;p&gt;The organization is excited about the potential four-pitch mix Hudson has at his disposal, all coming from a big, strong and durable frame. His fastball can touch 97 mph and he throws it with a ton of sink, with the potential to miss bats and get weak contact on the ground. He throws a nasty slider that's almost more of a cutter, an average changeup and a curve that he continues to work on and could give him a fourth average-or-better offering. While he struggled with his command early in his college career, his strike-throwing improved dramatically as a junior._x000d_&lt;p&gt;The Cards loved what they saw in his debut and want to see if he can carry his stuff and velocity deep into starts. They see that as his future, though some thought his delivery and arm action pointed to a career in relief."/>
  </r>
  <r>
    <n v="642067"/>
    <s v="Mike Shawaryn"/>
    <n v="6"/>
    <x v="18"/>
    <s v="P"/>
    <s v="P"/>
    <n v="2016"/>
    <n v="148"/>
    <m/>
    <s v="4YR"/>
    <s v="R"/>
    <s v="R"/>
    <n v="74"/>
    <n v="200"/>
    <d v="1994-09-17T00:00:00"/>
    <n v="2019"/>
    <x v="1"/>
    <s v="Carneys Point, NJ"/>
    <s v="Maryland"/>
    <s v="Salem Red Sox"/>
    <s v="CAR"/>
    <n v="23.315068493150687"/>
    <m/>
    <m/>
    <m/>
    <m/>
    <m/>
    <n v="55"/>
    <n v="55"/>
    <n v="0"/>
    <n v="55"/>
    <n v="55"/>
    <m/>
    <m/>
    <m/>
    <n v="50"/>
    <x v="238"/>
    <n v="-2.5365000000000038"/>
    <s v="&lt;b&gt;Scouting grades:&lt;/b&gt; Fastball: 55 | Slider: 55 | Changeup: 55 | Control: 55 | Overall: 50_x000d_&lt;p&gt;Shawaryn ranked second in NCAA Division I in wins (13) and fifth in strikeouts (138) in 2015, establishing Maryland school records and fueling first-round aspirations for the 2016 Draft. He wasn't as sharp as a junior but finished his college career with a 16-strikeout complete game in the Big Ten Conference tournament before signing for an above-slot $637,500 in the fifth round. The Terrapins' all-time leader in victories (30) and whiffs (307), he looked more like his sophomore self during his brief pro debut, fanning 22 in 15 2/3 innings at short-season Lowell._x000d_&lt;p&gt;Shawaryn has a solid three-pitch repertoire and generates good life on his offerings from a low three-quarters arm slot. His fastball usually runs from 90-94 mph, though it dipped as low as 86-88 mph early last spring. His sweeping slider might be his best offering, missing bats against both lefties and righties, and he also has feel for a deceptive changeup with fade._x000d_&lt;p&gt;There's some debate as to whether Shawaryn will remain a starter in the long term. Helping his cause, he throws a lot of strikes and has a strong, durable build that allows him to maintain his stuff into the late innings and over the course of the season. But some scouts don't like his arm slot and the effort in his delivery, and his fastball and slider could become plus pitches in shorter stints."/>
  </r>
  <r>
    <n v="670042"/>
    <s v="Luke Raley"/>
    <n v="28"/>
    <x v="22"/>
    <s v="LF"/>
    <s v="LF"/>
    <n v="2016"/>
    <n v="221"/>
    <m/>
    <s v="4YR"/>
    <s v="L"/>
    <s v="R"/>
    <n v="75"/>
    <n v="220"/>
    <d v="1994-09-19T00:00:00"/>
    <n v="2019"/>
    <x v="1"/>
    <s v="Hinckley, OH"/>
    <s v="Lake Erie College"/>
    <s v="Rancho Cucamonga Quakes"/>
    <s v="CAL"/>
    <n v="23.30958904109589"/>
    <n v="50"/>
    <n v="40"/>
    <n v="50"/>
    <n v="55"/>
    <n v="50"/>
    <n v="0"/>
    <n v="0"/>
    <n v="0"/>
    <n v="0"/>
    <n v="0"/>
    <m/>
    <m/>
    <m/>
    <n v="45"/>
    <x v="239"/>
    <n v="1.7991499999999974"/>
    <s v="&lt;b&gt;Scouting grades:&lt;/b&gt; Hit: 50 | Power: 40 | Run: 50 | Arm: 55 | Field: 50 | Overall: 45_x000d_&lt;p&gt;_x000d_Raley rewrote the Lake Erie (Ohio) record books in 2016, setting marks at the NCAA Division II program for hitting (.424), on-base percentage (.528), slugging (.747) and homers (12). He also became the highest-drafted player in Storm history, surpassing Ryan Rua, and signed with the Dodgers for $147,500 as a seventh-rounder. He has handled a jump to Class A Advanced well during his first full pro season._x000d_&lt;p&gt;_x000d_A left-handed hitter, Raley projects to hit more for average than power. He does have some strength in his 6-foot-3, 220-pound frame and a knack for driving the ball to the gaps, so he'll collect his share of doubles and should be able to produce double-digit home run totals. An average runner out of the batter's box and quicker once he gets going, he's aggressive on the bases._x000d_&lt;p&gt;_x000d_After playing center field at Lake Erie, Raley has spent most of his career on the outfield corners while also seeing time at first base. An average defender in left and right field, he has solid arm strength and makes accurate throws."/>
  </r>
  <r>
    <n v="670298"/>
    <s v="Kramer Robertson"/>
    <n v="30"/>
    <x v="23"/>
    <s v="SS"/>
    <s v="2B"/>
    <n v="2017"/>
    <n v="124"/>
    <m/>
    <s v="4YR"/>
    <s v="R"/>
    <s v="R"/>
    <n v="70"/>
    <n v="166"/>
    <d v="1994-09-20T00:00:00"/>
    <n v="2020"/>
    <x v="1"/>
    <s v="Ruston, LA"/>
    <s v="Louisiana State"/>
    <s v="Peoria Chiefs"/>
    <s v="MID"/>
    <n v="23.306849315068494"/>
    <n v="50"/>
    <n v="30"/>
    <n v="60"/>
    <n v="45"/>
    <n v="50"/>
    <n v="0"/>
    <n v="0"/>
    <n v="0"/>
    <n v="0"/>
    <n v="0"/>
    <m/>
    <m/>
    <m/>
    <n v="45"/>
    <x v="240"/>
    <n v="-1.0426499999999947"/>
    <s v="&lt;b&gt;Scouting grades:&lt;/b&gt; Hit: 50 | Power: 30 | Run: 60 | Arm: 45 | Field: 50 | Overall: 45_x000d__x000d_&lt;p&gt;Because of the lack of Draft picks in 2017, the Cardinals had a small bonus pool to work with. They had to be creative and signed four college seniors in the top 10 rounds. Robertson was the best of the lot, signing for $150,000, well below pick value in the fourth._x000d__x000d_&lt;p&gt;Coming from an athletic family -- his mother is the women's basketball coach at Baylor and starred as a player at Louisiana Tech and his father played football at that school as well -- Robertson has the ability to stay up the middle defensively. With above-average speed, he has good range at shortstop, where he played regularly during his pro debut, but some feel his arm isn't strong enough and could necessitate a move to second. At the plate, Robertson has outstanding contact and on-base skills, albeit without much power._x000d__x000d_&lt;p&gt;Robertson gets high marks for his makeup and is the kind of college performer the Cardinals often help get to the big leagues. Because of his size and skill set in this organization, David Eckstein comparisons are sure to come."/>
  </r>
  <r>
    <n v="641999"/>
    <s v="Corey Ray"/>
    <n v="2"/>
    <x v="25"/>
    <s v="CF"/>
    <s v="CF"/>
    <n v="2016"/>
    <n v="5"/>
    <m/>
    <s v="4YR"/>
    <s v="L"/>
    <s v="L"/>
    <n v="71"/>
    <n v="185"/>
    <d v="1994-09-22T00:00:00"/>
    <n v="2018"/>
    <x v="1"/>
    <s v="Chicago, IL"/>
    <s v="Louisville"/>
    <s v="Salt River Rafters"/>
    <s v="AFL"/>
    <n v="23.301369863013697"/>
    <n v="50"/>
    <n v="55"/>
    <n v="60"/>
    <n v="50"/>
    <n v="55"/>
    <n v="0"/>
    <n v="0"/>
    <n v="0"/>
    <n v="0"/>
    <n v="0"/>
    <m/>
    <m/>
    <m/>
    <n v="55"/>
    <x v="241"/>
    <n v="-4.566749999999999"/>
    <s v="&lt;b&gt;Scouting grades:&lt;/b&gt; Hit: 50 | Power: 55 | Run: 60 | Arm: 50 | Field: 55 | Overall: 55_x000d_&lt;p&gt;Ray passed on an opportunity to turn pro as the Mariners' 33rd-round pick in 2013 and instead honored his commitment to Louisville, where he enjoyed a breakout campaign as a sophomore and then continued to star during the summer for the U.S. collegiate national team. As a result, Ray ranked as the Draft's top position prospect entering 2016 based on his combination of hitting and athletic ability, and he backed up that title by hitting 15 homers with 44 steals as a junior. The Brewers made him the fifth-overall pick in June, gave him $4,125,000 -- the largest bonus in club history -- and then an aggressive assignment to the Florida State League for his pro debut._x000d_&lt;p&gt;With a quick left-handed bat and a knack for making hard contact, Ray projects to hit for both power and average from the left side of the plate. There's 20-homer potential in his bat, perhaps even more if he can become more comfortable driving the ball the other way. Ray did a better job of managing the strike zone last spring and then during his pro debut, but he still struggles at times to recognize spin, resulting in some swing-and-miss tendencies. Ray's plus speed makes him a consistent threat on the basepaths and also serves him well in center field, where he spent his entire pro debut after manning right field exclusively at Louisville._x000d_&lt;p&gt;Ray suffered a torn meniscus in his left knee during instructional league and underwent subsequent surgery in October, which delayed the start to his 2017 campaign. Though he's struggled this season back in the Florida State League, Ray's combination of power and speed could help him to jump on the fast track to the big leagues once everything clicks."/>
  </r>
  <r>
    <n v="642141"/>
    <s v="Jake Thompson"/>
    <n v="19"/>
    <x v="18"/>
    <s v="P"/>
    <s v="P"/>
    <n v="2017"/>
    <n v="131"/>
    <m/>
    <s v="4YR"/>
    <s v="R"/>
    <s v="R"/>
    <n v="73"/>
    <n v="200"/>
    <d v="1994-09-22T00:00:00"/>
    <n v="2020"/>
    <x v="1"/>
    <s v="Florence, OR"/>
    <s v="Oregon State"/>
    <s v="Lowell Spinners"/>
    <s v="NYP"/>
    <n v="23.301369863013697"/>
    <m/>
    <m/>
    <m/>
    <m/>
    <m/>
    <n v="60"/>
    <n v="55"/>
    <n v="0"/>
    <n v="45"/>
    <n v="45"/>
    <m/>
    <m/>
    <m/>
    <n v="45"/>
    <x v="103"/>
    <n v="0.78045000000000186"/>
    <s v="&lt;b&gt;Scouting grades:&lt;/b&gt; Fastball: 60 | Slider: 55 | Changeup: 45 | Control: 45 | Overall: 45_x000d_&lt;p&gt;Thompson won six games in his first three seasons at Oregon State, missing most of 2015 with a back injury, before leading NCAA Division I with 14 victories as a redshirt junior this spring. After helping the Beavers to a 56-6 record and a third-place finish at the College World Series, he signed with the Red Sox for a slightly below-slot $350,000 as a fourth-rounder._x000d_&lt;p&gt;Thompson operates with a 92-95 mph fastball as a starter, reaching as high as 98 with some armside run. He backs it up with a solid 82-85 mph slider with good bite, though it isn't as consistent as his heater. His changeup shows flashes of becoming an average offering but lags behind his other two pitches._x000d_&lt;p&gt;After battling his control earlier in his college career, Thompson threw more strikes after simplifying his mechanics in 2017. He still doesn't have an especially clean delivery, so there's some thought that he may be better suited to become a reliever who could focus on his fastball and slider. He'll turn 23 shortly after his first pro season ends, so Boston likely will put him on the fast track."/>
  </r>
  <r>
    <n v="669743"/>
    <s v="Alex Call"/>
    <n v="26"/>
    <x v="8"/>
    <s v="CF"/>
    <s v="CF"/>
    <n v="2016"/>
    <n v="86"/>
    <m/>
    <s v="4YR"/>
    <s v="R"/>
    <s v="R"/>
    <n v="72"/>
    <n v="188"/>
    <d v="1994-09-27T00:00:00"/>
    <n v="2019"/>
    <x v="1"/>
    <s v="Burnsville, MN"/>
    <s v="Ball State"/>
    <s v="Kannapolis Intimidators"/>
    <s v="SAL"/>
    <n v="23.287671232876711"/>
    <n v="50"/>
    <n v="45"/>
    <n v="55"/>
    <n v="60"/>
    <n v="50"/>
    <n v="0"/>
    <n v="0"/>
    <n v="0"/>
    <n v="0"/>
    <n v="0"/>
    <m/>
    <m/>
    <m/>
    <n v="45"/>
    <x v="242"/>
    <n v="3.6058499999999967"/>
    <s v="&lt;b&gt;Scouting grades:&lt;/b&gt; Hit: 50 | Power: 45 | Run: 55 | Arm: 60 | Field: 50 | Overall: 45_x000d_&lt;p&gt;Considered more of a good college player than a prime prospect in his first two seasons at Ball State, Call boosted his stock by hitting 13 homers and winning Mid-American Conference player of the year honors in 2016. The White Sox loved his talent as well as his makeup, so they popped him in the third round and promoted him to Class A a month into his pro career. He made the jump look easy, batting .308/.361/.449 with 20 extra-base hits and 10 steals in 46 games, though an intercostal strain has held him back in his first full season._x000d_&lt;p&gt;One of the better college athletes in the 2016 Draft, Call could have average or better tools across the board once he's fully developed. He doesn't have a pretty right-handed swing, yet he makes consistent hard contact and controls the strike zone well. His worst tool is his power, though he still has enough strength to provide 15 homers per year while hitting for average and getting on base._x000d_&lt;p&gt;Call manned right field in college because Ball State valued his strong arm there, but he may be quick enough to handle center field. He's a solid runner out of the batter's box and even faster once he gets going, though his reads and routes still need work in center. He has the speed and instincts to steal a few bases."/>
  </r>
  <r>
    <n v="641645"/>
    <s v="Luis Guillorme"/>
    <n v="11"/>
    <x v="5"/>
    <s v="SS"/>
    <s v="SS"/>
    <n v="2013"/>
    <n v="296"/>
    <m/>
    <s v="HS"/>
    <s v="L"/>
    <s v="R"/>
    <n v="69"/>
    <n v="199"/>
    <d v="1994-09-27T00:00:00"/>
    <n v="2018"/>
    <x v="1"/>
    <s v="Davie, FL"/>
    <m/>
    <s v="Scottsdale Scorpions"/>
    <s v="AFL"/>
    <n v="23.287671232876711"/>
    <n v="45"/>
    <n v="20"/>
    <n v="50"/>
    <n v="55"/>
    <n v="65"/>
    <n v="0"/>
    <n v="0"/>
    <n v="0"/>
    <n v="0"/>
    <n v="0"/>
    <m/>
    <m/>
    <m/>
    <n v="45"/>
    <x v="243"/>
    <n v="-3.3190500000000043"/>
    <s v="&lt;b&gt;Scouting grades:&lt;/b&gt; Hit: 45 | Power: 20 | Run: 50 | Arm: 55 | Field: 65 | Overall: 45_x000d__x000d_&lt;p&gt;The Mets went above pick value in the 10th round of the 2013 Draft, giving Guillorme $200,000 to sign out of Coral Springs High School in Florida, because they saw a potential up-the-middle player with special defensive skills. Now as he reaches the upper levels of the Minor Leagues, it seems he's proven them right._x000d__x000d_&lt;p&gt;Guillorme has the fastest hands in the system, the kind of defensive master who is fun to watch take ground balls. Amed Rosario might have smoother actions, but Guillorme has more quickness in terms of his hands, feet and release, with an above-average arm to boot. Guillorme does have some hitting skills, showing good knowledge of the strike zone and an ability to make consistent contact. He's worked hard to add strength, but with just one home run in close to 1,300 Minor League at-bats, there is no power to speak of._x000d__x000d_&lt;p&gt;With his defensive ability, few question Guillorme will be a big leaguer. If he can square the ball up a bit more consistently and produce more line drives, he has the chance to be a regular at a premium position, one who could compete for Gold Gloves one day."/>
  </r>
  <r>
    <n v="641816"/>
    <s v="Tyler Mahle"/>
    <n v="4"/>
    <x v="28"/>
    <s v="P"/>
    <s v="P"/>
    <n v="2013"/>
    <n v="225"/>
    <m/>
    <s v="HS"/>
    <s v="R"/>
    <s v="R"/>
    <n v="75"/>
    <n v="210"/>
    <d v="1994-09-29T00:00:00"/>
    <n v="2017"/>
    <x v="1"/>
    <s v="Newport Beach, CA"/>
    <m/>
    <s v="Louisville Bats"/>
    <s v="INT"/>
    <n v="23.282191780821918"/>
    <m/>
    <m/>
    <m/>
    <m/>
    <m/>
    <n v="60"/>
    <n v="50"/>
    <n v="50"/>
    <n v="50"/>
    <n v="60"/>
    <m/>
    <m/>
    <m/>
    <n v="55"/>
    <x v="244"/>
    <n v="-3.4926999999999992"/>
    <s v="&lt;b&gt;Scouting grades:&lt;/b&gt; Fastball: 60 | Curveball: 50 | Slider: 50 | Changeup: 50 | Control: 60 | Overall: 55_x000d__x000d_&lt;p&gt;The younger brother of Angels right-hander Greg Mahle, Tyler had a big 2016 season that included a no-hitter and reaching Double-A at age 21. Despite being among the organizational leaders in several statistical categories, his struggles in Double-A showed he had work to do. To his credit, he adjusted, dominating Double-A in 2017 and earning a promotion to Triple-A in the process._x000d__x000d_&lt;p&gt;Mahle is a command and control specialist, albeit it one with decent stuff. His fastball typically sits in the low 90s, but he adds and subtracts frequently, reaching as high as 96 mph when he wants to. He throws two distinct breaking balls and has good feel for a changeup, though all of his secondary stuff grades out as Major League average. When he's at his best, he sets up hitters and mixes his pitches well, though he can rely on his plus-plus fastball command too much at times._x000d__x000d_&lt;p&gt;Mahle had gotten too cute at times and tried to be too fine when he got to Double-A, perhaps giving hitters in the more-advanced league too much credit. A smart pitcher on the mound, he clearly learned from the experience and is poised to reach his ceiling of a mid-rotation starter."/>
  </r>
  <r>
    <n v="641672"/>
    <s v="Thomas Hatch"/>
    <n v="7"/>
    <x v="9"/>
    <s v="P"/>
    <s v="P"/>
    <n v="2016"/>
    <n v="104"/>
    <m/>
    <s v="4YR"/>
    <s v="R"/>
    <s v="R"/>
    <n v="73"/>
    <n v="190"/>
    <d v="1994-09-29T00:00:00"/>
    <n v="2019"/>
    <x v="1"/>
    <s v="Tulsa, OK"/>
    <s v="Oklahoma State"/>
    <s v="Myrtle Beach Pelicans"/>
    <s v="CAR"/>
    <n v="23.282191780821918"/>
    <m/>
    <m/>
    <m/>
    <m/>
    <m/>
    <n v="60"/>
    <n v="55"/>
    <n v="0"/>
    <n v="50"/>
    <n v="50"/>
    <m/>
    <m/>
    <m/>
    <n v="50"/>
    <x v="82"/>
    <n v="-2.6686499999999995"/>
    <s v="&lt;b&gt;Scouting grades:&lt;/b&gt; Fastball: 60 | Slider: 55 | Changeup: 50 | Control: 50 | Overall: 50_x000d_&lt;p&gt;Hatch merited a top-three-rounds pick coming out of high school but he dropped to the Rockies in the 32nd round because he wanted to attend Oklahoma State. After missing all of 2015 with a sprained elbow ligament that didn't require surgery, he pitched the Cowboys to the College World Series semifinals by tossing 23 straight shutout innings in the NCAA tournament and was named Big 12 Conference pitcher of the year. Because he ranked third in Division I with 130 1/3 innings, the Cubs shut him down for the summer after signing him for $573,900 as their top pick (third round)._x000d_&lt;p&gt;Oklahoma State's Rob Walton, one of the best pitching coaches in college baseball, had Hatch drop to a low three-quarters arm angle as a redshirt sophomore, a move that improved the life on his pitches. He has a 91-94 mph fastball that reaches 96 and creates a lot of groundouts with its run and sink. His new arm slot is conducive to throwing a slider, and he flashes a plus one in the low 80s that he can locate on either side of the plate._x000d_&lt;p&gt;Hatch's third pitch is an average changeup that he'll need to use more in pro ball. While he's not big for a starter, he maintains his velocity into the late innings and throws strikes, so he should be able to stay in the rotation. The Cubs love his makeup and the way he attacks hitters."/>
  </r>
  <r>
    <n v="641513"/>
    <s v="Travis Demeritte"/>
    <n v="12"/>
    <x v="19"/>
    <s v="2B"/>
    <s v="2B"/>
    <n v="2013"/>
    <n v="30"/>
    <m/>
    <s v="HS"/>
    <s v="R"/>
    <s v="R"/>
    <n v="72"/>
    <n v="180"/>
    <d v="1994-09-30T00:00:00"/>
    <n v="2018"/>
    <x v="1"/>
    <s v="New York, NY"/>
    <m/>
    <s v="Mississippi Braves"/>
    <s v="SOU"/>
    <n v="23.279452054794522"/>
    <n v="45"/>
    <n v="55"/>
    <n v="50"/>
    <n v="60"/>
    <n v="55"/>
    <n v="0"/>
    <n v="0"/>
    <n v="0"/>
    <n v="0"/>
    <n v="0"/>
    <m/>
    <m/>
    <m/>
    <n v="45"/>
    <x v="245"/>
    <n v="3.6688500000000062"/>
    <s v="&lt;b&gt;Scouting grades:&lt;/b&gt; Hit: 45 | Power: 55 | Run: 50 | Arm: 60 | Field: 55 | Overall: 45_x000d_&lt;p&gt;Ever since signing with the Rangers for $1.9 million as the 30th overall pick in the 2013 Draft, Demeritte has followed an up-and-down career path. He hit 25 home runs in his first full season, then sat for 80 games the following year after testing positive for a performance-enhancing substance. He righted himself with 28 home runs in 2016, albeit most in the hitting haven of High Desert, while getting traded to the Braves for Lucas Harrell and Dario Alvarez. He finished off the year with a solid showing in the Arizona Fall League. The roller coaster continued with a rough 2017 in Double-A._x000d__x000d_&lt;p&gt;Demeritte has shown legitimate power, using plus bat speed to help generate it. With that power has come an extremely high strikeout rate, albeit accompanied by some ability to draw walks. In the AFL, he did cut that K rate without giving up his extra-base ability, though that regressed in 2017. He also showed more athleticism and range at second in Arizona than expected and could stick there if needed, though he split time between second and third this season._x000d__x000d_&lt;p&gt;A former shortstop, Demeritte does have the arm for the left side of the infield and he might need to move to third full-time with Ozzie Albies ahead of him on the depth chart at second. For now, he'll need to focus on making offensive adjustments at the upper levels of the Braves system."/>
  </r>
  <r>
    <n v="656775"/>
    <s v="Cedric Mullins"/>
    <n v="5"/>
    <x v="6"/>
    <s v="CF"/>
    <s v="CF"/>
    <n v="2015"/>
    <n v="403"/>
    <m/>
    <s v="4YR"/>
    <s v="S"/>
    <s v="L"/>
    <n v="68"/>
    <n v="175"/>
    <d v="1994-10-01T00:00:00"/>
    <n v="2018"/>
    <x v="1"/>
    <s v="Greensboro, NC"/>
    <s v="Campbell"/>
    <s v="Bowie Baysox"/>
    <s v="EAS"/>
    <n v="23.276712328767122"/>
    <n v="50"/>
    <n v="45"/>
    <n v="60"/>
    <n v="45"/>
    <n v="55"/>
    <n v="0"/>
    <n v="0"/>
    <n v="0"/>
    <n v="0"/>
    <n v="0"/>
    <m/>
    <m/>
    <m/>
    <n v="50"/>
    <x v="246"/>
    <n v="-2.2589999999999932"/>
    <s v="&lt;b&gt;Scouting grades:&lt;/b&gt; Hit: 50 | Power: 45 | Run: 60 | Arm: 45 | Field: 55 | Overall: 50_x000d_&lt;p&gt;Mullins became the highest-drafted player to come out of Campbell in over a decade when the Orioles selected him in the 13th round of the 2015 Draft. The switch-hitting center fielder showcased an array of tools at Class A Delmarva in his full-season debut and finished second in the South Atlantic League in extra-base hits (61) and triples (10), and third in hits (141), doubles (37) and runs scored (79), while also producing 14 home runs and stealing 30 bases. Making the jump straight to Double-A in 2017, Mullins got off to another fantastic start, though he's since landed on the disabled list twice due to a hamstring injury._x000d__x000d_&lt;p&gt;Mullins' game is built on his plus speed and feel for hitting. He's more advanced from the left side of the plate, with enough bat speed to turn on plus velocity and barrel control that enables his use of the entire field. He's also an adept bunter. And while he stands just 5-foot-8, Mullins has above-average raw power to all fields and consistently pounds the gaps. His wheels and instincts make him a threat on the basepaths as well as a slightly above-average defender in center field, where he shows below-average arm strength._x000d_&lt;p&gt;The Orioles wanted to see Mullins cut down on his strikeouts and get on base more in 2017, and that's exactly what he's done when healthy. As he continues to eliminate the holes in his game, Mullins is looking more and more like a future top-of-the-order center fielder."/>
  </r>
  <r>
    <n v="642021"/>
    <s v="Errol Robinson"/>
    <n v="29"/>
    <x v="22"/>
    <s v="SS"/>
    <s v="SS"/>
    <n v="2016"/>
    <n v="191"/>
    <m/>
    <s v="4YR"/>
    <s v="R"/>
    <s v="R"/>
    <n v="72"/>
    <n v="180"/>
    <d v="1994-10-01T00:00:00"/>
    <n v="2019"/>
    <x v="1"/>
    <s v="Boyds, MD"/>
    <s v="Mississippi"/>
    <s v="Tulsa Drillers"/>
    <s v="TEX"/>
    <n v="23.276712328767122"/>
    <n v="50"/>
    <n v="30"/>
    <n v="50"/>
    <n v="55"/>
    <n v="55"/>
    <n v="0"/>
    <n v="0"/>
    <n v="0"/>
    <n v="0"/>
    <n v="0"/>
    <m/>
    <m/>
    <m/>
    <n v="45"/>
    <x v="247"/>
    <n v="0.19055000000000177"/>
    <s v="&lt;b&gt;Scouting grades:&lt;/b&gt; Hit: 50 | Power: 30 | Run: 50 | Arm: 55 | Field: 55 | Overall: 45_x000d_&lt;p&gt;Robinson was a three-year starter at shortstop for Mississippi, helping the Rebels make the College World Series as a freshman in 2014. Unlike most college shortstops, he has a good chance to stick at the position, which helped him go in the sixth round of the 2016 Draft. He has hit better than expected at the onset of his pro career, even holding his own in Double-A after getting promoted there out of necessity in late June._x000d_&lt;p&gt;Nevertheless, it's Robinson's glove that will be his ticket to the big leagues. He has smooth middle-infield actions, solid range to both sides and arm strength to match. He has shuttled between shortstop and second base while also seeing action at third base and in center field, hinting at his possible future as a utilityman._x000d_&lt;p&gt;Robinson offers little pop at the plate, so he mainly focuses on making contact from the right side. He has decent plate discipline and fits best at the bottom of a batting order. Though he's just an average runner out of the batter's box, he plays quicker on the bases and has the savvy to accrue some steals."/>
  </r>
  <r>
    <n v="641385"/>
    <s v="Bret Boswell"/>
    <n v="30"/>
    <x v="0"/>
    <s v="2B"/>
    <s v="SS"/>
    <n v="2017"/>
    <n v="236"/>
    <m/>
    <s v="4YR"/>
    <s v="L"/>
    <s v="R"/>
    <n v="73"/>
    <n v="180"/>
    <d v="1994-10-04T00:00:00"/>
    <n v="2020"/>
    <x v="1"/>
    <s v="Rockwall, TX"/>
    <s v="Texas"/>
    <s v="Boise Hawks"/>
    <s v="NWL"/>
    <n v="23.268493150684932"/>
    <n v="45"/>
    <n v="45"/>
    <n v="50"/>
    <n v="55"/>
    <n v="50"/>
    <n v="0"/>
    <n v="0"/>
    <n v="0"/>
    <n v="0"/>
    <n v="0"/>
    <m/>
    <m/>
    <m/>
    <n v="45"/>
    <x v="248"/>
    <n v="0.42830000000000013"/>
    <s v="&lt;p&gt;&lt;b&gt;Scouting grades:&lt;/b&gt; Hit: 45 | Power: 45 | Run: 50 | Arm: 55 | Field: 50 | Overall: 45_x000d_&lt;p&gt;A high-profile recruit at Texas, Boswell missed his entire first season with the Longhorns because of a wrist injury in 2014. He never really got going at the plate until the end of his college career, though he did earn MVP honors in the California Collegiate League in the summer of 2016. He continued to perform well with wood bats after signing for $162,800 as an eighth-rounder in June, challenging for the short-season Northwest League home run title in his pro debut._x000d_&lt;p&gt;Despite hitting .257/.360/.398 in three years with Texas, Boswell possesses more raw power than the typical middle infielder. He may strike out too much to ever hit for a high average, but he could deliver 15 homers per season from the left side of the plate. He'll flash above-average speed but it plays more as average on the bases._x000d_&lt;p&gt;Erratic at third base and shortstop earlier in his college career, Boswell committed just two miscues in 60 games at second base as a redshirt junior. He has the solid arm strength and enough range to play on the left side of the infield, enhancing his utility value if he can't make it as a regular."/>
  </r>
  <r>
    <n v="641900"/>
    <s v="Scott Moss"/>
    <n v="29"/>
    <x v="28"/>
    <s v="P"/>
    <s v="P"/>
    <n v="2016"/>
    <n v="108"/>
    <m/>
    <s v="4YR"/>
    <s v="L"/>
    <s v="L"/>
    <n v="77"/>
    <n v="215"/>
    <d v="1994-10-06T00:00:00"/>
    <n v="2020"/>
    <x v="1"/>
    <s v="Deltona, FL"/>
    <s v="Florida"/>
    <s v="Dayton Dragons"/>
    <s v="MID"/>
    <n v="23.263013698630136"/>
    <m/>
    <m/>
    <m/>
    <m/>
    <m/>
    <n v="50"/>
    <n v="50"/>
    <n v="0"/>
    <n v="40"/>
    <n v="50"/>
    <m/>
    <m/>
    <m/>
    <n v="45"/>
    <x v="249"/>
    <n v="-1.3404999999999987"/>
    <s v="&lt;b&gt;Scouting Grades:&lt;/b&gt; Fastball: 50 | Slider: 50 | Changeup: 40 | Control: 50 | Overall: 45_x000d_ _x000d_&lt;p&gt;When Moss had been on the mound as an amateur, scouts liked what they saw. But they didn't get to see him pitch much because of injuries, as the lefty missed his first two years at the University of Florida following Tommy John surgery and then couldn't find a role as a junior in 2016 until he threw a gem in an SEC Tournament semifinal. The Reds liked what they saw enough to roll the dice and take him in fourth round of that year's Draft and he's responded with a solid first pro season._x000d__x000d_&lt;p&gt;Pitching more than he has in years, Moss has been working largely with an average fastball, though he's shown he can touch 94-95 in shorter stints, and the Reds are interested to see if that comes back the more he adjusts to pitching consistently. Moss can elicit swings and misses with his slider, but while he has a changeup, he hasn't always been able to show a feel for it. His command has improved the more he's pitched and he has a solid delivery and arm action._x000d_ _x000d_&lt;p&gt;Because of how much time Moss missed in college, the Reds are treating the lefty more like a high school or junior college pitcher in terms of his development. If he can continue to pitch like he did in his first full season, the kid gloves will eventually come off."/>
  </r>
  <r>
    <n v="640464"/>
    <s v="Kohl Stewart"/>
    <n v="9"/>
    <x v="17"/>
    <s v="P"/>
    <s v="P"/>
    <n v="2013"/>
    <n v="4"/>
    <m/>
    <s v="HS"/>
    <s v="R"/>
    <s v="R"/>
    <n v="75"/>
    <n v="195"/>
    <d v="1994-10-07T00:00:00"/>
    <n v="2017"/>
    <x v="1"/>
    <s v="Houston, TX"/>
    <m/>
    <s v="Chattanooga Lookouts"/>
    <s v="SOU"/>
    <n v="23.260273972602739"/>
    <m/>
    <m/>
    <m/>
    <m/>
    <m/>
    <n v="60"/>
    <n v="55"/>
    <n v="50"/>
    <n v="50"/>
    <n v="45"/>
    <m/>
    <m/>
    <m/>
    <n v="50"/>
    <x v="250"/>
    <n v="-1.9707999999999899"/>
    <s v="&lt;b&gt;Scouting grades:&lt;/b&gt; Fastball: 60 | Curveball: 50 | Slider: 55 | Changeup: 50 | Control: 45 | Overall: 50_x000d_&lt;P&gt;When a team takes a pitcher in the first round, especially No. 4 overall as Stewart was selected back in 2013, the hope is he'd develop into a top-of-the-rotation starter. Stewart did reach Double-A in his third full season despite injuries slowing him early on, though he's looking more like a No. 3-type starter if he continues his progress._x000d_&lt;p&gt;Stewart was a two-sport standout who could've been Texas A&amp;M's quarterback had he gone that route, so there was some understanding that he might take a bit longer to develop. He does have the potential to have a very usable four-pitch mix. Stewart throws both a quality two- and four-seam fastball, but he throws them too much of the time, not trusting his secondary stuff enough. His slider can be above average, though it's more of a ground-ball maker than a strikeout pitch. His curve and changeup are each average pitches he needs to throw more to have success at the highest level._x000d_&lt;p&gt;In some ways, Stewart is still learning how to pitch. The Twins feel he is buying more into being a complete pitcher, with this being a very big year for him developmentally. He might be a touch below a top-shelf starter, but he still has plenty of ceiling."/>
  </r>
  <r>
    <n v="641658"/>
    <s v="Garrett Hampson"/>
    <n v="8"/>
    <x v="0"/>
    <s v="2B"/>
    <s v="SS"/>
    <n v="2016"/>
    <n v="81"/>
    <m/>
    <s v="4YR"/>
    <s v="R"/>
    <s v="R"/>
    <n v="71"/>
    <n v="185"/>
    <d v="1994-10-10T00:00:00"/>
    <n v="2019"/>
    <x v="1"/>
    <s v="Reno, NV"/>
    <s v="Long Beach State"/>
    <s v="Lancaster JetHawks"/>
    <s v="CAL"/>
    <n v="23.252054794520546"/>
    <n v="50"/>
    <n v="30"/>
    <n v="60"/>
    <n v="50"/>
    <n v="55"/>
    <n v="0"/>
    <n v="0"/>
    <n v="0"/>
    <n v="0"/>
    <n v="0"/>
    <m/>
    <m/>
    <m/>
    <n v="50"/>
    <x v="251"/>
    <n v="-4.958999999999989"/>
    <s v="&lt;b&gt;Scouting grades:&lt;/b&gt; Hit: 50 | Power: 30 | Run: 60 | Arm: 50 | Field: 55 | Overall: 50_x000d_&lt;p&gt;The winner of the 9/10-year-old division of the Pitch, Hit &amp; Run competition at the 2005 All-Star Game in Detroit, Hampson has the tools to get back on a big league diamond. If he does, he'll become the fifth Long Beach State shortstop to reach the Majors this millennium, following Bobby Crosby, five-time Rockies All-Star Troy Tulowitzki, Danny Espinosa and Matt Duffy. A third-round pick last June, Hampson led the short-season Northwest League in triples (eight), walks (48) and steals (36) in his pro debut._x000d_&lt;p&gt;Hampson has a quick bat and barrels a lot of balls from the right side of the plate, though he lacks the strength to provide much power. He did a better job of putting the ball on the ground and using his plus speed in pro ball after hitting too many easy flyouts in college. He drew almost as many walks and stole almost as many bases in his debut as he totaled in his final two years with the 49ers, an encouraging sign that he may be able to hit near the top of a batting order._x000d_&lt;p&gt;Though his average arm strength isn't ideal for shortstop, Hampson has the actions, range, hands and internal clock to stay there. The Rockies have given him a lot of time at second base this year, in part because shortstop Brendan Rodgers opened the season alongside him in high Class A. Colorado thinks Hampson can be a plus defender at second and provide solid glovework at shortstop."/>
  </r>
  <r>
    <n v="669221"/>
    <s v="Sean Murphy"/>
    <n v="11"/>
    <x v="4"/>
    <s v="C"/>
    <s v="C"/>
    <n v="2016"/>
    <n v="83"/>
    <m/>
    <s v="4YR"/>
    <s v="R"/>
    <s v="R"/>
    <n v="75"/>
    <n v="215"/>
    <d v="1994-10-10T00:00:00"/>
    <n v="2019"/>
    <x v="1"/>
    <s v="Dayton, OH"/>
    <s v="Wright State"/>
    <s v="Mesa Solar Sox"/>
    <s v="AFL"/>
    <n v="23.252054794520546"/>
    <n v="45"/>
    <n v="50"/>
    <n v="40"/>
    <n v="70"/>
    <n v="55"/>
    <n v="0"/>
    <n v="0"/>
    <n v="0"/>
    <n v="0"/>
    <n v="0"/>
    <m/>
    <m/>
    <m/>
    <n v="50"/>
    <x v="252"/>
    <n v="-1.7246999999999986"/>
    <s v="&lt;b&gt;Scouting grades:&lt;/b&gt; Hit: 45 | Power: 50 | Run: 40 | Arm: 70 | Field: 55 | Overall: 50_x000d_&lt;p&gt;Murphy went undrafted out of the Ohio prep ranks in 2013 and received just one college offer, an opportunity as a preferred walk-on rather than a scholarship from Wright State. He was named a Louisville Slugger Freshman All-American the next year and earned All-League honors in 2015-16. Standing out in a Draft class that was thin on both catchers and college bats, Murphy became the second-highest pick in Raiders history when the A's drafted him in the third round last June. He lived up to his Draft status in is first full season, earning California League All-Star honors after bypassing the Class A level entirely, and then receiving a midseason bump up to Double-A._x000d_&lt;p&gt;Owner of what scouts considered the strongest arm -- a 70 on the 20-80 scouting scale, according to evaluators -- among catchers in his class, Murphy tossed out 44 percent of attempted basestealers during his pro debut between the Rookie Arizona and New York-Penn Leagues. He's more athletic than most backstops, too, and has the receiving and blocking skills to stay behind the plate._x000d_&lt;p&gt;Murphy's bat speed and strength give him solid power potential from the right side of the plate. That was on display when he homered four times in his first eight games as a junior, before a broken hamate bone in his left hand sidelined him for six weeks. That being said, there is some concern about his overall hitting ability, as he never posted big numbers at Wright State and batted just .226 with wood last summer in the Cape Cod League. Having already made strides in that department in 2017, Murphy appears well on his way towards becoming an everyday catcher in the big leagues."/>
  </r>
  <r>
    <n v="641662"/>
    <s v="Alec Hansen"/>
    <n v="6"/>
    <x v="8"/>
    <s v="P"/>
    <s v="P"/>
    <n v="2016"/>
    <n v="49"/>
    <m/>
    <s v="4YR"/>
    <s v="R"/>
    <s v="R"/>
    <n v="79"/>
    <n v="235"/>
    <d v="1994-10-10T00:00:00"/>
    <n v="2019"/>
    <x v="1"/>
    <s v="Loveland, CO"/>
    <s v="Oklahoma"/>
    <s v="Birmingham Barons"/>
    <s v="SOU"/>
    <n v="23.252054794520546"/>
    <m/>
    <m/>
    <m/>
    <m/>
    <m/>
    <n v="70"/>
    <n v="60"/>
    <n v="55"/>
    <n v="50"/>
    <n v="45"/>
    <m/>
    <m/>
    <m/>
    <n v="55"/>
    <x v="253"/>
    <n v="-3.7885999999999953"/>
    <s v="&lt;b&gt;Scouting grades:&lt;/b&gt; Fastball: 70 | Slider: 60 | Curveball: 55 | Changeup: 50 | Control: 45 | Overall: 55_x000d_&lt;p&gt;Based on early returns, Hansen could be the steal of the 2016 Draft. A candidate to go No. 1 overall heading into his junior season at Oklahoma, he was banished to the bullpen when his control fell apart. The White Sox still liked his pure stuff enough to take him in the second round and sign him for $1.2 million -- after which he recorded a 1.32 ERA, a .133 opponents' average and 81 strikeouts in 54 2/3 innings while reaching low Class A._x000d_&lt;p&gt;When Hansen has his best stuff and can locate it in the strike zone, he looks like a frontline starter. His fastball sits at 94-97 mph and reaches 99 with running life, and he backs it up with a mid-80s slider with late tilt. His hard curveball is a solid third option, and he'll even flash at least an average changeup._x000d_&lt;p&gt;However, Hansen doesn't always show that kind of arsenal and has little history of throwing strikes because his upper and lower halves get out of sync in his delivery and he doesn't stay online to the plate. Chicago kept things simple in his pro debut, having him focus on staying taller and getting the ball out of his glove more quickly, and the results were impressive. He does come with some health concerns because some scouts worry about his mechanics, and he missed the fall before his junior year with forearm tightness."/>
  </r>
  <r>
    <n v="640453"/>
    <s v="Connor Jones"/>
    <n v="20"/>
    <x v="23"/>
    <s v="P"/>
    <s v="P"/>
    <n v="2016"/>
    <n v="70"/>
    <m/>
    <s v="4YR"/>
    <s v="R"/>
    <s v="R"/>
    <n v="75"/>
    <n v="200"/>
    <d v="1994-10-10T00:00:00"/>
    <n v="2019"/>
    <x v="1"/>
    <s v="Hartford, CT"/>
    <s v="Virginia"/>
    <s v="Palm Beach Cardinals"/>
    <s v="FSL"/>
    <n v="23.252054794520546"/>
    <m/>
    <m/>
    <m/>
    <m/>
    <m/>
    <n v="60"/>
    <n v="55"/>
    <n v="45"/>
    <n v="45"/>
    <n v="50"/>
    <m/>
    <m/>
    <m/>
    <n v="45"/>
    <x v="254"/>
    <n v="3.7087499999999949"/>
    <s v="&lt;b&gt;Scouting Grades:&lt;/b&gt; Fastball: 60 | Slider: 55 | Curveball: 45 | Changeup: 45 | Control: 50 | Overall: 45_x000d_&lt;p&gt;College pitchers taken in the early rounds by the Cardinals tend to make it to the big leagues. Michael Wacha, Marco Gonzales, Luke Weaver all got to St. Louis, and in a hurry. Jones fits that profile well and could be the next collegiate arm to streak through the system._x000d_&lt;p&gt;Jones has everything you want in a college pitcher. He's big, durable, has solid stuff and a very good track record pitching for a top program at the University of Virginia. Velocity-wise, Jones' fastball runs average, in the 90-92 mph range, but it plays up because it has heavy sink and he commands it well down in the zone. He couples it with a slider that has good late bite that does miss bats. Jones will throw a curveball to get strike one and he mixes in a changeup that should be average in the future. While he utilizes the unusual windup taught at Virginia that involves squatting at the start of it, he finishes in the right place, which bodes well for the future._x000d_&lt;p&gt;While pitching products from Virginia's program have a spotty record, Jones looks like the type who could become a workhorse in the middle of a rotation. And if for whatever reason that doesn't work, his sinker-slider combination would play up in a relief role."/>
  </r>
  <r>
    <n v="621011"/>
    <s v="Max Schrock"/>
    <n v="17"/>
    <x v="4"/>
    <s v="2B"/>
    <s v="2B"/>
    <n v="2015"/>
    <n v="404"/>
    <m/>
    <s v="4YR"/>
    <s v="L"/>
    <s v="R"/>
    <n v="68"/>
    <n v="180"/>
    <d v="1994-10-12T00:00:00"/>
    <n v="2018"/>
    <x v="1"/>
    <s v="Tacoma, WA"/>
    <s v="South Carolina"/>
    <s v="Midland RockHounds"/>
    <s v="TEX"/>
    <n v="23.246575342465754"/>
    <n v="55"/>
    <n v="40"/>
    <n v="50"/>
    <n v="45"/>
    <n v="50"/>
    <n v="0"/>
    <n v="0"/>
    <n v="0"/>
    <n v="0"/>
    <n v="0"/>
    <m/>
    <m/>
    <m/>
    <n v="50"/>
    <x v="168"/>
    <n v="-1.8222499999999968"/>
    <s v="&lt;b&gt;Scouting Grades:&lt;/b&gt; Hit: 55 | Power: 40 | Run: 50 | Arm: 45 | Field: 50 | Overall: 50_x000d_&lt;p&gt;Schrock decided to honor his commitment to South Carolina rather than sign with D-backs as a 28th-rounder in 2012. It proved a wise decision, as he became a 13th-round pick of the Nationals three years later, signing for $500,000. After getting a late start in 2016, Schrock made up for the lost time with a strong showing in the South Atlantic League, resulting in a quick promotion to Class A Advanced Potomac. It caught the attention of the A's, who acquired him for Marc Rzepczynski in August, and he finished his first full season in Double-A before returning to the level in 2017 to garner Texas League All-Star honors._x000d_&lt;p&gt;Schrock is a pure left-handed hitter, one with bat speed, fine hand-eye coordination and a feel for managing the strike zone. Those qualities led to a .331 average across three levels in 2016, and he paced all Minor Leaguers with 177 hits. What's more, Schrock is difficult to strike out, having fanned just 58 times in 762 career plate appearances, or once every 13.14 PAs, prior to the 2017 season. Though he's just 5-foot-8, he has some surprising power to his pull side that gives him 12-15 home-run potential, with average speed and good instincts that make him a threat on the basepaths._x000d_&lt;p&gt;Schrock's below-average arm limits him to second base, where he profiles as an average defender, with good hands and solid-average range. Schrock's innate hitting ability should help him compensate for any defensive shortcomings, and it fuels his projection as everyday second baseman capable of batting second in a big league lineup."/>
  </r>
  <r>
    <n v="664702"/>
    <s v="Myles Straw"/>
    <n v="22"/>
    <x v="20"/>
    <s v="CF"/>
    <s v="CF"/>
    <n v="2015"/>
    <n v="349"/>
    <m/>
    <s v="4YR"/>
    <s v="R"/>
    <s v="R"/>
    <n v="70"/>
    <n v="180"/>
    <d v="1994-10-17T00:00:00"/>
    <n v="2019"/>
    <x v="1"/>
    <s v="Garden Grove, CA"/>
    <s v="St. Johns River State College"/>
    <s v="Corpus Christi Hooks"/>
    <s v="TEX"/>
    <n v="23.232876712328768"/>
    <n v="55"/>
    <n v="30"/>
    <n v="70"/>
    <n v="55"/>
    <n v="55"/>
    <n v="0"/>
    <n v="0"/>
    <n v="0"/>
    <n v="0"/>
    <n v="0"/>
    <m/>
    <m/>
    <m/>
    <n v="45"/>
    <x v="255"/>
    <n v="3.4114500000000021"/>
    <s v="&lt;b&gt;Scouting grades:&lt;/b&gt; Hit: 55 | Power: 30 | Run: 70 | Arm: 55 | Field: 55 | Overall: 45_x000d_&lt;p&gt;Straw hit .413 at St. John's River (Fla.) CC as a sophomore in 2015 and impressed the Astros in a pre-Draft workout, so they took him in the 12th round and signed him for $100,000. After a mediocre pro debut, he spent the first six weeks of 2016 in extended spring training but went on to win the Minor League batting title with a .358 average. He has continued to hit in 2017, challenging for the batting lead in the high Class A Carolina League._x000d_&lt;p&gt;A right-handed hitter, Straw utilizes an extreme opposite-field approach and has a knack for placing balls where fielders can't get them. He has turned on a few more pitches this year but is still specializing in serving line drives to right field. The tradeoff is that he doesn't produce much power, so much of his offensive value comes from his ability to control the strike zone, make contact and get on base._x000d_&lt;p&gt;Straw's best pure tool is his well-above-average speed, which he's doing a better job of translating into stolen bases. He's a legitimate center fielder with enough range and arm strength to play anywhere in the outfield."/>
  </r>
  <r>
    <n v="664012"/>
    <s v="Tyler Mark"/>
    <n v="28"/>
    <x v="1"/>
    <s v="P"/>
    <s v="P"/>
    <n v="2015"/>
    <n v="166"/>
    <m/>
    <s v="4YR"/>
    <s v="R"/>
    <s v="R"/>
    <n v="73"/>
    <n v="195"/>
    <d v="1994-10-18T00:00:00"/>
    <n v="2019"/>
    <x v="1"/>
    <s v="Los Angeles, CA"/>
    <s v="Concordia (CA)"/>
    <s v="Kane County Cougars"/>
    <s v="MID"/>
    <n v="23.230136986301371"/>
    <m/>
    <m/>
    <m/>
    <m/>
    <m/>
    <n v="60"/>
    <n v="50"/>
    <n v="0"/>
    <n v="0"/>
    <n v="45"/>
    <m/>
    <n v="45"/>
    <m/>
    <n v="45"/>
    <x v="256"/>
    <n v="-2.4356500000000025"/>
    <s v="&lt;b&gt;Scouting Grades:&lt;/b&gt; Fastball: 60 | Slider: 50 | Splitter: 45 | Control: 45 | Overall: 45_x000d_&lt;p&gt;Mark was a pop-up Draft prospect in 2015 as a closer at Concordia who set the NAIA single-season saves record. The D-backs took him in the sixth round of that June's Draft and decided to try to let him develop as a starter. He didn't take to it as much as hoped, so now he's back in the bullpen._x000d_ _x000d_&lt;p&gt;While he is a bit of an undersized right-hander, his clean delivery and potential for a three-pitch mix made the organization think Mark could work out of a rotation. His stuff backed up in the role, but the year spent trying it out will certainly make him a better pitcher. In shorter stints, his fastball touched 94-95 mph consistently, and he complemented it with a slider that flashed plus at times when he landed it for strikes. He incorporates a good splitter as well, and while he doesn't have pinpoint command, he throws more than enough strikes, especially coming out of the bullpen._x000d_ _x000d_&lt;p&gt;After throwing over 100 innings in his year as a starter, Mark has a better feel for his pitches and understanding of his delivery. His stuff isn't strong enough to close like he did in college, but he could have a future as a setup man."/>
  </r>
  <r>
    <n v="641386"/>
    <s v="Ben Bowden"/>
    <n v="16"/>
    <x v="0"/>
    <s v="P"/>
    <s v="P"/>
    <n v="2016"/>
    <n v="45"/>
    <m/>
    <s v="4YR"/>
    <s v="L"/>
    <s v="L"/>
    <n v="76"/>
    <n v="235"/>
    <d v="1994-10-21T00:00:00"/>
    <n v="2019"/>
    <x v="1"/>
    <s v="Lynn, MA"/>
    <s v="Vanderbilt"/>
    <s v="Grand Junction Rockies"/>
    <s v="PIO"/>
    <n v="23.221917808219178"/>
    <m/>
    <m/>
    <m/>
    <m/>
    <m/>
    <n v="60"/>
    <n v="50"/>
    <n v="0"/>
    <n v="55"/>
    <n v="50"/>
    <m/>
    <m/>
    <m/>
    <n v="45"/>
    <x v="257"/>
    <n v="2.5177499999999924"/>
    <s v="&lt;b&gt;Scouting grades:&lt;/b&gt; Fastball: 60 | Slider: 50 | Changeup: 55 | Control: 50 | Overall: 45_x000d_&lt;p&gt;A reliever on Vanderbilt teams that won the College World Series in 2014 and finished runner-up in 2015, Bowden opened 2016 in the Commodores rotation before returning to the bullpen and serving as closer. After signing him for an above-slot $1.6 million as a second-rounder, the Rockies sent him to low Class A, where he led the South Atlantic League with 11 holds in 26 appearances. He has yet to pitch in 2017 while dealing with a bulging disc in his back that may require surgery._x000d_&lt;p&gt;Pitching in shorter stints, Bowden operates at 92-95 mph with his fastball, which tops out at 97 and features late life and steep downhill plane. Though he only pitched 96 1/3 innings in three years of college, he has impressive feel for a tumbling changeup that can be a plus offering at times. He has some power to a slurvy breaking ball that fluctuates between a curveball and slider and shows more promise as the latter._x000d_&lt;p&gt;While some scouts believe Bowden could make it as a starter with three pitches and a durable frame, Colorado will keep him in the bullpen and expedite him to the big leagues. He could be one of the first players from the 2016 Draft to reach the Majors, though his back issues have slowed his timetable. More than just a lefty specialist, he's equipped to become a set-up man and could turn into a closer if he improves his slider and command."/>
  </r>
  <r>
    <n v="640454"/>
    <s v="Matt Krook"/>
    <n v="25"/>
    <x v="29"/>
    <s v="P"/>
    <s v="P"/>
    <n v="2016"/>
    <n v="125"/>
    <m/>
    <s v="4YR"/>
    <s v="L"/>
    <s v="L"/>
    <n v="76"/>
    <n v="225"/>
    <d v="1994-10-21T00:00:00"/>
    <n v="2019"/>
    <x v="1"/>
    <s v="Hillsborough, CA"/>
    <s v="Oregon"/>
    <s v="San Jose Giants"/>
    <s v="CAL"/>
    <n v="23.221917808219178"/>
    <m/>
    <m/>
    <m/>
    <m/>
    <m/>
    <n v="65"/>
    <n v="50"/>
    <n v="60"/>
    <n v="50"/>
    <n v="40"/>
    <m/>
    <m/>
    <m/>
    <n v="45"/>
    <x v="258"/>
    <n v="3.4651500000000013"/>
    <s v="&lt;b&gt;Scouting grades:&lt;/b&gt; Fastball: 65 | Curveball: 60 | Slider: 50 | Changeup: 50 | Control: 40 | Overall: 45_x000d_&lt;p&gt;Krook was set to sign with the Marlins for $1,587,700 as a supplemental first-round pick in 2013 before a post-Draft physical raised concerns about his shoulder and killed the deal. He went to Oregon instead and dominated as a freshman before blowing out his elbow and having Tommy John surgery. Control problems dogged him when he returned to the Ducks in 2016 and continued to do so in pro ball after he signed for $500,000 as a fourth-rounder._x000d_&lt;p&gt;Krook can be completely unhittable at his best. He has outstanding life on a 92-94 mph fastball that can reach 96 and seems to dive when it arrives at the plate. His curveball can be a plus-plus pitch with power and depth, his slider shows flashes of becoming a plus offering and his changeup is solid at times._x000d_&lt;p&gt;The Giants will be patient with Krook and intend on developing him as a starter. They had him focus on fastball command during instructional league, though his pitches have so much action that they're hard to control even when he repeats his mechanics. If he can't harness his stuff well enough to stay in the rotation, his fastball/curveball combo could still make him a high-leverage reliever."/>
  </r>
  <r>
    <n v="669203"/>
    <s v="Corbin Burnes"/>
    <n v="7"/>
    <x v="25"/>
    <s v="P"/>
    <s v="P"/>
    <n v="2016"/>
    <n v="111"/>
    <m/>
    <s v="4YR"/>
    <s v="R"/>
    <s v="R"/>
    <n v="75"/>
    <n v="205"/>
    <d v="1994-10-22T00:00:00"/>
    <n v="2019"/>
    <x v="1"/>
    <s v="Bakersfield, CA"/>
    <s v="St. Mary's, CA"/>
    <s v="Biloxi Shuckers"/>
    <s v="SOU"/>
    <n v="23.219178082191782"/>
    <m/>
    <m/>
    <m/>
    <m/>
    <m/>
    <n v="55"/>
    <n v="55"/>
    <n v="50"/>
    <n v="45"/>
    <n v="55"/>
    <m/>
    <m/>
    <m/>
    <n v="55"/>
    <x v="259"/>
    <n v="-6.3085000000000022"/>
    <s v="&lt;b&gt;Scouting grades:&lt;/b&gt; Fastball: 55 | Slider: 55 | Curveball: 50 | Changeup: 45 | Control: 55 | Overall: 55_x000d_&lt;p&gt;Coming off of a strong showing in the 2015 Cape Cod League, Burnes excelled as St. Mary's Friday night starter last spring and was lauded as one of the more consistent college pitchers on the West Coast. He signed for slot value in June as the Brewers' fourth-round pick, impressed club officials while reaching Class A Wisconsin in his pro debut and then emerged as one of the Minor League's top breakout hurlers in 2017 with another dominant performance across multiple levels._x000d_&lt;p&gt;Burnes' lightning-quick arm produces a 92-95 mph fastball that he uses to attack hitters on both sides of the plate. His secondary stuff isn't quite as good, but his hard slider can be an out pitch at times, and he'll mix in an average curve and a changeup for which he has decent feel._x000d_&lt;p&gt;There's some concern after the Draft that Burnes' arm was too quick and that effort in his delivery could mean a move to a bullpen, but he's shown the ability to maintain velocity deep into starts with above-average control, all while missing plenty of bats and generating more than enough ground-ball outs. Now a year removed from the Draft, there's little doubt that Burnes has what it takes to be a quality big league starter."/>
  </r>
  <r>
    <n v="642203"/>
    <s v="Taylor Widener"/>
    <n v="14"/>
    <x v="12"/>
    <s v="P"/>
    <s v="P"/>
    <n v="2016"/>
    <n v="368"/>
    <m/>
    <s v="4YR"/>
    <s v="L"/>
    <s v="R"/>
    <n v="72"/>
    <n v="195"/>
    <d v="1994-10-24T00:00:00"/>
    <n v="2019"/>
    <x v="1"/>
    <s v="Aiken, SC"/>
    <s v="South Carolina"/>
    <s v="Trenton Thunder"/>
    <s v="EAS"/>
    <n v="23.213698630136985"/>
    <m/>
    <m/>
    <m/>
    <m/>
    <m/>
    <n v="60"/>
    <n v="55"/>
    <n v="0"/>
    <n v="50"/>
    <n v="50"/>
    <m/>
    <m/>
    <m/>
    <n v="45"/>
    <x v="82"/>
    <n v="2.3313500000000005"/>
    <s v="&lt;b&gt;Scouting grades:&lt;/b&gt; Fastball: 60 | Slider: 55 | Changeup: 50 | Control: 50 | Overall: 45_x000d_&lt;p&gt;Chance Adams went from a college reliever drafted in the middle rounds of 2015 to a revelation as a starter in his first full pro season last year. A 12th-round pick from South Carolina who signed for $100,000 last June, Widener may be on the same path. He posted a 0.47 ERA, .135 opponent average and 59/7 K/BB ratio in 38 1/3 innings during his pro debut and will move into the rotation in 2017._x000d_&lt;p&gt;Just like Adams did, Widener picked up velocity in his introduction to pro ball, as his fastball soared from 90-93 mph to 93-97. His mid-80s slider can be a wipeout pitch at times but lacks consistency. To prepare him for starting, the Yankees had him focus on refining his work-in-progress changeup during instructional league._x000d_&lt;p&gt;With an athletic delivery that he keeps in sync, Widener should be able to provide strikes after sometimes battling his control while with the Gamecocks. He had ulnar transposition surgery on his pitching elbow in the fall of 2015 and also missed time with back and knee issues in college, so he'll have to prove he can stay durable enough to start. Even if he returns to the bullpen, he could be a valuable arm for the Yankees in the future."/>
  </r>
  <r>
    <n v="643478"/>
    <s v="Joe Palumbo"/>
    <n v="12"/>
    <x v="7"/>
    <s v="P"/>
    <s v="P"/>
    <n v="2013"/>
    <n v="910"/>
    <m/>
    <s v="HS"/>
    <s v="L"/>
    <s v="L"/>
    <n v="73"/>
    <n v="168"/>
    <d v="1994-10-26T00:00:00"/>
    <n v="2019"/>
    <x v="1"/>
    <s v="Holbrook, NY"/>
    <m/>
    <s v="Down East Wood Ducks"/>
    <s v="CAR"/>
    <n v="23.208219178082192"/>
    <m/>
    <m/>
    <m/>
    <m/>
    <m/>
    <n v="55"/>
    <n v="0"/>
    <n v="60"/>
    <n v="50"/>
    <n v="45"/>
    <m/>
    <m/>
    <m/>
    <n v="50"/>
    <x v="260"/>
    <n v="-4.7002000000000024"/>
    <s v="&lt;b&gt;Scouting grades:&lt;/b&gt; Fastball: 55 | Curveball: 60 | Changeup: 50 | Control: 45 | Overall: 50_x000d_&lt;p&gt;Palumbo weighed 160 pounds and had an 85-86 mph fastball as a high school senior in 2013, but Rangers area scout Takeshi Sakurayama liked his loose arm and knew he wanted to turn pro. After signing for $32,000 as a 30th-rounder, Palumbo didn't reach full-season ball until September 2015 but broke out last year by leading low Class A South Atlantic League relievers in strikeouts per nine innings (12.8) and opponent average (.198). He posted a 2.37 ERA after moving into the rotation in late July, exciting the Rangers with his potential as a starter, but he went down with an elbow injury that required Tommy John surgery after three outings in 2017._x000d_&lt;p&gt;Texas has a number of intriguing left-handed starting pitching prospects, and Palumbo has the best breaking ball among them. He can freeze hitters with his plus downer curveball and they also have trouble dealing with his fastball, which sits at 91-94 mph and peaks at 96. He also throws an average changeup and isn't afraid to use it._x000d_&lt;p&gt;Though he's a bit small for a starter, Palumbo has an athletic delivery. His control and command were a bit scattershot before he made strides in 2016, and he cut his walk rate to 2.4 per nine innings in his seven starts after averaging 4.0 previously in his career."/>
  </r>
  <r>
    <n v="641312"/>
    <s v="Shaun Anderson"/>
    <n v="16"/>
    <x v="29"/>
    <s v="P"/>
    <s v="P"/>
    <n v="2016"/>
    <n v="88"/>
    <m/>
    <s v="4YR"/>
    <s v="R"/>
    <s v="R"/>
    <n v="76"/>
    <n v="225"/>
    <d v="1994-10-29T00:00:00"/>
    <n v="2019"/>
    <x v="1"/>
    <s v="Coral Springs, FL"/>
    <s v="Florida"/>
    <s v="San Jose Giants"/>
    <s v="CAL"/>
    <n v="23.2"/>
    <m/>
    <m/>
    <m/>
    <m/>
    <m/>
    <n v="60"/>
    <n v="55"/>
    <n v="45"/>
    <n v="50"/>
    <n v="50"/>
    <m/>
    <m/>
    <m/>
    <n v="45"/>
    <x v="261"/>
    <n v="4.0489999999999924"/>
    <s v="&lt;b&gt;Scouting grades:&lt;/b&gt; Fastball: 60 | Slider: 55 | Curveball: 45 | Changeup: 50 | Control: 50 | Overall: 45_x000d_&lt;p&gt;Anderson went from a high schooler taken with the final pick (1,216th overall) in the 2013 Draft -- a reflection more of signability than ability -- to a third-rounder in 2016 after three years on a loaded Florida pitching staff. The Gators had four arms taken in the first four rounds last year, another who went in the first round in 2017 and two more who could go in the first round in 2018, so he worked out of the bullpen. The Red Sox made him a starter this year, then sent him to the Giants in July as part of a trade for Eduardo Nunez._x000d_&lt;p&gt;As a college reliever, Anderson worked from 92-96 mph with some sink and run on his fastball. He also missed bats with a slider/cutter that showed flashes of becoming a plus offering. It has slider depth when he throws it in the mid 80s and cutter action when he pumps it in the upper 80s._x000d_&lt;p&gt;Though he made just one start in three seasons at Florida, Anderson has enough pitches to make it as a starter. He has some feel for a fading changeup and can mix in a decent curveball to give hitters a different look. He lives in the strike zone and is tough to hit when he uses his tall frame to create downhill plane."/>
  </r>
  <r>
    <n v="667670"/>
    <s v="Brent Rooker"/>
    <n v="14"/>
    <x v="17"/>
    <s v="LF"/>
    <s v="OF"/>
    <n v="2017"/>
    <n v="35"/>
    <m/>
    <s v="4YR"/>
    <s v="R"/>
    <s v="R"/>
    <n v="75"/>
    <n v="215"/>
    <d v="1994-11-01T00:00:00"/>
    <n v="2020"/>
    <x v="1"/>
    <s v="Germantown, TN"/>
    <s v="Mississippi State"/>
    <s v="Fort Myers Miracle"/>
    <s v="FSL"/>
    <n v="23.19178082191781"/>
    <n v="50"/>
    <n v="55"/>
    <n v="50"/>
    <n v="50"/>
    <n v="50"/>
    <n v="0"/>
    <n v="0"/>
    <n v="0"/>
    <n v="0"/>
    <n v="0"/>
    <m/>
    <m/>
    <m/>
    <n v="50"/>
    <x v="262"/>
    <n v="-0.50084999999999269"/>
    <s v="&lt;b&gt;Scouting grades:&lt;/b&gt; Hit: 50 | Power: 55 | Run: 50 | Arm: 50 | Field: 50 | Overall: 50_x000d__x000d_&lt;P&gt;The Twins drafted Rooker in the 38th round of the 2016 Draft after he had a strong redshirt sophomore season, but he opted to return to Mississippi State. It turned out to be a wise move, as Rooker was the Southeastern Conference player of the year and hit himself up to the No. 35 overall pick, where the Twins finally got their man to sign for full pick value._x000d__x000d_&lt;p&gt;Rooker hit well with wood bats in summer leagues several times over, so a transition to the pro game shouldn't be too tough. His offensive game rose to a new level this spring when he adjusted his swing, used his lower half more and quickened his right-handed stroke. He showed an ability to get to his power more consistently, with improved plate discipline another contributing factor._x000d__x000d_&lt;p&gt;Rooker runs better than you'd think given his size, with average run times out of the box and more once he gets going. He played first at Mississippi State, but he had played the outfield previously and the Twins sent him out to start his pro career in left field."/>
  </r>
  <r>
    <n v="669049"/>
    <s v="Connor Justus"/>
    <n v="16"/>
    <x v="2"/>
    <s v="SS"/>
    <s v="SS"/>
    <n v="2016"/>
    <n v="156"/>
    <m/>
    <s v="4YR"/>
    <s v="R"/>
    <s v="R"/>
    <n v="72"/>
    <n v="190"/>
    <d v="1994-11-02T00:00:00"/>
    <n v="2019"/>
    <x v="1"/>
    <s v="Cartersville, GA"/>
    <s v="Georgia Tech"/>
    <s v="Inland Empire 66ers"/>
    <s v="CAL"/>
    <n v="23.18904109589041"/>
    <n v="45"/>
    <n v="35"/>
    <n v="50"/>
    <n v="55"/>
    <n v="60"/>
    <n v="0"/>
    <n v="0"/>
    <n v="0"/>
    <n v="0"/>
    <n v="0"/>
    <m/>
    <m/>
    <m/>
    <n v="45"/>
    <x v="263"/>
    <n v="-0.6319999999999979"/>
    <s v="&lt;b&gt;Scouting grades:&lt;/b&gt; Hit: 45 | Power: 35 | Run: 50 | Arm: 55 | Field: 60 | Overall: 45_x000d_&lt;p&gt;Increased offensive output during his junior season at Georgia Tech turned Justus into an intriguing all-around shortstop prospect, and not just a defensive specialist. The Angels saw enough to nab him in the fifth round and he made it to full-season ball during his pro debut._x000d_&lt;p&gt;While his bat did come to life at school, Justus' calling card will always be his glove. He might be the best defensive shortstop in the Angels' system, with tremendous hands, above-average arm strength and solid athleticism that allows him to make plays in every direction and throw from all angles. He does have some idea at the plate and doesn't chase too often, but he does need to improve his bat path and the mechanics of his swing so he can be more of a line-drive hitter. Adding physical strength will also help him be a bit more of an offensive weapon._x000d_&lt;p&gt;Justus should be able to play for a long time because of his defensive acumen. How much his bat develops as his glove carries him up the ladder will determine just how prominent a role he has once he gets to the big leagues."/>
  </r>
  <r>
    <n v="641432"/>
    <s v="Willie Calhoun"/>
    <n v="2"/>
    <x v="7"/>
    <s v="LF"/>
    <s v="2B"/>
    <n v="2015"/>
    <n v="132"/>
    <m/>
    <s v="4YR"/>
    <s v="L"/>
    <s v="R"/>
    <n v="68"/>
    <n v="187"/>
    <d v="1994-11-04T00:00:00"/>
    <n v="2017"/>
    <x v="1"/>
    <s v="Vallejo, CA"/>
    <s v="Yavapai JC, AZ"/>
    <s v="Round Rock Express"/>
    <s v="PCL"/>
    <n v="23.183561643835617"/>
    <n v="55"/>
    <n v="55"/>
    <n v="40"/>
    <n v="45"/>
    <n v="40"/>
    <n v="0"/>
    <n v="0"/>
    <n v="0"/>
    <n v="0"/>
    <n v="0"/>
    <m/>
    <m/>
    <m/>
    <n v="55"/>
    <x v="264"/>
    <n v="-5.0692999999999984"/>
    <s v="&lt;b&gt;Scouting grades:&lt;/b&gt; Hit: 55 | Power: 55 | Run: 40 | Arm: 45 | Field: 40 | Overall: 55_x000d_&lt;p&gt;Calhoun went from a homerless season at Arizona in 2014 to leading all junior college players with 31 homers at Yavapai (Ariz.) in 2015, prompting the Dodgers to draft him in the fourth round. He had one of the best pro debuts in his Draft class and backed it up by leading the Texas League in total bases (236) and RBI (88) after jumping to Double-A for his first full season. He continued to mash in Triple-A this year, enhancing his value before becoming the centerpiece prospect in the trade that sent Yu Darvish to Los Angeles in July._x000d_&lt;p&gt;Calhoun also finished second in the TL in homers (27) and strikeout rate (one per 8.6 plate appearances), demonstrating his rare combination of hitting ability and power. A left-handed hitter, he has a quick bat and a knack for making contact, and he might do even more damage once he learns to wait a little better for pitches he can drive. He could be a .280 hitter with 20 or more homers per season at his peak._x000d_&lt;p&gt;That would be quality production for a second baseman, but Calhoun probably won't remain in the infield. His quickness, hands and arm all grade as below average at second, though he has worked hard on his defense. An outfielder and third baseman at Yavapai, he's most likely to wind up in left field and has begun playing there this year."/>
  </r>
  <r>
    <n v="669728"/>
    <s v="Dakota Mekkes"/>
    <n v="30"/>
    <x v="9"/>
    <s v="P"/>
    <s v="P"/>
    <n v="2016"/>
    <n v="314"/>
    <m/>
    <s v="4YR"/>
    <s v="R"/>
    <s v="R"/>
    <n v="79"/>
    <n v="252"/>
    <d v="1994-11-06T00:00:00"/>
    <n v="2019"/>
    <x v="1"/>
    <s v="Jenison, MI"/>
    <s v="Michigan State"/>
    <s v="Myrtle Beach Pelicans"/>
    <s v="CAR"/>
    <n v="23.17808219178082"/>
    <m/>
    <m/>
    <m/>
    <m/>
    <m/>
    <n v="55"/>
    <n v="45"/>
    <n v="0"/>
    <n v="50"/>
    <n v="45"/>
    <m/>
    <m/>
    <m/>
    <n v="45"/>
    <x v="265"/>
    <n v="-0.60574999999999335"/>
    <s v="&lt;p&gt;&lt;b&gt;Scouting grades:&lt;/b&gt; Fastball: 55 | Slider: 45 | Changeup: 50 | Control: 45 | Overall: 45_x000d_&lt;p&gt;After redshirting in his first year at Michigan State and working just 12 innings in his first season on the mound, Mekkes led NCAA Division I by averaging 4.1 hits allowed and 15.2 strikeouts per nine innings in 2016. Since signing for $275,000 as a 10th-round pick that June, he has continued to avoid bats. In two pro seasons, he has compiled a 1.16 ERA, 11.5 strikeouts per nine innings and .159 opponent average while allowing just two homers in 93 1/3 innings._x000d_&lt;p&gt;With his 6-foot-7 build and those strikeout numbers, it would be easy to suspect that Mekkes is a power pitcher who blows fastballs by hitters. While they don't catch up to his heater, it usually arrives at 89-93 mph. It has fringy velocity, but 80-grade deception, as his size, extension and his low arm slot combine to make it appear much quicker than its radar-gun readings._x000d_&lt;p&gt;Mekkes' tricky fastball is his only real weapon, so he projects as a reliever only. His changeup can be a solid pitch at times and rates better than his slider, but he'll probably need a more reliable secondary pitch to keep more advanced hitters off balance. He'll also need to throw more strikes after his walk rate jumped from 1.8 per nine innings in his pro debut to 4.2 in his first full season."/>
  </r>
  <r>
    <n v="643269"/>
    <s v="Will Craig"/>
    <n v="7"/>
    <x v="27"/>
    <s v="1B"/>
    <s v="3B"/>
    <n v="2016"/>
    <n v="22"/>
    <m/>
    <s v="4YR"/>
    <s v="R"/>
    <s v="R"/>
    <n v="75"/>
    <n v="212"/>
    <d v="1994-11-16T00:00:00"/>
    <n v="2019"/>
    <x v="1"/>
    <s v="Johnson City, TN"/>
    <s v="Wake Forest"/>
    <s v="Bradenton Marauders"/>
    <s v="FSL"/>
    <n v="23.150684931506849"/>
    <n v="55"/>
    <n v="50"/>
    <n v="35"/>
    <n v="60"/>
    <n v="40"/>
    <n v="0"/>
    <n v="0"/>
    <n v="0"/>
    <n v="0"/>
    <n v="0"/>
    <m/>
    <m/>
    <m/>
    <n v="50"/>
    <x v="266"/>
    <n v="0.26539999999999964"/>
    <s v="&lt;b&gt;Scouting grades:&lt;/b&gt; Hit: 55 | Power: 50 | Run: 35 | Arm: 60 | Field: 40 | Overall: 50_x000d_&lt;p&gt;As the 2016 Draft approached, teams who liked college performers were taking a long look at Craig, who nearly won the Atlantic Coast Conference triple crown. The Pirates felt his bat would play at an infield corner and took him No. 22 overall. While he struggled out of the gate during his pro debut, he controlled the strike zone extremely well and finished strongly, something that carried over to a successful, if unspectacular, first full season._x000d_&lt;p&gt;Craig's poor start initially was more surface than anything, though he didn't show the power he projects to have. He finished with more walks than strikeouts and finished second in the New York-Penn League in on-base percentage. He swung the bat very well at instructs, showing the kind of player the Pirates hope he'll be at the highest level, displaying good bat-to-ball skills and bat speed, which gives the organization confidence the pop will be there. A below-average defender at third, albeit with a plus arm (he closed for Wake Forest), he started seeing time at first base last fall at instructs and he played there exclusively in 2017. _x000d_&lt;p&gt;As a right-right first baseman, the pressure will be on Craig to produce offensively. The power will have to improve for him to fit the profile well."/>
  </r>
  <r>
    <n v="624416"/>
    <s v="Ryan Boldt"/>
    <n v="24"/>
    <x v="3"/>
    <s v="RF"/>
    <s v="CF"/>
    <n v="2016"/>
    <n v="53"/>
    <m/>
    <s v="4YR"/>
    <s v="L"/>
    <s v="R"/>
    <n v="74"/>
    <n v="210"/>
    <d v="1994-11-22T00:00:00"/>
    <n v="2019"/>
    <x v="1"/>
    <s v="Red Wing, MN"/>
    <s v="Nebraska"/>
    <s v="Charlotte Stone Crabs"/>
    <s v="FSL"/>
    <n v="23.134246575342466"/>
    <n v="50"/>
    <n v="40"/>
    <n v="55"/>
    <n v="45"/>
    <n v="55"/>
    <n v="0"/>
    <n v="0"/>
    <n v="0"/>
    <n v="0"/>
    <n v="0"/>
    <m/>
    <m/>
    <m/>
    <n v="45"/>
    <x v="267"/>
    <n v="1.4696500000000015"/>
    <s v="&lt;b&gt;Scouting grades:&lt;/b&gt; Hit: 50 | Power: 40 | Run: 55 | Arm: 45 | Field: 55 | Overall: 45_x000d_&lt;p&gt;One of the best high school position prospects in the 2013 Draft, Boldt saw his chances of going in the first round disappear when he tore the meniscus in his right knee in a season-opening doubleheader. The Red Sox made a serious run at him after selecting him in the 22nd round, but they couldn't divert him from attending Nebraska. After three strong seasons for the Huskers, the Rays made Boldt the highest-drafted position player to come out of Nebraska since Alex Gordon in 2005 by selecting him in the second round in June._x000d_&lt;p&gt;Boldt stood out for his ability to manage the strike zone and use the opposite field at Nebraska, but he did neither consistently last summer during his pro debut. He has the bat speed and strength to generate average raw power, but it continues to surface more in batting practice than during games. Boldt has good speed but isn't as quick as he was in high school, and he'll need to make gains as a basestealer._x000d_&lt;p&gt;Boldt can hold his own in center field, where he gets good jumps and takes efficient routes on fly balls. He saw time at all three spots during his pro debut, portending to a potential career as a fourth or fifth outfielder in the big leagues."/>
  </r>
  <r>
    <n v="608380"/>
    <s v="Drew Ward"/>
    <n v="18"/>
    <x v="24"/>
    <s v="3B"/>
    <s v="3B"/>
    <n v="2013"/>
    <n v="105"/>
    <m/>
    <s v="HS"/>
    <s v="L"/>
    <s v="R"/>
    <n v="75"/>
    <n v="215"/>
    <d v="1994-11-25T00:00:00"/>
    <n v="2018"/>
    <x v="1"/>
    <s v="Leedey, OK"/>
    <m/>
    <s v="Harrisburg Senators"/>
    <s v="EAS"/>
    <n v="23.126027397260273"/>
    <n v="45"/>
    <n v="50"/>
    <n v="30"/>
    <n v="55"/>
    <n v="45"/>
    <n v="0"/>
    <n v="0"/>
    <n v="0"/>
    <n v="0"/>
    <n v="0"/>
    <m/>
    <m/>
    <m/>
    <n v="45"/>
    <x v="268"/>
    <n v="0.18684999999999974"/>
    <s v="&lt;b&gt;Scouting grades:&lt;/b&gt; Hit: 45 | Power: 50 | Run: 30 | Arm: 55 | Field: 45 | Overall: 45_x000d_&lt;p&gt;Ward would have been one of the oldest prep players in the 2014 Draft class, but he decided to move up his high school graduation and was granted eligibility for the '13 Draft by Major League Baseball, leading to his selection by the Nationals in the third round. Challenged with aggressive assignment since the outset of his career, Ward earned All-Star honors with Potomac, advanced to Double-A at age 21 and then performed well in his second tour of the Arizona Fall League to conclude his 2016 season. _x000d_&lt;p&gt;Ward is a patient left-handed hitter who sees a lot of pitches and takes his walks. The approach exacerbates his penchant for whiffing, however, and at times it limits the quality of his contact. The raw power that was Ward's calling card as an amateur finally arrived in 2016 and helped him connect on a career-best 14 home runs. While he hasn't shown as much pop this season back in Double-A, club officials believe he'll offer at least average pop at maturity._x000d_&lt;p&gt;A shortstop in high school, Ward has played third base exclusively in the Minor Leagues. While his above-average arm strength is a clean fit at the position, Ward's stiff actions and below-average range cast doubt on his chances of staying at the position long term. First base is his likely destination, though it would put even more pressure on his power output."/>
  </r>
  <r>
    <n v="664875"/>
    <s v="Justin Lawrence"/>
    <n v="27"/>
    <x v="0"/>
    <s v="P"/>
    <s v="P"/>
    <n v="2015"/>
    <n v="347"/>
    <m/>
    <s v="4YR"/>
    <s v="R"/>
    <s v="R"/>
    <n v="75"/>
    <n v="220"/>
    <d v="1994-11-25T00:00:00"/>
    <n v="2020"/>
    <x v="1"/>
    <s v="Jacksonville, FL"/>
    <s v="Daytona State"/>
    <s v="Asheville Tourists"/>
    <s v="SAL"/>
    <n v="23.126027397260273"/>
    <m/>
    <m/>
    <m/>
    <m/>
    <m/>
    <n v="65"/>
    <n v="55"/>
    <n v="0"/>
    <n v="0"/>
    <n v="50"/>
    <m/>
    <m/>
    <m/>
    <n v="45"/>
    <x v="269"/>
    <n v="0.34759999999999991"/>
    <s v="&lt;p&gt;&lt;b&gt;Scouting grades:&lt;/b&gt; Fastball: 65 | Slider: 55 | Control: 50 | Overall: 45_x000d_&lt;p&gt;Recruited by Jacksonville as a two-way player, Lawrence saw little action as a pitcher or an infielder as a freshman in 2014. He did, however, experiment with dropping his arm slot, which improved the velocity and life on his fastball. The Rockies liked the results enough to draft him in the 12th round out of Daytona State (Fla.) JC in 2015 and sign him away from an Oklahoma State commitment for $100,000._x000d_&lt;p&gt;Lawrence worked with a mid-80s fastball from a more conventional three-quarters arm angle. While most pitchers lose velocity when they throw from a lower slot, he saw his fastball jump to 92-94 mph and top out at 97 while at Daytona State. In his third pro season, he was operating at 94-98 mph with quality sink that yields a lot of groundouts before sustaining a slight tear in his trapezius muscle in mid-May._x000d_&lt;p&gt;Hitters have trouble squaring up Lawrence's sinker when he keeps it down in the zone. He backs it up with a hard, sweeping slider that is quite effective against right-handers. He's having much more success against left-handers in 2017 after they hit him hard in his first two years as a pro, and if he keeps that up, he could start to rise quickly through the Minors."/>
  </r>
  <r>
    <n v="641807"/>
    <s v="Brennon Lund"/>
    <n v="18"/>
    <x v="2"/>
    <s v="LF"/>
    <s v="LF"/>
    <n v="2016"/>
    <n v="336"/>
    <m/>
    <s v="4YR"/>
    <s v="L"/>
    <s v="R"/>
    <n v="70"/>
    <n v="185"/>
    <d v="1994-11-27T00:00:00"/>
    <n v="2019"/>
    <x v="1"/>
    <s v="Salt Lake City, UT"/>
    <s v="Brigham Young"/>
    <s v="Mobile BayBears"/>
    <s v="SOU"/>
    <n v="23.12054794520548"/>
    <n v="50"/>
    <n v="30"/>
    <n v="55"/>
    <n v="45"/>
    <n v="50"/>
    <n v="0"/>
    <n v="0"/>
    <n v="0"/>
    <n v="0"/>
    <n v="0"/>
    <m/>
    <m/>
    <m/>
    <n v="45"/>
    <x v="270"/>
    <n v="-1.2355499999999964"/>
    <s v="&lt;b&gt;Scouting grades:&lt;/b&gt; Hit: 50 | Power: 30 | Run: 55 | Arm: 45 | Field: 50 | Overall: 45_x000d__x000d_&lt;p&gt;Wherever Lund has been, he's hit. The Utah native starred at Brigham Young University for three years, but while college performers typically do well, he lasted to Day 3 and the 11th round of the 2016 Draft. Since he's been an Angel, he's kept on hitting and getting on base._x000d__x000d_&lt;p&gt;A left-handed hitter, Lund uses a handsy approach that works well for him and gives you the feeling he can slap a hit the other way any time he wants to. While he's not a burner, he does have above-average speed, with strong instincts on the basepaths and in the outfield. His arm is fringy, but he has the defensive know-how to play center. He has the on-base skills and speed to be a leadoff type, though the lack of in-game power might push him to the bottom of a big league lineup in the future._x000d__x000d_&lt;p&gt;Lund has seen time in all three outfield positions during his pro career, and he likely profiles best as a fourth outfielder at the highest level. But all-out players like him can sometimes effort their way to a larger role, kind of like a Sam Fuld or Adam Eaton type."/>
  </r>
  <r>
    <n v="670049"/>
    <s v="Chris DeVito"/>
    <n v="30"/>
    <x v="16"/>
    <s v="1B"/>
    <s v="1B"/>
    <n v="2016"/>
    <n v="253"/>
    <m/>
    <s v="4YR"/>
    <s v="L"/>
    <s v="R"/>
    <n v="74"/>
    <n v="220"/>
    <d v="1994-12-01T00:00:00"/>
    <n v="2020"/>
    <x v="1"/>
    <s v="Northridge, CA"/>
    <s v="New Mexico"/>
    <s v="Wilmington Blue Rocks"/>
    <s v="CAR"/>
    <n v="23.109589041095891"/>
    <n v="45"/>
    <n v="50"/>
    <n v="20"/>
    <n v="40"/>
    <n v="40"/>
    <n v="0"/>
    <n v="0"/>
    <n v="0"/>
    <n v="0"/>
    <n v="0"/>
    <m/>
    <m/>
    <m/>
    <n v="45"/>
    <x v="271"/>
    <n v="-2.3532999999999973"/>
    <s v="&lt;b&gt;Scouting grades:&lt;/b&gt; Hit: 45 | Power: 50 | Run: 20 | Arm: 40 | Field: 40 | Overall: 45_x000d_&lt;p&gt;DeVito owns the coolest nickname (&quot;Red Hercules&quot;) and some of the best power in the Royals system. Signed for $125,000 as an eighth-round pick out of New Mexico in 2016, he hit 16 homers that spring for the Lobos and nine more in his pro debut. He opened his first full season with 11 longballs in 30 games in low Class A, earning a swift promotion._x000d_&lt;p&gt;DeVito generates his pop with strength and loft in his left-handed swing. His bat speed is more ordinary, so there's some question as to how his power will play against more advanced pitching. He'll also need to manage the strike zone more diligently to hit for average._x000d_&lt;p&gt;Though he did some catching and mostly DHed in college, DeVito has played mainly first base since turning pro. His lack of speed and below-average arm limit his defensive value, so he'll have to bash his way to Kansas City."/>
  </r>
  <r>
    <n v="624413"/>
    <s v="Peter Alonso"/>
    <n v="7"/>
    <x v="5"/>
    <s v="DH"/>
    <s v="1B"/>
    <n v="2016"/>
    <n v="64"/>
    <m/>
    <s v="4YR"/>
    <s v="R"/>
    <s v="R"/>
    <n v="75"/>
    <n v="245"/>
    <d v="1994-12-07T00:00:00"/>
    <n v="2019"/>
    <x v="1"/>
    <s v="Tampa, FL"/>
    <s v="Florida"/>
    <s v="Binghamton Rumble Ponies"/>
    <s v="EAS"/>
    <n v="23.093150684931508"/>
    <n v="45"/>
    <n v="55"/>
    <n v="30"/>
    <n v="50"/>
    <n v="50"/>
    <n v="0"/>
    <n v="0"/>
    <n v="0"/>
    <n v="0"/>
    <n v="0"/>
    <m/>
    <m/>
    <m/>
    <n v="50"/>
    <x v="150"/>
    <n v="-3.721749999999993"/>
    <s v="&lt;b&gt;Scouting grades:&lt;/b&gt; Hit: 45 | Power: 55 | Run: 30 | Arm: 50 | Field: 50 | Overall: 50_x000d__x000d_&lt;p&gt;After swinging a relatively inconsistent bat for much of his career at the University of Florida, Alonso got hot late, lifting himself to the second round of the 2016 Draft. The adjustments he had made to show that improvement continued into the College World Series and his pro debut, where he hit for average and power in the New York-Penn League. A broken hand forced him out for six weeks of his full-season debut, but he was swinging the bat well again early in the second half of 2017._x000d__x000d_&lt;p&gt;Alonso had shortened his swing and used the whole field more effectively during his junior season, and he carried that over last summer. There had been questions about his hit tool, but he didn't show that in Brooklyn, striking out well below the leave average rate and making good adjustments. If he can continue sticking to his solid game plan, that will allow him to tap into his tremendous raw power -- some evaluators put a 70 on it -- with more consistency. While he's a well below-average runner, Alonso is a solid defender at first._x000d__x000d_&lt;p&gt;The industry often doesn't like the right-right first base only profile, and Alonso will have to continue to prove he can hit to move past that stigma. If the start to his career is any indication, he has the chance to do just that and be a run-producing presence in the middle of a big league lineup."/>
  </r>
  <r>
    <n v="640451"/>
    <s v="Hunter Harvey"/>
    <n v="7"/>
    <x v="6"/>
    <s v="P"/>
    <s v="P"/>
    <n v="2013"/>
    <n v="22"/>
    <m/>
    <s v="HS"/>
    <s v="R"/>
    <s v="R"/>
    <n v="75"/>
    <n v="175"/>
    <d v="1994-12-09T00:00:00"/>
    <n v="2019"/>
    <x v="1"/>
    <s v="Catawba, NC"/>
    <m/>
    <s v="Delmarva Shorebirds"/>
    <s v="SAL"/>
    <n v="23.087671232876712"/>
    <m/>
    <m/>
    <m/>
    <m/>
    <m/>
    <n v="60"/>
    <n v="0"/>
    <n v="65"/>
    <n v="50"/>
    <n v="50"/>
    <m/>
    <m/>
    <m/>
    <n v="50"/>
    <x v="272"/>
    <n v="-1.879950000000008"/>
    <s v="&lt;b&gt;Scouting grades:&lt;/b&gt; Fastball: 60 | Curveball: 65 | Changeup: 50 | Control: 50 | Overall: 50_x000d_ _x000d_&lt;p&gt;The Orioles made Harvey, the son of former All-Star closer Bryan Harvey, the 22nd-overall pick in 2013, and he carved up hitters in the Class A South Atlantic League during his full-season debut in 2014 at the age of 19. But Harvey was shut down with a right elbow strain later that season, and it was the same injury that sidelined him for all of 2015. He returned to the mound for the first time in nearly two years in 2016 only to leave his fifth start with elbow discomfort that required Tommy John surgery. Harvey has since worked is way back from the injury, and he logged his first affiliated game action in over a year in July. _x000d__x000d_&lt;p&gt;When healthy, Harvey has a three-pitch mix to miss a lot of bats. His fastball sits in the low 90s and touches 94-96 mph consistently, and he commands the pitch to both sides of the plate thanks to a smooth delivery as well as loose, clean arm action. His curveball is a legitimate out pitch with plus-plus potential, thrown with tight spin and considerable depth, and he shows the makings of an average changeup. Meanwhile, his average control and command allows his entire arsenal to play up. _x000d_ _x000d_&lt;p&gt;The Orioles' primary objective is to make sure the right-hander has a normal, healthy offseason. Still just 22, Harvey has time on his side, and club officials believe he's now better off physically after going through a structured strengthening and throwing program."/>
  </r>
  <r>
    <n v="641914"/>
    <s v="Sheldon Neuse"/>
    <n v="14"/>
    <x v="4"/>
    <s v="3B"/>
    <s v="3B"/>
    <n v="2016"/>
    <n v="58"/>
    <m/>
    <s v="4YR"/>
    <s v="R"/>
    <s v="R"/>
    <n v="72"/>
    <n v="195"/>
    <d v="1994-12-10T00:00:00"/>
    <n v="2019"/>
    <x v="1"/>
    <s v="Fort Worth, TX"/>
    <s v="Oklahoma"/>
    <s v="Mesa Solar Sox"/>
    <s v="AFL"/>
    <n v="23.084931506849315"/>
    <n v="50"/>
    <n v="50"/>
    <n v="45"/>
    <n v="60"/>
    <n v="50"/>
    <n v="0"/>
    <n v="0"/>
    <n v="0"/>
    <n v="0"/>
    <n v="0"/>
    <m/>
    <m/>
    <m/>
    <n v="50"/>
    <x v="84"/>
    <n v="-0.7015000000000029"/>
    <s v="&lt;b&gt;Scouting grades:&lt;/b&gt; Hit: 50 | Power: 50 | Run: 45 | Arm: 60 | Field: 50 | Overall: 50_x000d_&lt;p&gt;After two solid if unspectacular seasons as a shortstop and reliever at Oklahoma, followed by a similar turn in the Cape Cod League, Neuse entered his junior year as potential top-five-round Draft pick. He broke out that spring, hitting .360/.465/.646 with a career-best 10 home runs for the Sooners, and the Nationals made him their second-round pick in June. After a strong start to his full-season debut in early 2017, Neuse was dealt with Blake Treinen and Jesus Luzardo to the A's for Sean Doolittle and Ryan Madson._x000d_&lt;p&gt;Neuse employs a short and simple swing from the right side of the plate. He keeps his barrel in the hitting zone for an extended period of time, allowing him to drive the ball across the whole field. He has above-average raw power and got to it more consistently last season after improving his approach and plate discipline, although some scouts still question how it will translate at higher levels. He's an average runner who shows good instincts on the bases and in the field._x000d_&lt;p&gt;Shifted from shortstop to third base upon signing, Neuse profiles as an average defender at the hot corner, with soft hands, good range and a plus arm that produced 94 mph off the mound in college, and he's shown that he can still handle shortstop in a pinch. Regardless of his position, Neuse will need to hit to be a regular, though so far that hasn't been a problem."/>
  </r>
  <r>
    <n v="641857"/>
    <s v="Ryan McMahon"/>
    <n v="3"/>
    <x v="0"/>
    <s v="1B"/>
    <s v="3B"/>
    <n v="2013"/>
    <n v="42"/>
    <m/>
    <s v="HS"/>
    <s v="L"/>
    <s v="R"/>
    <n v="74"/>
    <n v="185"/>
    <d v="1994-12-14T00:00:00"/>
    <n v="2017"/>
    <x v="1"/>
    <s v="Yorba Linda, CA"/>
    <m/>
    <s v="Albuquerque Isotopes"/>
    <s v="PCL"/>
    <n v="23.073972602739726"/>
    <n v="50"/>
    <n v="55"/>
    <n v="40"/>
    <n v="55"/>
    <n v="50"/>
    <n v="0"/>
    <n v="0"/>
    <n v="0"/>
    <n v="0"/>
    <n v="0"/>
    <m/>
    <m/>
    <m/>
    <n v="55"/>
    <x v="273"/>
    <n v="-5.3513000000000019"/>
    <s v="&lt;b&gt;Scouting grades:&lt;/b&gt; Hit: 50 | Power: 55 | Run: 40 | Arm: 55 | Field: 50 | Overall: 55_x000d_&lt;p&gt;Mater Dei High (Santa Ana, Calif.) is known as &quot;Quarterback High&quot; after producing Heisman Trophy winners John Huarte and Matt Leinart and college stars Colt Brennan and Matt Barkley. McMahon played QB there but knew his future was brighter in baseball, so he signed for $1,327,600 as a 2013 second-rounder with the Rockies, who have drafted a long list of passers that includes Todd Helton, Matt Holliday, Seth Smith and Russell Wilson. McMahon experienced adversity for the first time in 2016, batting .242/.325/.399 with 161 strikeouts in Double-A, but has recovered to post the best numbers of his career this year._x000d_&lt;p&gt;McMahon was learning a new position and had to endure a season-long road trip because of ballpark construction problems in Hartford, but his previously smooth left-handed stroke also got loopier and more uphill. He did make adjustments and improved in the second half, learning that he doesn't need to sell out for power because the natural loft in his swing will take care of that for him. There are mixed opinions about his ability to handle quality pitching, though he does have some feel for hitting and some patience to draw walks._x000d_&lt;p&gt;He has the hands and arm and enough athleticism to be at least an average third baseman, but footwork issues have contributed to his 100 errors in 368 games at the hot corner during his first four pro seasons. With Nolan Arenado entrenched at third in Colorado, the Rockies had McMahon divide his time equally between first and third base last year. They also introduced him to second base this season and are pleased with the initial results there."/>
  </r>
  <r>
    <n v="640458"/>
    <s v="Oscar Mercado"/>
    <n v="18"/>
    <x v="23"/>
    <s v="CF"/>
    <s v="SS"/>
    <n v="2013"/>
    <n v="57"/>
    <m/>
    <s v="HS"/>
    <s v="R"/>
    <s v="R"/>
    <n v="74"/>
    <n v="175"/>
    <d v="1994-12-16T00:00:00"/>
    <n v="2018"/>
    <x v="1"/>
    <s v="Tampa, FL"/>
    <m/>
    <s v="Surprise Saguaros"/>
    <s v="AFL"/>
    <n v="23.068493150684933"/>
    <n v="45"/>
    <n v="35"/>
    <n v="60"/>
    <n v="60"/>
    <n v="50"/>
    <n v="0"/>
    <n v="0"/>
    <n v="0"/>
    <n v="0"/>
    <n v="0"/>
    <m/>
    <m/>
    <m/>
    <n v="45"/>
    <x v="274"/>
    <n v="-0.80745000000000289"/>
    <s v="&lt;b&gt;Scouting grades:&lt;/b&gt; Hit: 45 | Power: 35 | Run: 60 | Arm: 60 | Field: 50 | Overall: 45_x000d__x000d_&lt;p&gt;Mercado entered his Draft season back in 2013 as one of the more intriguing high school shortstops in his class. He struggled at the plate that spring, something that continued into his pro career after the Cardinals took him in the second round. That carried over to his defense, where he wasn't as strong as hoped. But when the organization moved him to the outfield in 2016, something clicked, and his bat started taking off in 2017._x000d__x000d_&lt;p&gt;The 22-year-old's maturity, both physically and mentally, has been key. Added strength has led to vastly improved bat speed, allowing him to make more consistent hard contact from the right side of the plate, even showing some extra-base pop. He's always been a good basestealer and that's continued as he's moved up to the upper levels of the system. Moving off of shortstop has allowed Mercado to relax more on both sides of the ball as well. He's already a solid defender in center, with a chance to be plus out there when all is said and done._x000d__x000d_&lt;p&gt;Mercado was on the verge of being a forgotten prospect, no better than an organizational filler. But he's resurrected his career and if he can keep doing what he's done in 2017, he has the chance to impact a big league outfield in the near future."/>
  </r>
  <r>
    <n v="641540"/>
    <s v="Dane Dunning"/>
    <n v="8"/>
    <x v="8"/>
    <s v="P"/>
    <s v="P"/>
    <n v="2016"/>
    <n v="29"/>
    <m/>
    <s v="4YR"/>
    <s v="R"/>
    <s v="R"/>
    <n v="76"/>
    <n v="200"/>
    <d v="1994-12-20T00:00:00"/>
    <n v="2019"/>
    <x v="1"/>
    <s v="Orange Park, FL"/>
    <s v="Florida"/>
    <s v="Winston-Salem Dash"/>
    <s v="CAR"/>
    <n v="23.057534246575344"/>
    <m/>
    <m/>
    <m/>
    <m/>
    <m/>
    <n v="60"/>
    <n v="55"/>
    <n v="0"/>
    <n v="55"/>
    <n v="55"/>
    <m/>
    <m/>
    <m/>
    <n v="50"/>
    <x v="275"/>
    <n v="-1.1177500000000009"/>
    <s v="&lt;b&gt;Scouting grades:&lt;/b&gt; Fastball: 60 | Slider: 55 | Changeup: 55 | Control: 55 | Overall: 50_x000d_&lt;p&gt;Though he was a swingman on a loaded Florida pitching staff in 2016, most clubs had no trouble projecting Dunning as a mid-rotation starter. He was in a group of players the White Sox considered taking with the 26th overall pick in the 2016 Draft before they opted for a different college right-hander in Zack Burdi. He went three choices later to the Nationals, then wound up in Chicago anyway as part of a three-prospect package for Adam Eaton._x000d_&lt;p&gt;Dunning's fastball can hit 96 mph in short stints but usually sits in the low 90s when he starts. His heater still plays as a plus pitch because it features heavy sink, as evidenced by his 3.1 groundout-to-flyout ratio in his pro debut. He has a pair of solid secondary offerings in his changeup, which he has full trust in, and his slider, which can lack consistency but has power and depth._x000d_&lt;p&gt;Dunning has an athletic, durable build and a fresh arm, so he should be able to handle a starter's workload. He fills the strike zone so easily that he ranked sixth in NCAA Division I in K/BB ratio (7.3) in his Draft year. His combination of stuff and polish should allow him to move rapidly through the Minors."/>
  </r>
  <r>
    <n v="621006"/>
    <s v="Richie Martin"/>
    <n v="24"/>
    <x v="4"/>
    <s v="SS"/>
    <s v="SS"/>
    <n v="2015"/>
    <n v="20"/>
    <m/>
    <s v="4YR"/>
    <s v="R"/>
    <s v="R"/>
    <n v="71"/>
    <n v="190"/>
    <d v="1994-12-22T00:00:00"/>
    <n v="2018"/>
    <x v="1"/>
    <s v="Detroit, MI"/>
    <s v="Florida"/>
    <s v="Stockton Ports"/>
    <s v="CAL"/>
    <n v="23.052054794520547"/>
    <n v="45"/>
    <n v="30"/>
    <n v="55"/>
    <n v="60"/>
    <n v="60"/>
    <n v="0"/>
    <n v="0"/>
    <n v="0"/>
    <n v="0"/>
    <n v="0"/>
    <m/>
    <m/>
    <m/>
    <n v="45"/>
    <x v="276"/>
    <n v="-0.98219999999999885"/>
    <s v="&lt;b&gt;Scouting grades:&lt;/b&gt; Hit: 45 | Power: 30 | Run: 55 | Arm: 60 | Field: 60 | Overall: 45_x000d_&lt;p&gt;Martin was billed as arguably the top defensive shortstop in the 2015 Draft class before going No. 20 overall to the A's and signing for $1.95 million. His bat, however, continues to be a work in progress. Knee surgery to repair a torn meniscus sidelined Martin for the first few weeks of last season, and once healthy, he produced uneven results at the plate in the California League. His strong defense earned him a late-season promotion to Double-A Midland, and he gained valuable experience while helping the RockHounds win the Texas League title before returning to the level in 2017._x000d_&lt;p&gt;Martin's range is a product of his athleticism and above-average speed, and scouts rave about his first-step quickness as well as his overall instincts. His arm is a clean fit at shortstop and enables him to make highlight-reel plays, but he's also capable of getting rid of the ball quickly while on the move, without sacrificing any accuracy._x000d_&lt;p&gt;Martin has good bat-to-ball skills but also a tendency to get tied up and roll the ball over to the left side, and in general he makes too much weak, ground-ball contact. His simple, low-effort swing limits his power, though he does have some pop to the gaps. Having offered little in the way of offense since beginning his career, Martin will need his defense to carry him to the big leagues."/>
  </r>
  <r>
    <n v="641453"/>
    <s v="C.J. Chatham"/>
    <n v="7"/>
    <x v="18"/>
    <s v="SS"/>
    <s v="SS"/>
    <n v="2016"/>
    <n v="51"/>
    <m/>
    <s v="4YR"/>
    <s v="R"/>
    <s v="R"/>
    <n v="76"/>
    <n v="185"/>
    <d v="1994-12-22T00:00:00"/>
    <n v="2019"/>
    <x v="1"/>
    <s v="Fort Lauderdale, FL"/>
    <s v="Florida Atlantic"/>
    <s v="Greenville Drive"/>
    <s v="SAL"/>
    <n v="23.052054794520547"/>
    <n v="50"/>
    <n v="40"/>
    <n v="50"/>
    <n v="60"/>
    <n v="55"/>
    <n v="0"/>
    <n v="0"/>
    <n v="0"/>
    <n v="0"/>
    <n v="0"/>
    <m/>
    <m/>
    <m/>
    <n v="50"/>
    <x v="277"/>
    <n v="-2.1171999999999969"/>
    <s v="&lt;b&gt;Scouting grades:&lt;/b&gt; Hit: 50 | Power: 40 | Run: 50 | Arm: 60 | Field: 55 | Overall: 50_x000d_&lt;p&gt;Despite playing with a right hand injury eventually diagnosed as a broken hamate bone, Chatham led Florida Atlantic to its first-ever Conference USA regular-season title in 2016, earning league player-of-the-year and defensive-player-of-the-year recognition along the way. The first college shortstop drafted in 2016 and the highest pick in school history, he went 51st overall and signed for $1.1 million. His hamate injury hampered him early in his debut but he hit .320 with four homers in his final two weeks, and then he missed most of the first three months of the 2017 season with repeated hamstring issues._x000d_&lt;p&gt;Taller than most shortstops at 6-foot-4 and possessing just average speed, Chatham nevertheless should be able to stick at the position. His quick first step and his instincts enhance his range, and he has the strong, accurate arm to make any throw necessary. If he does have to move, he has enough bat to still profile as a regular at second base._x000d_&lt;p&gt;Chatham has a track record of making consistent contact and could produce solid batting averages if he improves his patience at the plate. He has more raw power than the typical shortstop, thanks to the leverage in his right-handed swing, and should be good for double-digit home runs and plenty of doubles on an annual basis. He's not a threat to steal but runs the bases well."/>
  </r>
  <r>
    <n v="667427"/>
    <s v="Zach Jackson"/>
    <n v="23"/>
    <x v="13"/>
    <s v="P"/>
    <s v="P"/>
    <n v="2016"/>
    <n v="102"/>
    <m/>
    <s v="4YR"/>
    <s v="R"/>
    <s v="R"/>
    <n v="76"/>
    <n v="215"/>
    <d v="1994-12-25T00:00:00"/>
    <n v="2018"/>
    <x v="1"/>
    <s v="Tulsa, OK"/>
    <s v="Arkansas"/>
    <s v="Dunedin Blue Jays"/>
    <s v="FSL"/>
    <n v="23.043835616438358"/>
    <m/>
    <m/>
    <m/>
    <m/>
    <m/>
    <n v="60"/>
    <n v="0"/>
    <n v="60"/>
    <n v="50"/>
    <n v="40"/>
    <m/>
    <m/>
    <m/>
    <n v="45"/>
    <x v="278"/>
    <n v="0.50789999999999935"/>
    <s v="&lt;b&gt;Scouting grades:&lt;/b&gt; Fastball: 60 | Curveball: 60 | Changeup: 50 | Control: 40 | Overall: 45_x000d__x000d_&lt;p&gt;Jackson contributed immediately in Arkansas' bullpen as a freshman before taking over as the closer in 2015 and pitching the Razorbacks to the College World Series. Despite an inconsistent junior season that included some time in Arkansas' rotation, he signed for $585,100, more than double his slot's value, as the Blue Jays' third-round pick in June and then enjoyed a solid professional debut in the Short-Season Northwest League. He's started to climb the ladder in 2017, beginning the season with Class A Lansing and then moving up to the Florida State League in June. _x000d__x000d_&lt;p&gt;Jackson's best pitch is a hammer three-quarters breaking ball with curveball break and slider velocity in the low 90s. He usually operates at 93-95 mph with his fastball and can hit 97, though it can get straight at times. Jackson doesn't need a changeup much as a reliever, but he has shown some aptitude for throwing one._x000d__x000d_&lt;p&gt;Though he has the size and athleticism to make it as a starter, Jackson's delivery has a lot of moving parts that results in well below-average control and surely will limit him to a bullpen role. If he can learn to harness his power stuff, Jackson, with his knack for missing bats and generating weak contact, could jump on the fast track to the Major Leagues in earnest."/>
  </r>
  <r>
    <n v="656642"/>
    <s v="Gavin LaValley"/>
    <n v="20"/>
    <x v="28"/>
    <s v="1B"/>
    <s v="3B"/>
    <n v="2014"/>
    <n v="125"/>
    <m/>
    <s v="HS"/>
    <s v="R"/>
    <s v="R"/>
    <n v="75"/>
    <n v="235"/>
    <d v="1994-12-28T00:00:00"/>
    <n v="2018"/>
    <x v="1"/>
    <s v="Choctaw, OK"/>
    <m/>
    <s v="Pensacola Blue Wahoos"/>
    <s v="SOU"/>
    <n v="23.035616438356165"/>
    <n v="50"/>
    <n v="50"/>
    <n v="30"/>
    <n v="50"/>
    <n v="40"/>
    <n v="0"/>
    <n v="0"/>
    <n v="0"/>
    <n v="0"/>
    <n v="0"/>
    <m/>
    <m/>
    <m/>
    <n v="45"/>
    <x v="279"/>
    <n v="1.552500000000002"/>
    <s v="&lt;b&gt;Scouting grades:&lt;/b&gt; Hit: 50 | Power: 50 | Run: 30 | Arm: 50 | Field: 40 | Overall: 45_x000d__x000d_&lt;p&gt;LaValley's 2016 season got off to a delayed start because of a hamstring injury. Once he got going, however, he had a strong offensive season in the Florida State League by starting to show some of the potential at the plate that made the Reds take him in the fourth round of the 2014 Draft._x000d__x000d_&lt;p&gt;Aristides Aquino and Shed Long had huge seasons in Daytona, so LaValley's success was overshadowed a bit. But the corner infielder worked hard to get his body in shape, and it paid off. His approach is improving, and he's becoming a better all-around hitter. That, in turn, is allowing his over-the-fence power to start showing up more consistently. He's played both infield corners and is below average at third but slightly above-average at first, where he's likely to stick if he develops into an everyday player._x000d__x000d_&lt;p&gt;The move to Double-A is a strong test to see how far LaValley's game has come. He could still see time at both corners unless he is playing with 2016 first-round pick Nick Senzel, which would hasten LaValley's permanent move to first base."/>
  </r>
  <r>
    <n v="669952"/>
    <s v="Mitchell White"/>
    <n v="7"/>
    <x v="22"/>
    <s v="P"/>
    <s v="P"/>
    <n v="2016"/>
    <n v="65"/>
    <m/>
    <s v="4YR"/>
    <s v="R"/>
    <s v="R"/>
    <n v="76"/>
    <n v="207"/>
    <d v="1994-12-28T00:00:00"/>
    <n v="2019"/>
    <x v="1"/>
    <s v="San Jose, CA"/>
    <s v="Santa Clara"/>
    <s v="Tulsa Drillers"/>
    <s v="TEX"/>
    <n v="23.035616438356165"/>
    <m/>
    <m/>
    <m/>
    <m/>
    <m/>
    <n v="60"/>
    <n v="0"/>
    <n v="55"/>
    <n v="45"/>
    <n v="50"/>
    <n v="60"/>
    <m/>
    <m/>
    <n v="50"/>
    <x v="280"/>
    <n v="-2.6019000000000005"/>
    <s v="&lt;b&gt;Scouting grades:&lt;/b&gt; Fastball: 60 | Cutter: 60 | Curveball: 55 | Changeup: 45 | Control: 50 | Overall: 50_x000d_&lt;p&gt;The Dodgers took redshirt sophomores with consecutive early-round picks in the 2016 Draft, and second-rounder White outperformed supplemental first-rounder Justus Sheffield in their debuts by posting a spotless ERA with 30 strikeouts in 22 innings. White had Tommy John surgery after graduating from high school in 2013 and saw his velocity and prospect stock soar after he moved into Santa Clara's rotation last spring. He went 65th overall, making him the highest Broncos pick since Randy Winn went in the same spot in 1995, and signed for a well below-slot $590,800._x000d_&lt;p&gt;White opened 2016 with his fastball sitting around 90 mph but started hitting the mid-90s toward the end of the college season and worked at 92-96 in pro ball. His heater plays up because of its natural life, but his best pitch is an upper-80s cutter that can be unhittable. His downer curveball should be at least a solid offering, while his changeup is more of a work in progress. _x000d_&lt;p&gt;With his athleticism, sound delivery and strong build, White has the necessary ingredients to remain a starting pitcher. He has no trouble throwing strikes but still is refining his command, which continues to improve as he gets more innings and puts his elbow reconstruction further behind him."/>
  </r>
  <r>
    <n v="624519"/>
    <s v="Logan Shore"/>
    <n v="8"/>
    <x v="4"/>
    <s v="P"/>
    <s v="P"/>
    <n v="2016"/>
    <n v="47"/>
    <m/>
    <s v="4YR"/>
    <s v="R"/>
    <s v="R"/>
    <n v="74"/>
    <n v="215"/>
    <d v="1994-12-28T00:00:00"/>
    <n v="2018"/>
    <x v="1"/>
    <s v="Coon Rapids, MN"/>
    <s v="Florida"/>
    <s v="Mesa Solar Sox"/>
    <s v="AFL"/>
    <n v="23.035616438356165"/>
    <m/>
    <m/>
    <m/>
    <m/>
    <m/>
    <n v="55"/>
    <n v="45"/>
    <n v="0"/>
    <n v="60"/>
    <n v="55"/>
    <m/>
    <m/>
    <m/>
    <n v="50"/>
    <x v="281"/>
    <n v="-2.5039500000000032"/>
    <s v="&lt;b&gt;Scouting Grades:&lt;/b&gt; Fastball: 55 | Slider: 45 | Changeup: 60 | Control: 55 | Overall: 50_x000d_&lt;p&gt;Looking to add more experienced college arms to an already pitching-rich system, the A's doubled down on a pair of Florida hurlers early in the 2016 Draft, selecting A.J. Puk seventh overall and then nabbing Shore in the second round. Though Puk was considered the more &quot;famous&quot; of the duo, it was Shore who was the Gators' Friday night starter for all three years of his college career. As a junior, he was named SEC pitcher of the year after going 12-1 with a 2.31 ERA in 18 starts.&lt;/p&gt;_x000d_&lt;p&gt;Strong and durable, Shore is a strike-throwing machine with a potential three-pitch mix. He typically works with an average fastball velocity-wise, sitting at 88-92 mph with ground-ball-inducing sinking action, but it plays up because of his command. His best pitch is his well-above-average changeup, which he locates and sinks extremely well, and it aids his effectiveness against left-handed hitters. Shore's breaking ball has improved but remains inconsistent in terms of both shape and pace. When it's right, however, the pitch can be virtually unhittable and has the potential of being a third Major League average offering.&lt;/p&gt;_x000d_&lt;p&gt;Shore will always stand out more for his pitchability than stuff. A lack of an explosive fastball limits his ceiling, but there's certainly a lot to like in a proven college performer who should be quick to the big leagues, where he's likely to serve as an effective No. 4 starter capable of eating innings.&lt;/p&gt;"/>
  </r>
  <r>
    <n v="641583"/>
    <s v="Dustin Fowler"/>
    <n v="3"/>
    <x v="4"/>
    <s v="CF"/>
    <s v="CF"/>
    <n v="2013"/>
    <n v="554"/>
    <m/>
    <s v="HS"/>
    <s v="L"/>
    <s v="L"/>
    <n v="72"/>
    <n v="195"/>
    <d v="1994-12-29T00:00:00"/>
    <n v="2017"/>
    <x v="1"/>
    <s v="Cadwell, GA"/>
    <m/>
    <s v="Scranton/Wilkes-Barre RailRiders"/>
    <s v="INT"/>
    <n v="23.032876712328768"/>
    <n v="50"/>
    <n v="50"/>
    <n v="60"/>
    <n v="50"/>
    <n v="60"/>
    <n v="0"/>
    <n v="0"/>
    <n v="0"/>
    <n v="0"/>
    <n v="0"/>
    <m/>
    <m/>
    <m/>
    <n v="55"/>
    <x v="282"/>
    <n v="-5.0969000000000051"/>
    <s v="&lt;b&gt;Scouting grades:&lt;/b&gt; Hit: 50 | Power: 50 | Run: 60 | Arm: 50 | Field: 60 | Overall: 55_x000d_&lt;p&gt;The biggest over-slot signing by the Yankees in the 2013 Draft, Fowler got $278,000 in the 18th round to pass up his commitment to Georgia Southern. He has made steady progress, getting stronger and polishing his all-around tools to blossom into a potential five-tool player. A strong start in Triple-A this season earned him his first big league callup in late June, but he ruptured the patellar tendon in his right knee when he ran into an outfield wall in his first game with the Yankees and was lost for the year. Nearly a month after suffering the injury, Fowler was dealt to the A's with James Kaprielian and Jorge Mateo at the Trade Deadline for right-hander Sonny Gray. _x000d_&lt;p&gt;Fowler makes repeated hard contact with a short, quick left-handed stroke. His bat speed, strength and plus speed give him 20-20 upside, though he's still learning to be an efficient basestealer. To reach his offensive ceiling, he'll need to get more selective at the plate because he walks infrequently and puts too many early-count pitches in play rather than waiting for one to drive._x000d_&lt;p&gt;Fowler has made tremendous defensive improvement since turning pro. He has worked diligently with outfield instructor Reggie Willits to refine his reads and routes, going from spending the majority of his time on the corners in his first two season to being a quality center fielder. He also has bolstered his arm strength to at least average."/>
  </r>
  <r>
    <n v="608360"/>
    <s v="Chris Okey"/>
    <n v="14"/>
    <x v="28"/>
    <s v="C"/>
    <s v="C"/>
    <n v="2016"/>
    <n v="43"/>
    <m/>
    <s v="4YR"/>
    <s v="R"/>
    <s v="R"/>
    <n v="71"/>
    <n v="195"/>
    <d v="1994-12-29T00:00:00"/>
    <n v="2019"/>
    <x v="1"/>
    <s v="Altamonte Springs, FL"/>
    <s v="Clemson"/>
    <s v="Daytona Tortugas"/>
    <s v="FSL"/>
    <n v="23.032876712328768"/>
    <n v="45"/>
    <n v="45"/>
    <n v="40"/>
    <n v="50"/>
    <n v="50"/>
    <n v="0"/>
    <n v="0"/>
    <n v="0"/>
    <n v="0"/>
    <n v="0"/>
    <m/>
    <m/>
    <m/>
    <n v="45"/>
    <x v="283"/>
    <n v="-0.49284999999999712"/>
    <s v="&lt;b&gt;Scouting grades:&lt;/b&gt; Hit: 45 | Power: 45 | Run: 40 | Arm: 50 | Field: 50 | Overall: 45_x000d_&lt;p&gt;The Reds had their eyes on two college catchers in the 2016 Draft class, Will Smith from Louisville and Okey, from Clemson. Smith went to the Dodgers at the end of the first round, but that was just as well for the Reds, who liked Okey's history better. They were able to nab him at the beginning of the second round and he advanced to full-season ball before his summer debut was over, the organization trying to pair him with first-rounder Nick Senzel._x000d_&lt;p&gt;Okey was the best all-around catching prospect in the Draft class, with tools on both sides of the ball. There is some swing and miss to his offensive game, and he struggled during his first full season, though he has the tools to hit, and with some power, more from strength than bat speed. He's a good baserunner, especially for a catcher, and that athleticism plays behind the plate as well. While his arm is average, it's accurate and he's done a solid job of controlling the running game as a pro._x000d_&lt;p&gt;Okey is a natural leader behind the plate, the type who still could be a big league regular for a long time despite his sluggish first full year."/>
  </r>
  <r>
    <n v="657780"/>
    <s v="Will Toffey"/>
    <n v="30"/>
    <x v="4"/>
    <s v="3B"/>
    <s v="3B"/>
    <n v="2017"/>
    <n v="111"/>
    <m/>
    <s v="4YR"/>
    <s v="L"/>
    <s v="R"/>
    <n v="74"/>
    <n v="205"/>
    <d v="1994-12-31T00:00:00"/>
    <n v="2020"/>
    <x v="1"/>
    <s v="Wareham, MA"/>
    <s v="Vanderbilt"/>
    <s v="Vermont Lake Monsters"/>
    <s v="NYP"/>
    <n v="23.027397260273972"/>
    <n v="45"/>
    <n v="45"/>
    <n v="45"/>
    <n v="55"/>
    <n v="55"/>
    <n v="0"/>
    <n v="0"/>
    <n v="0"/>
    <n v="0"/>
    <n v="0"/>
    <m/>
    <m/>
    <m/>
    <n v="45"/>
    <x v="284"/>
    <n v="0.78370000000000317"/>
    <s v="&lt;b&gt;Scouting grades:&lt;/b&gt; Hit: 45 | Power: 45 | Run: 45 | Arm: 55 | Field: 55 | Overall: 45_x000d_&lt;p&gt;A baseball and hockey star at Salisbury (Conn). Prep, where his brother John coached him in both sports, Toffey turned down the Yankees as a 23rd-rounder in 2014 to attend Vanderbilt. He started from day one with the Commodores, playing on their 2015 College World Series runners-up before slumping as a Draft-eligible sophomore in 2016, when the Orioles took a flier on him in the 25th round. He got back on track in the Cape Cod League last summer and was Vandy's best hitter in the spring, when he paced the team with a .354 average and a .602 slugging percentage before going to the A's in the fourth round and signing for slot value._x000d_&lt;p&gt;Toffey controls the strike zone very well, improved his walk and strikeout rates each year and hit for more power than ever in 2017. Some evaluators wonder if the left-handed hitter has enough bat speed to hit for the average and power demanded of third basemen at higher levels, however._x000d_&lt;p&gt;Though he's a fringy runner, Toffey provides quality defense and solid arm strength at third baseman. Even scouts who question his tools give him credit for his makeup and competitiveness."/>
  </r>
  <r>
    <n v="669256"/>
    <s v="Nick Solak"/>
    <n v="8"/>
    <x v="12"/>
    <s v="2B"/>
    <s v="2B"/>
    <n v="2016"/>
    <n v="62"/>
    <m/>
    <s v="4YR"/>
    <s v="R"/>
    <s v="R"/>
    <n v="71"/>
    <n v="175"/>
    <d v="1995-01-11T00:00:00"/>
    <n v="2019"/>
    <x v="1"/>
    <s v="Woodridge, IL"/>
    <s v="Louisville"/>
    <s v="Trenton Thunder"/>
    <s v="EAS"/>
    <n v="22.997260273972604"/>
    <n v="55"/>
    <n v="40"/>
    <n v="55"/>
    <n v="40"/>
    <n v="50"/>
    <n v="0"/>
    <n v="0"/>
    <n v="0"/>
    <n v="0"/>
    <n v="0"/>
    <m/>
    <m/>
    <m/>
    <n v="50"/>
    <x v="285"/>
    <n v="-2.1646999999999963"/>
    <s v="&lt;b&gt;Scouting grades:&lt;/b&gt; Hit: 55 | Power: 40 | Run: 55 | Arm: 40 | Field: 50 | Overall: 50_x000d_&lt;p&gt;Solak was one of the hottest players in college baseball early in 2016, hitting .455 through 22 games at Louisville before an errant pitch injured his right hand. He missed a month and wasn't as productive afterward, but his bat and his speed still made him a second-round pick. Signed for a slightly under-slot $950,000, he ranked third in the short-season New York-Penn League in batting (.321) and on-base percentage (.412) during his pro debut._x000d_&lt;p&gt;Solak has a long track record of hitting and getting on base. His right-handed swing is geared for stroking line drives from gap to gap, an approach that results in consistent contact but doesn't provide much power. He has the solid speed to beat out ground balls and the instincts to steal some bases._x000d_&lt;p&gt;After DHing as a freshman and playing mostly the outfield corners as a sophomore, Solak shifted to second base last spring. He has the quickness and reliable hands for the position, though he doesn't have the smoothest actions and some scouts believe he's destined for center field. The Yankees love his gamer makeup and his work ethic, noting his diligence in trying to improve his footwork and agility at second."/>
  </r>
  <r>
    <n v="641487"/>
    <s v="J.P. Crawford"/>
    <n v="4"/>
    <x v="10"/>
    <s v="SS"/>
    <s v="SS"/>
    <n v="2013"/>
    <n v="16"/>
    <m/>
    <s v="HS"/>
    <s v="L"/>
    <s v="R"/>
    <n v="74"/>
    <n v="180"/>
    <d v="1995-01-11T00:00:00"/>
    <n v="2017"/>
    <x v="1"/>
    <s v="Long Beach, CA"/>
    <m/>
    <s v="Lehigh Valley IronPigs"/>
    <s v="INT"/>
    <n v="22.997260273972604"/>
    <n v="55"/>
    <n v="40"/>
    <n v="50"/>
    <n v="60"/>
    <n v="65"/>
    <n v="0"/>
    <n v="0"/>
    <n v="0"/>
    <n v="0"/>
    <n v="0"/>
    <m/>
    <m/>
    <m/>
    <n v="55"/>
    <x v="286"/>
    <n v="-3.5713000000000008"/>
    <s v="&lt;b&gt;Scouting Grades:&lt;/b&gt; Hit: 55 | Power: 40 | Run: 50 | Arm: 60 | Field: 65 | Overall: 55_x000d_&lt;p&gt;Crawford was the first true shortstop taken in the 2013 Draft, and the fifth high school position player selected. Tim Anderson, taken from the junior college ranks one pick after Crawford, beat him to the big leagues, but Crawford, even despite lackluster numbers, still has every chance to be an elite-level impact talent at the premium position._x000d_&lt;p&gt;While reaching the highest level of the Minors at a very young age, Crawford has managed to keep his advanced approach at the plate, continuing to draw a ton of walks and keep his strikeout rate low. While he makes a ton of contact, his power hasn't really shown up yet, though there is still hope he will grow into 10-15 home run performer as he matures. Crawford also continues to display outstanding defensive skills at short. Even though he has just average speed, he has tremendous range, footwork and hands to go along with a plus arm._x000d_&lt;p&gt;Crawford's numbers should be digested with the knowledge that he is still just 22 years old, but the lack of production does start to be concerning. There's still plenty of time for him to develop into the All-Star caliber shortstop at the big league level everyone thought he'd be."/>
  </r>
  <r>
    <n v="668665"/>
    <s v="Stephen Nogosek"/>
    <n v="22"/>
    <x v="5"/>
    <s v="P"/>
    <s v="P"/>
    <n v="2016"/>
    <n v="178"/>
    <m/>
    <s v="4YR"/>
    <s v="R"/>
    <s v="R"/>
    <n v="74"/>
    <n v="205"/>
    <d v="1995-01-11T00:00:00"/>
    <n v="2019"/>
    <x v="1"/>
    <s v="Roseville, CA"/>
    <s v="Oregon"/>
    <s v="St. Lucie Mets"/>
    <s v="FSL"/>
    <n v="22.997260273972604"/>
    <m/>
    <m/>
    <m/>
    <m/>
    <m/>
    <n v="60"/>
    <n v="55"/>
    <n v="0"/>
    <n v="45"/>
    <n v="50"/>
    <n v="55"/>
    <m/>
    <m/>
    <n v="45"/>
    <x v="211"/>
    <n v="1.991100000000003"/>
    <s v="&lt;b&gt;Scouting grades:&lt;/b&gt; Fastball: 60 | Slider: 55 | Cutter: 55 | Changeup: 45 | Control: 50 | Overall: 45_x000d__x000d_&lt;p&gt;A star quarterback in high school, Nogosek excelled as a reliever at Oregon, compiling a 1.88 ERA in three seasons and ranking fourth in NCAA Division I with 16 saves in 2016. He gave the Ducks a reliever taken in the top 10 round for the fourth straight year -- following Jimmy Sherfy (D-backs), Jake Reed (Twins) and Garrett Cleavinger (Orioles) -- and signed for a slightly below-slot $250,000 as a sixth-rounder. He had earned a mid-season promotion during his first full year when he was sent to the Mets right before the Trade Deadline in the Addison Reed deal._x000d__x000d_&lt;p&gt;Nogosek has more pitches than a typical reliever, using two versions of a fastball and both a slider and a cutter. He can sink a two-seam fastball in the low 90s and has more success with a four-seamer that reaches 96 mph and has an excessive spin rate that allows it to dodge bats up in the strike zone. Both his mid-80s slider and upper-80s cutter can be plus pitches at times, and he also can mix in a changeup with some fade._x000d_&lt;p&gt;_x000d__x000d_Nogosek's control of his pitches fluctuates at times, but he generally throws enough strikes to keep himself out of trouble. The Red Sox didn't hesitate to promote him, and if he continues to miss bats, he could continue to move quickly in the Mets' system."/>
  </r>
  <r>
    <n v="641684"/>
    <s v="Michael Hermosillo"/>
    <n v="12"/>
    <x v="2"/>
    <s v="LF"/>
    <s v="CF"/>
    <n v="2013"/>
    <n v="847"/>
    <m/>
    <s v="HS"/>
    <s v="R"/>
    <s v="R"/>
    <n v="71"/>
    <n v="190"/>
    <d v="1995-01-17T00:00:00"/>
    <n v="2018"/>
    <x v="1"/>
    <s v="Mesa, AZ"/>
    <m/>
    <s v="Salt Lake Bees"/>
    <s v="PCL"/>
    <n v="22.980821917808218"/>
    <n v="50"/>
    <n v="40"/>
    <n v="60"/>
    <n v="50"/>
    <n v="50"/>
    <n v="0"/>
    <n v="0"/>
    <n v="0"/>
    <n v="0"/>
    <n v="0"/>
    <m/>
    <m/>
    <m/>
    <n v="45"/>
    <x v="287"/>
    <n v="1.6495999999999995"/>
    <s v="&lt;b&gt;Scouting grades:&lt;/b&gt; Hit: 50 | Power: 40 | Run: 60 | Arm: 50 | Field: 50 | Overall: 45_x000d_&lt;p&gt;People see what Hermosillo did in 2016, hitting well over .300 and getting on base at a .402 clip while playing across two levels of A ball, and think the 28th-round pick from the 2013 Draft came out of nowhere. While it was certainly a pleasant surprise, the Angels always felt the outfielder had tools that would translate at some point._x000d_&lt;p&gt;A very good high school football player, Hermosillo has a surprisingly advanced approach at the plate, controlling the strike zone extremely well, drawing walks and not striking out frequently. That translated to sustained success for the first time. While he may never be a huge power guy, added strength undoubtedly helped his offensive game take off. While Hermosillo has good speed, his baserunning and stealing need work. He did let that speed help him more efficiently in the outfield, making good defensive strides._x000d_&lt;p&gt;Hermosillo saw time in all three outfield spots a year ago, and a life as a fourth outfielder might be in his future, though the Angels believe he could develop into a solid center fielder in time. He's not a surprise now, and while there are still hurdles for him to clear, he could be hitting the upper levels of the system at age 22."/>
  </r>
  <r>
    <n v="624513"/>
    <s v="Dom Nunez"/>
    <n v="15"/>
    <x v="0"/>
    <s v="C"/>
    <s v="C"/>
    <n v="2013"/>
    <n v="169"/>
    <m/>
    <s v="HS"/>
    <s v="L"/>
    <s v="R"/>
    <n v="72"/>
    <n v="175"/>
    <d v="1995-01-17T00:00:00"/>
    <n v="2019"/>
    <x v="1"/>
    <s v="Elk Grove, CA"/>
    <m/>
    <s v="Salt River Rafters"/>
    <s v="AFL"/>
    <n v="22.980821917808218"/>
    <n v="45"/>
    <n v="40"/>
    <n v="40"/>
    <n v="55"/>
    <n v="50"/>
    <n v="0"/>
    <n v="0"/>
    <n v="0"/>
    <n v="0"/>
    <n v="0"/>
    <m/>
    <m/>
    <m/>
    <n v="45"/>
    <x v="112"/>
    <n v="-1.0359500000000068"/>
    <s v="&lt;b&gt;Scouting grades:&lt;/b&gt; Hit: 45 | Power: 40 | Run: 40 | Arm: 55 | Field: 50 | Overall: 45_x000d_&lt;p&gt;Nunez played at a loaded Elk Grove (Calif.) High program, where his teammates included future first-round picks Dylan Carlson and Derek Hill plus sluggers J.D. Davis and Rowdy Tellez, who each slammed 23 homers in Double-A in 2016. Signed for an over-slot $800,000 in the sixth round of the 2013 Draft, Nunez played mostly shortstop as a prepster and the middle infield during his pro debut before becoming a full-time catcher in 2014. While his offensive numbers predictably have declined as he has focused on his defense, the Rockies believe in his all-around potential._x000d_&lt;p&gt;Nunez has quicker feet than most catchers and soft hands, and he could develop into a solid receiver despite leading the high Class A California League with 19 passed balls in 93 games last year. He has solid arm strength and has improved his transfer and accuracy, raising his caught-stealing percentage from 21 percent in 2015 to 43 percent a year ago. Add his leadership skills to the package, and he already has become the best defensive catcher in the system._x000d_&lt;p&gt;With a smooth left-handed swing that one club official compared to Carlos Gonzalez's, Nunez focuses on using the center of the field. He has reasonable control of the strike zone for a youngster along with 15-homer upside, but he has struggled at the plate since leaving low Class A. He runs better than a typical catcher and will steal a base if the defense forgets about him."/>
  </r>
  <r>
    <n v="670090"/>
    <s v="Wyatt Mills"/>
    <n v="19"/>
    <x v="11"/>
    <s v="P"/>
    <s v="P"/>
    <n v="2017"/>
    <n v="93"/>
    <m/>
    <s v="4YR"/>
    <s v="R"/>
    <s v="R"/>
    <n v="75"/>
    <n v="175"/>
    <d v="1995-01-25T00:00:00"/>
    <n v="2020"/>
    <x v="1"/>
    <s v="Spokane, WA"/>
    <s v="Gonzaga"/>
    <s v="Clinton LumberKings"/>
    <s v="MID"/>
    <n v="22.958904109589042"/>
    <m/>
    <m/>
    <m/>
    <m/>
    <m/>
    <n v="55"/>
    <n v="55"/>
    <n v="0"/>
    <n v="0"/>
    <n v="50"/>
    <m/>
    <m/>
    <m/>
    <n v="45"/>
    <x v="288"/>
    <n v="-2.4898999999999987"/>
    <s v="&lt;b&gt;Scouting grades:&lt;/b&gt; Fastball: 55 | Slider: 55 | Control: 50 | Overall: 45 _x000d_&lt;p&gt;Mills passed on signing with the Rays as a 17th-rounder in 2016 and instead opted for his senior season at Gonzaga, where he posted a 1.79 ERA and 12 saves to finish with the second-most saves (21) in program history. The Mariners made Mills their third-round pick in June, and he proved to be far more than just a money-saving selection during his pro debut after signing for $454,800 below slot value. _x000d_ &lt;p&gt;Mills draws comparisons to Steve Cishek because he's a lanky, side-armed right-hander with two above-average pitches. His combination of a low 90s fastball, that touches 95 mph, and a tight slider makes Mills highly effective against same-sided hitters, and he's already impressed Mariners club officials with his ability to throw strikes from his unique slot._x000d_&lt;p&gt;As a low-slot reliever who features both velocity and control, Mills has the potential to jump on the fast track to the Major Leagues in 2018 after reaching full-season ball during his pro debut."/>
  </r>
  <r>
    <n v="668804"/>
    <s v="Bryan Reynolds"/>
    <n v="5"/>
    <x v="29"/>
    <s v="CF"/>
    <s v="CF"/>
    <n v="2016"/>
    <n v="59"/>
    <m/>
    <s v="4YR"/>
    <s v="S"/>
    <s v="R"/>
    <n v="75"/>
    <n v="205"/>
    <d v="1995-01-27T00:00:00"/>
    <n v="2019"/>
    <x v="1"/>
    <s v="Baltimore, MD"/>
    <s v="Vanderbilt"/>
    <s v="San Jose Giants"/>
    <s v="CAL"/>
    <n v="22.953424657534246"/>
    <n v="50"/>
    <n v="50"/>
    <n v="55"/>
    <n v="40"/>
    <n v="50"/>
    <n v="0"/>
    <n v="0"/>
    <n v="0"/>
    <n v="0"/>
    <n v="0"/>
    <m/>
    <m/>
    <m/>
    <n v="50"/>
    <x v="289"/>
    <n v="-2.457099999999997"/>
    <s v="&lt;b&gt;Scouting grades:&lt;/b&gt; Hit: 50 | Power: 50 | Run: 55 | Arm: 40 | Field: 50 | Overall: 50_x000d_&lt;p&gt;The Giants may have given up their 2016 first-round pick to sign free agent Jeff Samardzija, but they still got a first-round talent with their top choice (second round) in Reynolds. He starred in three years at Vanderbilt, leading the 2014 national championship team in hitting (.338) and slugging (.480) as a freshman, helping the Commodores finish second at the 2015 College World Series and ranking second in the Southeastern Conference with a 1.064 OPS during his Draft year. He continued to perform in pro ball, batting .313/.363/.484 while reaching Class A in his pro debut._x000d_&lt;p&gt;A switch-hitter, Reynolds has a smooth stroke with good bat speed from both sides. Some scouts wonder if he'll make consistent hard contact against quality pitching, but San Francisco was impressed with his ability to make adjustments during his debut. He has begun to drive the ball more consistently and should have at least average power, and he also showed a knack for drawing walks in college._x000d_&lt;p&gt;Reynolds knows how to use his solid speed to his advantage on the bases and in center field. He gets good jumps and the Giants believe he'll be able to stay in center. He's an average defender there and better on the corners, where he fits better in left field because he has a below-average arm."/>
  </r>
  <r>
    <n v="668800"/>
    <s v="Andrew Knizner"/>
    <n v="27"/>
    <x v="23"/>
    <s v="C"/>
    <s v="C"/>
    <n v="2016"/>
    <n v="226"/>
    <m/>
    <s v="4YR"/>
    <s v="R"/>
    <s v="R"/>
    <n v="73"/>
    <n v="200"/>
    <d v="1995-02-03T00:00:00"/>
    <n v="2019"/>
    <x v="1"/>
    <s v="Glen Allen, VA"/>
    <s v="North Carolina State"/>
    <s v="Surprise Saguaros"/>
    <s v="AFL"/>
    <n v="22.934246575342467"/>
    <n v="45"/>
    <n v="45"/>
    <n v="30"/>
    <n v="50"/>
    <n v="45"/>
    <n v="0"/>
    <n v="0"/>
    <n v="0"/>
    <n v="0"/>
    <n v="0"/>
    <m/>
    <m/>
    <m/>
    <n v="45"/>
    <x v="290"/>
    <n v="-1.4269499999999979"/>
    <s v="&lt;b&gt;Scouting grades:&lt;/b&gt; Hit: 45 | Power: 45 | Run: 30 | Arm: 50 | Field: 45 | Overall: 45_x000d__x000d_&lt;p&gt;Knizner began his college career at North Carolina State as a third baseman, and was a freshman All-American there. A move behind the plate may have adversely impacted his production for the rest of his college career, but the Cardinals liked what they saw enough to take him in the seventh round of the 2016 Draft. Some refinements have allowed him to double-jump from A ball to Double-A in his first full season._x000d__x000d_&lt;p&gt;With a good feel for hitting, Knizner makes consistent contact from the right side of the plate and while he doesn't walk much, he also doesn't strike out very often. There is some pop in his bat and he's already learned how to turn his doubles power in college into over-the-fence ability in the Minors. He's still learning behind the plate, but his solid arm has thrown out better than 40 percent of would-be basestealers as a pro._x000d__x000d_&lt;p&gt;There was some thought that Knizner might return to third base as a pro if the rigors of catching proved to be too much for him. That no longer seems to be the case, with Knizner now just one level behind top catching prospect Carson Kelly in the system."/>
  </r>
  <r>
    <n v="641470"/>
    <s v="Zack Collins"/>
    <n v="7"/>
    <x v="8"/>
    <s v="C"/>
    <s v="C"/>
    <n v="2016"/>
    <n v="10"/>
    <m/>
    <s v="4YR"/>
    <s v="L"/>
    <s v="R"/>
    <n v="75"/>
    <n v="220"/>
    <d v="1995-02-06T00:00:00"/>
    <n v="2018"/>
    <x v="1"/>
    <s v="Pembroke Pines, FL"/>
    <s v="Miami"/>
    <s v="Birmingham Barons"/>
    <s v="SOU"/>
    <n v="22.926027397260274"/>
    <n v="50"/>
    <n v="55"/>
    <n v="30"/>
    <n v="50"/>
    <n v="45"/>
    <n v="0"/>
    <n v="0"/>
    <n v="0"/>
    <n v="0"/>
    <n v="0"/>
    <m/>
    <m/>
    <m/>
    <n v="50"/>
    <x v="291"/>
    <n v="-1.8207499999999968"/>
    <s v="&lt;b&gt;Scouting grades:&lt;/b&gt; Hit: 50 | Power: 55 | Run: 30 | Arm: 50 | Field: 45 | Overall: 50_x000d_&lt;p&gt;One of the best offensive players available in the 2016 Draft, Collins has a track record of production that extends back to starring with the U.S. 16-and-under national team in 2011. He could have been an early-round choice in 2013 but opted instead to attend Miami, where he helped the Hurricanes reach the College World Series in 2015 and 2016 and topped NCAA Division I with 78 walks in the latter year. The White Sox coveted him and signed him for $3,380,600 as the 10th overall pick._x000d_&lt;p&gt;Collins has big left-handed power and excels at drawing walks, and he provided plenty of both in his pro debut at Class A Advanced Winston-Salem. His combination of strength, bat speed and loft in his stroke could result in 25 homers per season. He's extremely patient and isn't afraid to work deep counts while waiting for a pitch to drive, so he could produce solid batting averages and high on-base percentages to go with his pop._x000d_&lt;p&gt;Collins has the bat to profile at first base, which is helpful because scouts aren't sold that he'll be able to stay behind the plate. Chicago believes in him as a catcher and he did improve during his junior season at Miami, but he still needs a lot of work. He isn't very fluid, which detracts from his average arm strength, and his receiving and blocking skills are spotty."/>
  </r>
  <r>
    <n v="624420"/>
    <s v="Ian Clarkin"/>
    <n v="22"/>
    <x v="8"/>
    <s v="P"/>
    <s v="P"/>
    <n v="2013"/>
    <n v="33"/>
    <m/>
    <s v="HS"/>
    <s v="L"/>
    <s v="L"/>
    <n v="74"/>
    <n v="215"/>
    <d v="1995-02-14T00:00:00"/>
    <n v="2018"/>
    <x v="1"/>
    <s v="San Diego, CA"/>
    <m/>
    <s v="Winston-Salem Dash"/>
    <s v="CAR"/>
    <n v="22.904109589041095"/>
    <m/>
    <m/>
    <m/>
    <m/>
    <m/>
    <n v="50"/>
    <n v="55"/>
    <n v="55"/>
    <n v="55"/>
    <n v="50"/>
    <m/>
    <m/>
    <m/>
    <n v="45"/>
    <x v="292"/>
    <n v="1.9334500000000077"/>
    <s v="&lt;b&gt;Scouting grades:&lt;/b&gt; Fastball: 50 | Curveball: 55 | Slider: 55 | Changeup: 55 | Control: 50 | Overall: 45_x000d_&lt;p&gt;The third of three Yankees first-round choices in 2013 after Eric Jagielo and Aaron Judge, Clarkin signed for $1,650,100 as the 33rd overall pick. He pitched just 178 innings in his first four pro seasons because of ankle and elbow injuries that didn't require surgery and a torn meniscus in his knee that did. The White Sox acquired him in July as part of the trade that sent Todd Frazier, David Robertson and Tommy Kahnle to New York._x000d_&lt;p&gt;Clarkin has regained his fastball velocity after his layoff, working at 90-92 mph and peaking at 95 with some sink. His downer curveball was his best pitch as an amateur and isn't as sharp now, but it is still effective. There are days when his changeup is the biggest weapon in his arsenal, and he also has developed a slider that's nearly as good as his curve when at its best._x000d_&lt;p&gt;Clarkin throws strikes, keeps the ball down and can spot his fastball on either side of the plate. His ability to locate his pitches will be key if he doesn't develop a true plus pitch. He's still just 22, so there's still time for him to improve and mature into a mid-rotation starter."/>
  </r>
  <r>
    <n v="642082"/>
    <s v="Chance Sisco"/>
    <n v="1"/>
    <x v="6"/>
    <s v="C"/>
    <s v="C"/>
    <n v="2013"/>
    <n v="61"/>
    <m/>
    <s v="HS"/>
    <s v="L"/>
    <s v="R"/>
    <n v="74"/>
    <n v="195"/>
    <d v="1995-02-24T00:00:00"/>
    <n v="2017"/>
    <x v="1"/>
    <s v="Corona, CA"/>
    <m/>
    <s v="Norfolk Tides"/>
    <s v="INT"/>
    <n v="22.876712328767123"/>
    <n v="60"/>
    <n v="45"/>
    <n v="40"/>
    <n v="45"/>
    <n v="50"/>
    <n v="0"/>
    <n v="0"/>
    <n v="0"/>
    <n v="0"/>
    <n v="0"/>
    <m/>
    <m/>
    <m/>
    <n v="55"/>
    <x v="293"/>
    <n v="-3.6803000000000026"/>
    <s v="&lt;b&gt;Scouting grades:&lt;/b&gt; Hit: 60 | Power: 45 | Run: 40 | Arm: 45 | Field: 50 | Overall: 55_x000d_&lt;p&gt;Sisco has done nothing but rake since his selection in the second round of the 2013 Draft. He hit .371 during his pro debut in the Rookie Gulf Coast League, posted a .340 clip as a 19-year-old old to win the South Atlantic League batting in his full-season debut, and hit over .300 again in the Carolina League in 2015 before a late-season promotion to Double-A Bowie. It was more of the same last season in Sisco's return to the Eastern League, as he paced the circuit in on-base percentage (.406) and finished fourth in batting (.320) en route to a late Triple-A promotion and the Orioles' Minor League Player of the Year award. Back in the International League in 2017, Sisco continued to showcase his plus hitting ability and earned a trip to the SiriusXM All-Star Futures Game for a second straight year._x000d_&lt;p&gt;Sisco's feel for hitting has long belied his age. He makes a lot of quality contact with a level left-handed stroke and never tries to do too much, letting the ball travel deep so as to utilize the whole field, while also showing a very impressive approach and plate discipline. Sisco profiles as a gap hitter but showed more over-the-fence pop in 2016, and he's produced similar power numbers in his first full Triple-A campaign. Improvements in Sisco's blocking, receiving and game-calling last season have helped to assuage some concerns about his defensive profile. Scouts now project him to be average behind the plate, though his fringy arm and catch-and-throw skills limit his impact on the running game. _x000d_&lt;p&gt;_x000d_The Orioles signed free-agent catcher Wellington Castillo to a one-year deal during the offseason, in part to allow Sisco additional time to develop, as he represents the club's next long-term option behind the plate."/>
  </r>
  <r>
    <n v="624419"/>
    <s v="Nick Ciuffo"/>
    <n v="25"/>
    <x v="3"/>
    <s v="C"/>
    <s v="C"/>
    <n v="2013"/>
    <n v="21"/>
    <m/>
    <s v="HS"/>
    <s v="L"/>
    <s v="R"/>
    <n v="73"/>
    <n v="205"/>
    <d v="1995-03-07T00:00:00"/>
    <n v="2018"/>
    <x v="1"/>
    <s v="Mount Pleasant, SC"/>
    <m/>
    <s v="Montgomery Biscuits"/>
    <s v="SOU"/>
    <n v="22.846575342465755"/>
    <n v="45"/>
    <n v="40"/>
    <n v="30"/>
    <n v="60"/>
    <n v="55"/>
    <n v="0"/>
    <n v="0"/>
    <n v="0"/>
    <n v="0"/>
    <n v="0"/>
    <m/>
    <m/>
    <m/>
    <n v="45"/>
    <x v="294"/>
    <n v="-0.33809999999999718"/>
    <s v="&lt;b&gt;Scouting grades:&lt;/b&gt; Hit: 45 | Power: 40 | Run: 30 | Arm: 60 | Field: 55 | Overall: 45_x000d_&lt;p&gt;Ciuffo was the second catcher to be selected in the 2013 Draft, going to the Rays with the No. 21 overall pick. He stood out most for his offensive potential as an amateur, but his bat has come along slowly as a professional and now lags behind his defense. He began the 2016 season at Class A Advanced Charlotte and was in the midst of a breakout offensive campaign when a hand injury sent him to the disabled list in early June. He still made plenty of progress, especially behind the plate, and then made up for some lost time in the Arizona Fall League before opening 2017 in Double-A. _x000d_&lt;p&gt;Ciuffo has made considerable strides in improving his blocking and receiving since signing. His plus arm strength and sound catch-and-throw skills help him control the running game, and he's thrown out exactly 50 percent of attempted basestealers in his career after posting a career-best 59-percent clip at Charlotte in 2016. Meanwhile, club officials are quick to praise Ciuffo's leadership qualities and feel for handling a staff. _x000d_&lt;p&gt;Ciuffo is less advanced from the left side of the plate, where he employs an up-the-middle approach and produces good bat speed, but needs to do a better job controlling the strike zone. Even if Ciuffo's bat fails to develop as hoped, the defense alone could make him a quality backup at the highest level."/>
  </r>
  <r>
    <n v="642836"/>
    <s v="Charcer Burks"/>
    <n v="22"/>
    <x v="9"/>
    <s v="LF"/>
    <s v="LF"/>
    <n v="2013"/>
    <n v="258"/>
    <m/>
    <s v="HS"/>
    <s v="R"/>
    <s v="R"/>
    <n v="72"/>
    <n v="170"/>
    <d v="1995-03-09T00:00:00"/>
    <n v="2018"/>
    <x v="1"/>
    <s v="Houston, TX"/>
    <m/>
    <s v="Mesa Solar Sox"/>
    <s v="AFL"/>
    <n v="22.841095890410958"/>
    <n v="45"/>
    <n v="40"/>
    <n v="60"/>
    <n v="40"/>
    <n v="55"/>
    <n v="0"/>
    <n v="0"/>
    <n v="0"/>
    <n v="0"/>
    <n v="0"/>
    <m/>
    <m/>
    <m/>
    <n v="45"/>
    <x v="295"/>
    <n v="-1.3220999999999989"/>
    <s v="&lt;b&gt;Scouting grades:&lt;/b&gt; Hit: 45 | Power: 40 | Run: 60 | Arm: 40 | Field: 55 | Overall: 45_x000d_&lt;p&gt;Burks looked to be headed to McLennan (Texas) CC out of a Houston-area high school before an impressive pre-Draft workout boosted him into the ninth round in 2013. Signed for $170,000, he has advanced one level per year and steadily improved in the Cubs system. His bat has come alive in Double-A this season, improving his profile from extra outfielder to possible regular._x000d_&lt;p&gt;Burks always has stood out most with his plus speed and solid defense. He's still learning as a basestealer but has the quickness and savvy to swipe 20 or more bases per year. He shows good instincts and jumps in center field, though he does have a below-average arm that he has worked hard to make playable._x000d_&lt;p&gt;After showing promising on-base ability earlier in his pro career, he began to hit the ball with more authority in 2016 and more consistency in 2017. He has some wiry strength and while he won't be a major home run threat, he stings the ball enough to keep pitchers honest. Club officials praise his makeup."/>
  </r>
  <r>
    <n v="641420"/>
    <s v="Zack Burdi"/>
    <n v="12"/>
    <x v="8"/>
    <s v="P"/>
    <s v="P"/>
    <n v="2016"/>
    <n v="26"/>
    <m/>
    <s v="4YR"/>
    <s v="R"/>
    <s v="R"/>
    <n v="75"/>
    <n v="205"/>
    <d v="1995-03-09T00:00:00"/>
    <n v="2017"/>
    <x v="1"/>
    <s v="Downers Grove, IL"/>
    <s v="Louisville"/>
    <s v="Charlotte Knights"/>
    <s v="INT"/>
    <n v="22.841095890410958"/>
    <m/>
    <m/>
    <m/>
    <m/>
    <m/>
    <n v="80"/>
    <n v="60"/>
    <n v="0"/>
    <n v="55"/>
    <n v="45"/>
    <m/>
    <m/>
    <m/>
    <n v="50"/>
    <x v="296"/>
    <n v="2.2898000000000067"/>
    <s v="&lt;b&gt;Scouting grades:&lt;/b&gt; Fastball: 80 | Slider: 60 | Changeup: 55 | Control: 45 | Overall: 50_x000d_&lt;p&gt;Just like his older brother Nick, Burdi was a college reliever at Louisville who repeatedly touched triple digits with his fastball. They played together in 2014, when the Twins made Nick a second-rounder, before Zack succeeded him as closer and became a first-round pick last June. Signed for $2,128,500 as the 26th overall choice, he reached Triple-A in his pro debut and returned there in 2017 before an ulnar collateral ligament tear in his elbow ended his season in July._x000d_&lt;p&gt;Burdi's fastball ranges from 95-100 mph in most outings and has reached 102, featuring armside run at its best but also straightening out at times. His slider can creep into the low 90s and has good depth, and some evaluators hang double-plus grades on it. He also flashes a plus changeup with sink, which can make hitters look silly when they're trying to catch up to his heat._x000d_&lt;p&gt;Though Burdi's three quality pitches and relatively clean delivery led some teams to toy with the idea of making him a starter, the White Sox see him as a future closer. He was the favorite to be the first player from the 2016 Draft to reach the big leagues before his injury, which likely will require Tommy John surgery. When he returns, he just needs to get more consistent with his control and command, which sometimes go awry when he gets offline to the plate."/>
  </r>
  <r>
    <n v="670032"/>
    <s v="Nicky Lopez"/>
    <n v="11"/>
    <x v="16"/>
    <s v="SS"/>
    <s v="SS"/>
    <n v="2016"/>
    <n v="163"/>
    <m/>
    <s v="4YR"/>
    <s v="L"/>
    <s v="R"/>
    <n v="71"/>
    <n v="175"/>
    <d v="1995-03-13T00:00:00"/>
    <n v="2019"/>
    <x v="1"/>
    <s v="Naperville, IL"/>
    <s v="Creighton"/>
    <s v="Surprise Saguaros"/>
    <s v="AFL"/>
    <n v="22.830136986301369"/>
    <n v="55"/>
    <n v="30"/>
    <n v="55"/>
    <n v="60"/>
    <n v="55"/>
    <n v="0"/>
    <n v="0"/>
    <n v="0"/>
    <n v="0"/>
    <n v="0"/>
    <m/>
    <m/>
    <m/>
    <n v="45"/>
    <x v="297"/>
    <n v="3.3680999999999983"/>
    <s v="&lt;b&gt;Scouting grades:&lt;/b&gt; Hit: 55 | Power: 30 | Run: 55 | Arm: 60 | Field: 55 | Overall: 45_x000d_&lt;p&gt;Creighton is one of the most fundamentally sound programs in college baseball, and Lopez exemplifies that. A fifth-round pick in 2016 -- which made him the school's highest choice since the Cubs took Ryan Gripp in the third round in 1999 -- he impressed in all facets of the game during his pro debut. Lopez led the Rookie-level Appalachian League in runs scored (54) and shortstop fielding percentage (.981), drew more walks (35) than strikeouts (30) and stole 24 bases in 28 attempts._x000d_&lt;p&gt;Lopez has the best hands among the Royals' group of young shortstop prospects, and he uses them to his advantage at the plate and in the field. He has soft hands, a strong arm and a good internal clock that allow him to make plays at shortstop. Lopez will stay at the position and also has the tools to play all over the infield if he's needed in a utility role._x000d_&lt;p&gt;Lopez lacks size and power, but he understands his limitations and doesn't try to do too much at the plate. He focuses on making contact and getting on base with his short left-handed swing. Lopez has the solid speed to steal a few bases and could hit at the top of a lineup if he can build on his first-year performance."/>
  </r>
  <r>
    <n v="624522"/>
    <s v="Keegan Thompson"/>
    <n v="21"/>
    <x v="9"/>
    <s v="P"/>
    <s v="P"/>
    <n v="2017"/>
    <n v="105"/>
    <m/>
    <s v="4YR"/>
    <s v="R"/>
    <s v="R"/>
    <n v="72"/>
    <n v="193"/>
    <d v="1995-03-13T00:00:00"/>
    <n v="2020"/>
    <x v="1"/>
    <s v="Cullman, AL"/>
    <s v="Auburn"/>
    <s v="Eugene Emeralds"/>
    <s v="NWL"/>
    <n v="22.830136986301369"/>
    <m/>
    <m/>
    <m/>
    <m/>
    <m/>
    <n v="50"/>
    <n v="0"/>
    <n v="60"/>
    <n v="55"/>
    <n v="55"/>
    <m/>
    <m/>
    <m/>
    <n v="45"/>
    <x v="298"/>
    <n v="1.6425999999999945"/>
    <s v="&lt;b&gt;Scouting grades:&lt;/b&gt; Fastball: 50 | Curveball: 60 | Changeup: 55 | Control: 55 | Overall: 45_x000d_&lt;p&gt;After winning multiple gold medals with U.S. national teams as a high schooler, Thompson made an immediate impact as a two-way player as an Auburn freshman in 2014 before blowing out his elbow the following spring. He missed all of 2016 before returning this year and opening his redshirt junior season with a school-record 22 2/3 scoreless innings. Outside of missing one start with shoulder tendinitis, he looked as good as ever before signing with Chicago for $511,900 as a third-round choice._x000d_&lt;p&gt;As with 2017 Cubs first-rounders Brendon Little and Alex Lange, Thompson's best pitch is his curveball. It's a true downer that he sets up with two- and four-seam fastballs. He operates in the upper 80s with his sinker and tops out at 95 mph with his four-seamer, which lacks life at higher velocities._x000d_&lt;p&gt;Thompson demonstrates solid feel for his changeup as well and always has filled the strike zone. He has become a better pitcher since having his elbow reconstructed, concerning himself with getting outs rather than velocity. He has a relatively high floor as a No. 4 starter, and his curve also could help make him an effective reliever."/>
  </r>
  <r>
    <n v="642133"/>
    <s v="Rowdy Tellez"/>
    <n v="12"/>
    <x v="13"/>
    <s v="1B"/>
    <s v="1B"/>
    <n v="2013"/>
    <n v="895"/>
    <m/>
    <s v="HS"/>
    <s v="L"/>
    <s v="L"/>
    <n v="76"/>
    <n v="220"/>
    <d v="1995-03-16T00:00:00"/>
    <n v="2017"/>
    <x v="1"/>
    <s v="Sacramento, CA"/>
    <m/>
    <s v="Buffalo Bisons"/>
    <s v="INT"/>
    <n v="22.82191780821918"/>
    <n v="55"/>
    <n v="55"/>
    <n v="20"/>
    <n v="45"/>
    <n v="45"/>
    <n v="0"/>
    <n v="0"/>
    <n v="0"/>
    <n v="0"/>
    <n v="0"/>
    <m/>
    <m/>
    <m/>
    <n v="50"/>
    <x v="299"/>
    <n v="-0.29260000000000019"/>
    <s v="&lt;b&gt;Scouting grades:&lt;/b&gt; Hit: 55 | Power: 55 | Run: 20 | Arm: 45 | Field: 45 | Overall: 50_x000d_&lt;p&gt;That the Blue Jays were unable to sign 2013 first-rounder Phil Bickford is more and more looking like a blessing in disguise, as it gave the club the financial freedom to give Tellez an $850,000 bonus as a 30th-round pick. He has established himself as one of the best all-around hitters in the system in 2015 and made a smooth transition to Double-A last year, hitting a career-high 23 home runs and finishing second and third in the Eastern League in on-base percentage (.387) and slugging (.530), respectively._x000d_&lt;p&gt;Tellez's robust raw power has been on display since his days at Elk Grove (Calif.) High, but it wasn't until 2015 that he began tapping into it in games with consistency. A physically strong left-handed hitter, Tellez possesses the requisite bat speed to turn on premium velocity as well as the barrel control to drive the ball out of the park the other way. A more consistent and confident approach resulted in vastly improved strikeout and walk rates in his first Double-A exposure, and he also showed more utility against same-side hurlers. Though a fringy defender at first base, Tellez has worked hard to upgrade his defense to where it should at least be serviceable. Meanwhile, Blue Jays officials rave about Tellez's work ethic and makeup, citing his determination to improve his body and defense as examples._x000d_&lt;p&gt;While the emergence of All-Star first baseman Justin Smoak doesn't bode well for Tellez cracking the Blue Jays' lineup anytime soon, it will provide him with as much time as needed to develop in the Minors. The first-base-only profile is a notoriously difficult one to achieve, but he has the hitting ability and power to make it happen."/>
  </r>
  <r>
    <n v="641743"/>
    <s v="Anthony Kay"/>
    <n v="16"/>
    <x v="5"/>
    <s v="P"/>
    <s v="P"/>
    <n v="2016"/>
    <n v="31"/>
    <m/>
    <s v="4YR"/>
    <s v="L"/>
    <s v="L"/>
    <n v="72"/>
    <n v="218"/>
    <d v="1995-03-21T00:00:00"/>
    <n v="2020"/>
    <x v="1"/>
    <s v="Stony Brook, NY"/>
    <s v="Connecticut"/>
    <s v="Brooklyn Cyclones"/>
    <s v="NYP"/>
    <n v="22.80821917808219"/>
    <m/>
    <m/>
    <m/>
    <m/>
    <m/>
    <n v="55"/>
    <n v="45"/>
    <n v="0"/>
    <n v="55"/>
    <n v="55"/>
    <m/>
    <m/>
    <m/>
    <n v="45"/>
    <x v="81"/>
    <n v="2.1557999999999993"/>
    <s v="&lt;b&gt;Scouting grades:&lt;/b&gt; Fastball: 55 | Slider: 45 | Changeup: 55 | Control: 55 | Overall: 45_x000d__x000d_&lt;p&gt;A strong junior season at the University of Connecticut moved Kay into first-round conversations last summer. The Mets took the southpaw at the end of the round then signed him for below pick value due to an elbow injury discovered at his physical that required Tommy John surgery._x000d__x000d_&lt;p&gt;Kay will miss the 2017 season as he rehabs from his elbow surgery, but he was displaying his plus work ethic during that process. When healthy, he fits the mold of the prototypical college lefty with an advanced feel for pitching. He did have an uptick in his fastball during his junior season, touching 94-95 mph at times, though he usually sat in the 91-mph range. He has an above-average changeup that can miss bats because of its action, but he'll have to learn to not lower his arm slot when he throws it. He has a feel for spinning a breaking ball, and while it's a fringy pitch currently, it could develop into an average offering in time._x000d__x000d_&lt;p&gt;Time is what the Mets will have to give Kay as he works his way back to the mound. If he bounces back, he has the chance to be a quality mid-rotation starter in the future."/>
  </r>
  <r>
    <n v="669257"/>
    <s v="Will Smith"/>
    <n v="8"/>
    <x v="22"/>
    <s v="C"/>
    <s v="C"/>
    <n v="2016"/>
    <n v="32"/>
    <m/>
    <s v="4YR"/>
    <s v="R"/>
    <s v="R"/>
    <n v="72"/>
    <n v="192"/>
    <d v="1995-03-28T00:00:00"/>
    <n v="2019"/>
    <x v="1"/>
    <s v="Louisville, KY"/>
    <s v="Louisville"/>
    <s v="Glendale Desert Dogs"/>
    <s v="AFL"/>
    <n v="22.789041095890411"/>
    <n v="50"/>
    <n v="40"/>
    <n v="55"/>
    <n v="60"/>
    <n v="55"/>
    <n v="0"/>
    <n v="0"/>
    <n v="0"/>
    <n v="0"/>
    <n v="0"/>
    <m/>
    <m/>
    <m/>
    <n v="50"/>
    <x v="300"/>
    <n v="-1.9243000000000023"/>
    <s v="&lt;b&gt;Scouting grades:&lt;/b&gt; Hit: 50 | Power: 40 | Run: 55 | Arm: 60 | Field: 55 | Overall: 50_x000d_&lt;p&gt;Louisville didn't produce a first-round pick in the first 50 Drafts before the Dodgers took Kyle Funkhouser (who didn't sign) in 2015, and they came back last year for Smith. One of four Atlantic Coast Conference catchers taken in the first 43 choices last June, Smith stood out with his athleticism and throwing ability. Though he didn't put up big offensive numbers in his pro debut, he did advance to high Class A._x000d_&lt;p&gt;Smith is a rare catcher who earns some plus grades for his speed, and his quickness helps his solid arm strength play even better. He threw out 42 percent of attempted basestealers in his introduction to pro ball while displaying advanced receiving skills and good agility behind the plate. Los Angeles even gave him playing time at second and third base as well._x000d_&lt;p&gt;After hitting a combined .235 with two homers in his first two college seasons, Smith boosted his stock by batting .382 with seven homers as a junior. He emphasizes making contact with a short right-handed stroke, though he did strike out 50 times in 55 games when he was pushed quickly during his debut. He has a bit of pull power but is much more of an on-base machine than a slugger."/>
  </r>
  <r>
    <n v="641666"/>
    <s v="Drew Harrington"/>
    <n v="27"/>
    <x v="19"/>
    <s v="P"/>
    <s v="P"/>
    <n v="2016"/>
    <n v="80"/>
    <m/>
    <s v="4YR"/>
    <s v="R"/>
    <s v="L"/>
    <n v="74"/>
    <n v="225"/>
    <d v="1995-03-30T00:00:00"/>
    <n v="2019"/>
    <x v="1"/>
    <s v="Princeton, KY"/>
    <s v="Louisville"/>
    <s v="Florida Fire Frogs"/>
    <s v="FSL"/>
    <n v="22.783561643835615"/>
    <m/>
    <m/>
    <m/>
    <m/>
    <m/>
    <n v="45"/>
    <n v="0"/>
    <n v="50"/>
    <n v="50"/>
    <n v="55"/>
    <m/>
    <m/>
    <m/>
    <n v="45"/>
    <x v="301"/>
    <n v="-0.49810000000000088"/>
    <s v="&lt;b&gt;Scouting grades:&lt;/b&gt; Fastball: 45 | Curveball: 50 | Changeup: 50 | Control: 55 | Overall: 45_x000d__x000d_&lt;p&gt;For his first two years at Louisville, Harrington pitched largely out of the bullpen. The left-hander moved to the rotation as a junior and was named the Atlantic Coast Conference's pitcher of the year. His performance moved him into the third round where the Braves grabbed him. He pitched sparingly in his pro debut after the long college season but is ready to attack pro ball as a starter._x000d__x000d_&lt;p&gt;Harrington is definitely pitchability and command over pure stuff. He'll throw his fastball in the 86- to 92-mph range. It plays up because of its sink and because he locates it so well at the bottom of the strike zone. He has a decent three-quarters breaking ball and a changeup, both of which can grade out as Major League average. There is a ton of deception to his delivery, and he pounds the zone with quality strikes, keeping hitters from squaring up his pitches._x000d__x000d_&lt;p&gt;Harrington's stuff does play up a tick if he's coming out of the bullpen, but his command, deception and competitiveness all point to him having a future as a back-of-the-rotation starter. If it doesn't work, he could move very quickly as a middle reliever."/>
  </r>
  <r>
    <n v="641703"/>
    <s v="Brent Honeywell"/>
    <n v="1"/>
    <x v="3"/>
    <s v="P"/>
    <s v="P"/>
    <n v="2014"/>
    <n v="72"/>
    <m/>
    <s v="4YR"/>
    <s v="R"/>
    <s v="R"/>
    <n v="74"/>
    <n v="180"/>
    <d v="1995-03-31T00:00:00"/>
    <n v="2018"/>
    <x v="1"/>
    <s v="Carnesville, GA"/>
    <s v="Walters State CC"/>
    <s v="Durham Bulls"/>
    <s v="INT"/>
    <n v="22.780821917808218"/>
    <m/>
    <m/>
    <m/>
    <m/>
    <m/>
    <n v="60"/>
    <n v="0"/>
    <n v="45"/>
    <n v="55"/>
    <n v="60"/>
    <n v="55"/>
    <m/>
    <m/>
    <n v="60"/>
    <x v="302"/>
    <n v="-9.8818000000000055"/>
    <s v="&lt;b&gt;Grades:&lt;/b&gt; Fastball: 60 | Screwball: 65 | Curveball: 45 | Cutter: 55 | Changeup: 55 | Control: 60 | Overall: 60_x000d_&lt;p&gt;Honeywell was anything but a known commodity in Draft circles when the Rays selected him with the No. 72 overall pick in 2014 out of Walters State CC. He's since blossomed into one of the better right-handed pitching prospects in the Minors, making a quick climb through the Rays' system before capping his 2016 campaign with a strong showing in his first taste of the Double-A level. He built on that success in the Arizona Fall League, where he fanned five of the six hitters he faced over two perfect innings in the annual Fall Stars Game. He excelled back in Double-A to begin 2017, moved up to Triple-A in mid-April and then starred on a national stage yet again, earning MVP honors in the SiriusXM All-Star Futures Game as the starter for the U.S. Team. _x000d_&lt;p&gt;Honeywell has a bevy of weapons at his disposal, with the ability to both throw strikes and generate whiffs with five distinct pitches. He throws his fastball in the low- to mid-90s with late sinking action and backs it with a host of secondary offerings, including his trademark screwball as well as a plus changeup. His feel for commanding his above-average cutter down in the zone gives him yet another out pitch, while his curveball represents a quality change-of-pace offering._x000d_&lt;p&gt;With natural athleticism, smooth mechanics and a repeatable delivery, Honeywell has proved to be a gifted strike-thrower early in his career, showing command that has improved as he's climbed the Minor League ladder. He's also a fearless competitor on the mound and draws raves for his ability to mix pitches, set up hitters and execute a game plan."/>
  </r>
  <r>
    <n v="669211"/>
    <s v="Keegan Akin"/>
    <n v="8"/>
    <x v="6"/>
    <s v="P"/>
    <s v="P"/>
    <n v="2016"/>
    <n v="54"/>
    <m/>
    <s v="4YR"/>
    <s v="L"/>
    <s v="L"/>
    <n v="72"/>
    <n v="225"/>
    <d v="1995-04-01T00:00:00"/>
    <n v="2018"/>
    <x v="1"/>
    <s v="Alma, MI"/>
    <s v="Western Michigan"/>
    <s v="Salt River Rafters"/>
    <s v="AFL"/>
    <n v="22.778082191780822"/>
    <m/>
    <m/>
    <m/>
    <m/>
    <m/>
    <n v="60"/>
    <n v="55"/>
    <n v="0"/>
    <n v="50"/>
    <n v="50"/>
    <m/>
    <m/>
    <m/>
    <n v="50"/>
    <x v="82"/>
    <n v="-2.6686499999999995"/>
    <s v="&lt;b&gt;Scouting grades:&lt;/b&gt; Fastball: 60 | Slider: 55 | Changeup: 50 | Control: 50 | Overall: 50_x000d_ _x000d_&lt;p&gt;Akin parlayed a dominant junior campaign at Western Michigan into a second-round selection by the Orioles, as he became the program's first top-three-round selection since Ryan Van De Weg (Padres) and Luke Wilcox (Yankees) in 1995. The left-hander shattered the school strikeout record of former big leaguer Pat Misch, fanning 133 in 109 innings, and then led the Broncos to their first Mid-American Conference tournament championship by winning two games in five days to take home MVP honors. Akin's dominance carried over into his pro debut at Class A Short Season Aberdeen, and he continued to make strides in 2017 despite bypassing the Class A level en route to the Carolina League. _x000d_ _x000d_&lt;p&gt;One of the hardest-throwing lefty starters in his class, Akin's fastball sits at 91-94 mph and reaches 96 with late life, and he maintains that velocity deep into games. His above-average slider in the low 80s represents his best secondary offering and makes him particularly effective against lefty hitters. His changeup, though less advanced, projects to be average. Akin's easy and repeatable delivery, as well as his clean arm action, allows him to paint both sides of the plate his heater, in turn helping him to set up his other pitches._x000d_ _x000d_&lt;p&gt;The Orioles rave about Akin's makeup and poise and believe those qualities could help him ascend the Minors quickly. With three average-or-better pitches and at least average control and command, Akin profiles as a No. 3 or 4 starter at maturity."/>
  </r>
  <r>
    <n v="641924"/>
    <s v="Jacob Nottingham"/>
    <n v="19"/>
    <x v="25"/>
    <s v="C"/>
    <s v="C"/>
    <n v="2013"/>
    <n v="167"/>
    <m/>
    <s v="HS"/>
    <s v="R"/>
    <s v="R"/>
    <n v="74"/>
    <n v="230"/>
    <d v="1995-04-03T00:00:00"/>
    <n v="2018"/>
    <x v="1"/>
    <s v="Redlands, CA"/>
    <m/>
    <s v="Colorado Springs Sky Sox"/>
    <s v="PCL"/>
    <n v="22.772602739726029"/>
    <n v="45"/>
    <n v="50"/>
    <n v="30"/>
    <n v="50"/>
    <n v="45"/>
    <n v="0"/>
    <n v="0"/>
    <n v="0"/>
    <n v="0"/>
    <n v="0"/>
    <m/>
    <m/>
    <m/>
    <n v="45"/>
    <x v="303"/>
    <n v="-0.34849999999999426"/>
    <s v="&lt;b&gt;Scouting grades:&lt;/b&gt; Hit: 45 | Power: 50 | Run: 30 | Arm: 50 | Field: 45 | Overall: 45_x000d_&lt;p&gt;_x000d_Nottingham was recruited by Arizona to play tight end out of high school in 2013 but instead signed with the Astros for $300,000 as a sixth-round Draft pick. A breakout 2015 full-season debut quickly made him a popular name in trade talks, and he became the key return for Oakland in the July trade that sent Scott Kazmir to Houston. After being traded once again that offseason, this time to Milwaukee in the Khris Davis deal, Nottingham struggled to find consistency on both sides of the ball during a full season in Double-A, and then once again in his return to the level in 2017._x000d_&lt;p&gt;Raw power is Nottingham's best tool, and he shows it to all fields during batting practice thanks to a combination of strength, bat speed and a leveraged swing. It has yet to translate in games consistently, however, as hurlers continue to exploit his aggressive approach, and some scouts question the future utility of his bat. They're also divided on whether Nottingham can stick behind the plate, where he shows an average arm as well as solid catch-and-throw skills but lacks consistency in his blocking and receiving._x000d_&lt;p&gt;With Jonathan Lucroy no longer in the picture, the door is open for Nottingham to become Milwaukee's catcher of the future. While he's made limited progress since coming over in the trade, he's also been young for the Double-A level in both years, and still has time on side for further development."/>
  </r>
  <r>
    <n v="641632"/>
    <s v="Conner Greene"/>
    <n v="11"/>
    <x v="13"/>
    <s v="P"/>
    <s v="P"/>
    <n v="2013"/>
    <n v="205"/>
    <m/>
    <s v="HS"/>
    <s v="R"/>
    <s v="R"/>
    <n v="75"/>
    <n v="185"/>
    <d v="1995-04-04T00:00:00"/>
    <n v="2017"/>
    <x v="1"/>
    <s v="Santa Monica, CA"/>
    <m/>
    <s v="New Hampshire Fisher Cats"/>
    <s v="EAS"/>
    <n v="22.769863013698629"/>
    <m/>
    <m/>
    <m/>
    <m/>
    <m/>
    <n v="70"/>
    <n v="50"/>
    <n v="45"/>
    <n v="55"/>
    <n v="45"/>
    <m/>
    <m/>
    <m/>
    <n v="50"/>
    <x v="304"/>
    <n v="0.86225000000000307"/>
    <s v="&lt;b&gt;Scouting grades:&lt;/b&gt; Fastball: 70 | Curveball: 45 | Slider: 50 | Changeup: 55 | Control: 45 | Overall: 50_x000d_&lt;p&gt;Taken by the Blue Jays in the seventh round of the 2013 Draft, Greene spent his first three seasons in Rookie ball before breaking out in '15, when he excelled at both Class A levels and finished the year at Double-A New Hampshire at age 20. Though he pitched well last season back in Florida State League and held his own after a mid-year promotion to Double-A, Greene's overall control regressed and he missed fewer bats than at any point in his career, a trend that's carried over into his return to the Eastern League in 2017._x000d_&lt;p&gt;Pure projection when he entered the Blue Jays' system, Greene has since started to grow into his athletic frame and seen his stuff tick up as a result. That physical growth shows most through his plus-plus fastball, which, after topping out at 92 mph in high school, now sits in the mid- to upper-90s and routinely hits triple digits. His best secondary pitch is an above-average, fading changeup that he throws with convincing arm speed from the same slot as his fastball, giving him a weapon against left-handed hitters. Greene's hard slider in the mid-to-upper 80s is ahead of his fringy curveball, but his release point for both offerings will vary, in turn affecting their shape and action._x000d_&lt;p&gt;Greene struggles to both get ahead of and put away hitters in 2016, often picking at corners rather than trusting his stuff and attacking hitters. He's continued to post solid ground-ball rates and keep the ball in the park, and his athletic delivery and high three-quarters slot leaves room for improved control and command. If it all clicks, Greene could develop into a No. 3 starter, though a late-inning bullpen role may be a more realistic option for the right-hander."/>
  </r>
  <r>
    <n v="641301"/>
    <s v="Stephen Alemais"/>
    <n v="21"/>
    <x v="27"/>
    <s v="SS"/>
    <s v="SS"/>
    <n v="2016"/>
    <n v="105"/>
    <m/>
    <s v="4YR"/>
    <s v="R"/>
    <s v="R"/>
    <n v="72"/>
    <n v="190"/>
    <d v="1995-04-12T00:00:00"/>
    <n v="2019"/>
    <x v="1"/>
    <s v="New York, NY"/>
    <s v="Tulane"/>
    <s v="Estrellas Orientales"/>
    <s v="DWL"/>
    <n v="22.747945205479454"/>
    <n v="45"/>
    <n v="35"/>
    <n v="55"/>
    <n v="60"/>
    <n v="55"/>
    <n v="0"/>
    <n v="0"/>
    <n v="0"/>
    <n v="0"/>
    <n v="0"/>
    <m/>
    <m/>
    <m/>
    <n v="45"/>
    <x v="305"/>
    <n v="-0.45204999999999984"/>
    <s v="&lt;b&gt;Scouting grades:&lt;/b&gt; Hit: 45 | Power: 35 | Run: 55 | Arm: 60 | Field: 55 | Overall: 45_x000d_&lt;p&gt;Finding college shortstops who can stay at the position isn't always easy. The Pirates did it when they drafted Jordy Mercer in the third round of the 2008 Draft. They're hoping three is their lucky number again as they took Alemais in the same round of the 2016 Draft out of Tulane._x000d_&lt;p&gt;There is no question Alemais will stick at the premium position defensively. He has very good hands and an arm that is at least above-average to go along with very good range. All of it plays up because he has outstanding instincts in the field. His ability to be an everyday player at the position will hinge on just how much he'll hit. He didn't produce during his pro debut, albeit in a small sample size, and he missed six weeks of his first full season with a thumb injury, but typically uses a contact-oriented approach with little to no power. He did sneak a few over the fence during instructs and while that will never be a big part of his game, having enough strength to drive the ball on occasion will help keep defenses honest. He's a good athlete with a tick above-average speed._x000d_&lt;p&gt;The Pirates love Alemais' makeup, his energy and his intelligence on the field. That with his defensive skills could be enough to get him to the big leagues. If he can swing the bat at all, he could be a glove-first regular."/>
  </r>
  <r>
    <n v="643376"/>
    <s v="Danny Jansen"/>
    <n v="17"/>
    <x v="13"/>
    <s v="C"/>
    <s v="C"/>
    <n v="2013"/>
    <n v="475"/>
    <m/>
    <s v="HS"/>
    <s v="R"/>
    <s v="R"/>
    <n v="74"/>
    <n v="225"/>
    <d v="1995-04-15T00:00:00"/>
    <n v="2018"/>
    <x v="1"/>
    <s v="Elmhurst, IL"/>
    <m/>
    <s v="Buffalo Bisons"/>
    <s v="INT"/>
    <n v="22.739726027397261"/>
    <n v="50"/>
    <n v="45"/>
    <n v="30"/>
    <n v="50"/>
    <n v="50"/>
    <n v="0"/>
    <n v="0"/>
    <n v="0"/>
    <n v="0"/>
    <n v="0"/>
    <m/>
    <m/>
    <m/>
    <n v="45"/>
    <x v="306"/>
    <n v="1.5706500000000077"/>
    <s v="&lt;b&gt;Scouting grades:&lt;/b&gt; Hit: 50 | Power: 45 | Run: 30 | Arm: 50 | Field: 50 | Overall: 45_x000d_&lt;p&gt;The Blue Jays signed Jansen for $100,000 as a 16th-rounder in 2013 out of the Wisconsin high school ranks. His development has been stalled by injuries since, however, as a broken bone in his left hand -- suffered on a hitter's follow-through -- derailed his first full season, and a broken hamate in his left hand sidelined him for nearly two months in 2016. Jansen made up for some of that lost time with a strong performance in the Arizona Fall League, and he's impressed club officials with his progress this season while reaching Double-A in his first fully healthy campaign. _x000d_&lt;p&gt;A right-handed hitter, Jansen shows solid power potential thanks to a combination of bat speed and physical strength. He makes a lot of contact and has a good feel for the strike zone, making Jansen difficult to strike out, and he doesn't shy away from taking a walk. He's made impressive strides in his blocking and receiving since signing, all the while continuing to work on his framing and catch-and-throw skills._x000d_&lt;p&gt;Developing high school catchers tends to take time, and that's certainly been the case with the oft-injured Jansen. His solid tools on both sides of the ball, as well as his capacity to make adjustments, portends to a career as at least a big league backup."/>
  </r>
  <r>
    <n v="668670"/>
    <s v="Jake Rogers"/>
    <n v="7"/>
    <x v="15"/>
    <s v="C"/>
    <s v="C"/>
    <n v="2016"/>
    <n v="97"/>
    <m/>
    <s v="4YR"/>
    <s v="R"/>
    <s v="R"/>
    <n v="73"/>
    <n v="190"/>
    <d v="1995-04-18T00:00:00"/>
    <n v="2019"/>
    <x v="1"/>
    <s v="Canyon, TX"/>
    <s v="Tulane"/>
    <s v="Lakeland Flying Tigers"/>
    <s v="FSL"/>
    <n v="22.731506849315068"/>
    <n v="45"/>
    <n v="45"/>
    <n v="30"/>
    <n v="65"/>
    <n v="65"/>
    <n v="0"/>
    <n v="0"/>
    <n v="0"/>
    <n v="0"/>
    <n v="0"/>
    <m/>
    <m/>
    <m/>
    <n v="50"/>
    <x v="307"/>
    <n v="-2.6276999999999973"/>
    <s v="&lt;b&gt;Scouting grades:&lt;/b&gt; Hit: 45 | Power: 45 | Run: 30 | Arm: 65 | Field: 65 | Overall: 50_x000d_&lt;p&gt;Undrafted out of high school because of his commitment to Tulane, Rogers developed into college baseball's best defensive catcher in three years with the Green Wave. He led NCAA Division I (58 percent) and the Cape Cod League (71 percent) in caught-stealing percentage in 2015, then erased 63 percent of basestealers as a junior last spring. Some scouts considered him the best defender at any position in the 2016 Draft, when the Astros nabbed him in the third round. He was finishing off a solid first full season when Houston sent him to the Tigers as part of the Justin Verlander deal._x000d__x000d_&lt;p&gt;Rogers' arm strength is merely solid but plays up a full grade because he makes such quick and accurate throws. Shutting down the running game is just one facet of his defensive brilliance. His agility and soft hands make him an excellent receiver who already has good feel for framing pitches._x000d__x000d_&lt;P&gt;While Rogers should make it to the big leagues on his defense alone, his bat will determine whether he becomes an everyday player. A career .233/.333/.309 hitter at Tulane who had a so-so pro debut, he looked much better in 2017 after improving his timing and curbing what had been a pull-happy approach. He has the strength to hit homers and the eye to draw walks."/>
  </r>
  <r>
    <n v="650530"/>
    <s v="Bryan Garcia"/>
    <n v="22"/>
    <x v="15"/>
    <s v="P"/>
    <s v="P"/>
    <n v="2016"/>
    <n v="175"/>
    <m/>
    <s v="4YR"/>
    <s v="R"/>
    <s v="R"/>
    <n v="73"/>
    <n v="203"/>
    <d v="1995-04-19T00:00:00"/>
    <n v="2019"/>
    <x v="1"/>
    <s v="Miami, FL"/>
    <s v="Miami"/>
    <s v="Toledo Mud Hens"/>
    <s v="INT"/>
    <n v="22.728767123287671"/>
    <m/>
    <m/>
    <m/>
    <m/>
    <m/>
    <n v="60"/>
    <n v="50"/>
    <n v="0"/>
    <n v="45"/>
    <n v="45"/>
    <m/>
    <m/>
    <m/>
    <n v="45"/>
    <x v="51"/>
    <n v="0.62660000000000338"/>
    <s v="&lt;b&gt;Scouting grades:&lt;/b&gt; Fastball: 60 | Slider: 50 | Changeup: 45 | Control: 45 | Overall: 45_x000d_&lt;p&gt;In three years at Miami, Garcia saved 43 games, a school record. He added a half-dozen more during his pro debut last summer in the short-season New York-Penn League after the Tigers took him in the sixth round of the 2016 Draft, before helping out West Michigan for its playoff run in the Midwest League._x000d_&lt;p&gt;Garcia showed his stuff was too much for lower-level hitters and has moved quickly through the system, reaching Double-A in his first full season. He'll throw his fastball up into the mid-90s at times and combines it with a slider that will flash plus on occasion and should be at least a Major League average breaking ball. He'll even mix in a serviceable changeup. He gets high marks for his makeup, showing the bulldog mentality teams like to see in guys who finish games._x000d_&lt;p&gt;Garcia struggled at times with his control while at Miami, but filled up the strike zone during his pro debut. He might not be a closer at the highest level, but if he continues to attack hitters like has thus far, he could be a valuable setup man in the future."/>
  </r>
  <r>
    <n v="640462"/>
    <s v="A.J. Puk"/>
    <n v="2"/>
    <x v="4"/>
    <s v="P"/>
    <s v="P"/>
    <n v="2016"/>
    <n v="6"/>
    <m/>
    <s v="4YR"/>
    <s v="L"/>
    <s v="L"/>
    <n v="79"/>
    <n v="220"/>
    <d v="1995-04-25T00:00:00"/>
    <n v="2018"/>
    <x v="1"/>
    <s v="Cedar Rapids, IA"/>
    <s v="Florida"/>
    <s v="Stockton Ports"/>
    <s v="CAL"/>
    <n v="22.712328767123289"/>
    <m/>
    <m/>
    <m/>
    <m/>
    <m/>
    <n v="70"/>
    <n v="60"/>
    <n v="0"/>
    <n v="50"/>
    <n v="45"/>
    <m/>
    <m/>
    <m/>
    <n v="55"/>
    <x v="308"/>
    <n v="-5.8879499999999965"/>
    <s v="&lt;b&gt;Scouting grades:&lt;/b&gt; Fastball: 70 | Slider: 60 | Changeup: 50 | Control: 45 | Overall: 55_x000d_&lt;p&gt;A dominant sophomore campaign at Florida thrust Puk into the conversation as the potential No. 1 pick in the 2016 Draft. But the big left-hander did little to separate himself from his peers last spring, as control issues as well as back spasms led to inconsistent performances and results on the mound. He ultimately fell to Oakland with the sixth-overall pick and signed for $4,069,200, the largest bonus in A's history. Puk moved quickly in his first full season, earning All-Star honors with Class A Advanced Stockton before moving up to Double-A in June and then suiting up for the U.S. Team in the SiriusXM All-Star Futures Game the following month. _x000d_&lt;p&gt;With the makings of three plus pitches, Puk has the power stuff to match his impressive size. He'll run his heater up to 96-97 mph and maintain much of that velocity deep into starts, pairing it with a plus slider at 88-90 mph and a changeup that should be Major League average in the future._x000d_&lt;p&gt;After facing questions whether his stiff frame and inconsistent delivery would ever allow him to throw enough strikes to remain a starter, Puk has answered his critics with his improved strike-throwing ability in 2017, all while missing bats and keeping the ball in the park at an elite rate. With further improvement to his control and command, Puk could soon be pitching at the front of a big league rotation."/>
  </r>
  <r>
    <n v="656685"/>
    <s v="Brett Martin"/>
    <n v="10"/>
    <x v="7"/>
    <s v="P"/>
    <s v="P"/>
    <n v="2014"/>
    <n v="126"/>
    <m/>
    <s v="4YR"/>
    <s v="L"/>
    <s v="L"/>
    <n v="76"/>
    <n v="190"/>
    <d v="1995-04-28T00:00:00"/>
    <n v="2018"/>
    <x v="1"/>
    <s v="Morristown, TN"/>
    <s v="Walters State CC"/>
    <s v="Down East Wood Ducks"/>
    <s v="CAR"/>
    <n v="22.704109589041096"/>
    <m/>
    <m/>
    <m/>
    <m/>
    <m/>
    <n v="55"/>
    <n v="0"/>
    <n v="55"/>
    <n v="50"/>
    <n v="50"/>
    <m/>
    <m/>
    <m/>
    <n v="50"/>
    <x v="309"/>
    <n v="-3.6804000000000059"/>
    <s v="&lt;b&gt;Scouting grades:&lt;/b&gt; Fastball: 55 | Curveball: 55 | Changeup: 50 | Control: 50 | Overall: 50_x000d_&lt;p&gt;Rays right-hander Brent Honeywell, who opened 2017 at No. 31 on MLBPipeline's Top 100 Prospect list, isn't the only promising pitcher who came out of Walters State (Tenn.) CC in 2014. The Rangers have handled Martin carefully since drafting him in the fourth round, two rounds after Honeywell, having him start just once a week in his first full pro season and shutting him down for two months last year with a sprained elbow ligament. He returned in August and saved his best outing for last, striking out 15 in seven no-hit innings in the high Class A California League finals._x000d_&lt;p&gt;Martin's fastball and curveball both can be plus pitches when they're on. His heater sits in the low 90s and tops out at 95 mph, featuring some cutting and tailing action when he keeps it down in the strike zone. His curveball combines power and depth, though he's still learning to throw it for strikes consistently._x000d_&lt;p&gt;Martin's sinking changeup is more of a work in progress but can become an average offering. He does a nice job of using his size and high three-quarters delivery to create plane and deception with his pitches. His stuff, command and strength all improved in his first three seasons as a pro, and he could turn into a mid-rotation starter with further refinement."/>
  </r>
  <r>
    <n v="668674"/>
    <s v="Lucas Erceg"/>
    <n v="10"/>
    <x v="25"/>
    <s v="3B"/>
    <s v="3B"/>
    <n v="2016"/>
    <n v="46"/>
    <m/>
    <s v="4YR"/>
    <s v="L"/>
    <s v="R"/>
    <n v="75"/>
    <n v="200"/>
    <d v="1995-05-01T00:00:00"/>
    <n v="2018"/>
    <x v="1"/>
    <s v="San Jose, CA"/>
    <s v="Menlo"/>
    <s v="Salt River Rafters"/>
    <s v="AFL"/>
    <n v="22.695890410958903"/>
    <n v="50"/>
    <n v="55"/>
    <n v="45"/>
    <n v="60"/>
    <n v="50"/>
    <n v="0"/>
    <n v="0"/>
    <n v="0"/>
    <n v="0"/>
    <n v="0"/>
    <m/>
    <m/>
    <m/>
    <n v="50"/>
    <x v="310"/>
    <n v="0.37695000000000078"/>
    <s v="&lt;b&gt;Scouting grades:&lt;/b&gt; Hit: 50 | Power: 55 | Run: 45 | Arm: 60 | Field: 50 | Overall: 50_x000d_&lt;p&gt;After his strong sophomore season at Cal, scouts were excited to see what Erceg could do to raise his profile as a power-hitting third baseman. A transfer to NAIA Menlo College made it tougher for scouts to evaluate his performance, though Erceg certainly did his part by hitting .308/.351/.639 with 20 home runs and 15 doubles. It's that offensive upside that led the Brewers to take him in the second round of the 2016 Draft and then sign him for $1.15 million. Erceg made an immediate impact after signing, hitting .400/.452/.552 in Rookie Pioneer League en route a quick promotion to Class A Wisconsin, followed by an Opening Day assignment to Class A Advanced Carolina for his first full season._x000d_&lt;p&gt;Erceg has impact potential from the left side of the plate, with natural feel to hit, a solid approach and plus raw power that could make him a middle-of-the-order bat at maturity. Defensively, Erceg's athleticism should help him stick at third base, where he has a strong arm -- one that fired 93-94 mph fastballs as Menlo's closer -- that's ideal for the position. He also received positive reviews as a shortstop during the fall instructional league, highlighting Erceg's overall athleticism and versatility._x000d_&lt;p&gt;The Brewers have long been trying to develop a homegrown third baseman, and while it's early in his career, Erceg, with his high offensive ceiling, could be the team's long-term answer."/>
  </r>
  <r>
    <n v="640457"/>
    <s v="Austin Meadows"/>
    <n v="1"/>
    <x v="27"/>
    <s v="CF"/>
    <s v="CF"/>
    <n v="2013"/>
    <n v="9"/>
    <m/>
    <s v="HS"/>
    <s v="L"/>
    <s v="L"/>
    <n v="75"/>
    <n v="200"/>
    <d v="1995-05-03T00:00:00"/>
    <n v="2018"/>
    <x v="1"/>
    <s v="Atlanta, GA"/>
    <m/>
    <s v="Indianapolis Indians"/>
    <s v="INT"/>
    <n v="22.69041095890411"/>
    <n v="60"/>
    <n v="50"/>
    <n v="60"/>
    <n v="40"/>
    <n v="60"/>
    <n v="0"/>
    <n v="0"/>
    <n v="0"/>
    <n v="0"/>
    <n v="0"/>
    <m/>
    <m/>
    <m/>
    <n v="55"/>
    <x v="311"/>
    <n v="-1.2689999999999984"/>
    <s v="&lt;b&gt;Scouting grades:&lt;/b&gt; Hit: 60 | Power: 50 | Run: 60 | Arm: 40 | Field: 60 | Overall: 55_x000d_&lt;p&gt;Since being a top 10 pick back in 2013, Meadows' pro career has been one of contradiction. On the one hand, the toolsy outfielder has had trouble staying healthy, with hamstring issues, a broken orbital bone and an oblique injury that prevented him from going to the Arizona Fall League in 2016, all keeping him off the field. At the same time, the Georgia native reached Triple-A at age 21, which is well ahead of the curve._x000d_&lt;p&gt;The main reason Meadows has been able to move so quickly despite the interruptions has been his advanced approach at the plate and his innate ability to hit for average regardless of time away. He has a very smooth left-handed swing, one that has largely featured a hit-first approach, though the power started to show up a bit more in 2016. He draws walks and does not strike out a ton, though he struggled a bit in Triple-A for the first time. Meadows' reads and routes in center field have improved, and he should be an outstanding defender there with an accurate, albeit slightly below-average, arm._x000d_&lt;p&gt;Part of the reason rumors spread about the Pirates' willingness to trade Andrew McCutchen during last offseason was because Meadows is nearly ready, though repeated hamstring issues in 2017 kept him from banging down that door."/>
  </r>
  <r>
    <n v="642136"/>
    <s v="Matt Thaiss"/>
    <n v="4"/>
    <x v="2"/>
    <s v="1B"/>
    <s v="1B"/>
    <n v="2016"/>
    <n v="16"/>
    <m/>
    <s v="4YR"/>
    <s v="L"/>
    <s v="R"/>
    <n v="72"/>
    <n v="195"/>
    <d v="1995-05-06T00:00:00"/>
    <n v="2019"/>
    <x v="1"/>
    <s v="Jackson, NJ"/>
    <s v="Virginia"/>
    <s v="Scottsdale Scorpions"/>
    <s v="AFL"/>
    <n v="22.682191780821917"/>
    <n v="55"/>
    <n v="50"/>
    <n v="30"/>
    <n v="50"/>
    <n v="50"/>
    <n v="0"/>
    <n v="0"/>
    <n v="0"/>
    <n v="0"/>
    <n v="0"/>
    <m/>
    <m/>
    <m/>
    <n v="50"/>
    <x v="312"/>
    <n v="9.840000000000515E-2"/>
    <s v="&lt;b&gt;Scouting grades:&lt;/b&gt; Hit: 55 | Power: 50 | Run: 30 | Arm: 50 | Field: 50 | Overall: 50_x000d__x000d_&lt;p&gt;A catcher at the University of Virginia, Thaiss was one of the best pure hitters among a relatively weak college bat crop in the 2016 Draft. It was his ability to hit, specifically from the left side of the plate, that the Angels coveted, taking him in the middle of the first round and signing him for more than half a million below pick value. He responded with a strong pro debut, reaching full-season ball, then made it to Double-A in his first full season._x000d__x000d_&lt;p&gt;Thaiss has one of the most advanced approaches at the plate of any hitter from his Draft class. He sees pitches and draws walks while keeping strikeouts to a minimum. That should allow him to continue to hit for average and tap into power that should show up more consistently now that he is away from Virginia's cavernous home park. The Angels moved Thaiss to first base upon signing and that's likely his long-term home. While he did play some first at Virginia, he was a bit rough around the bag during his debut, though the Angels are pleased with the progress he's already made with his footwork._x000d__x000d_&lt;p&gt;Thaiss is the kind of college bat that should be able to move relatively quickly through a system. With a bit of a logjam at first base and DH, the Angels could have an embarrassment of riches when Thaiss shows he is ready."/>
  </r>
  <r>
    <n v="669242"/>
    <s v="Tommy Edman"/>
    <n v="24"/>
    <x v="23"/>
    <s v="SS"/>
    <s v="SS"/>
    <n v="2016"/>
    <n v="196"/>
    <m/>
    <s v="4YR"/>
    <s v="S"/>
    <s v="R"/>
    <n v="70"/>
    <n v="180"/>
    <d v="1995-05-09T00:00:00"/>
    <n v="2018"/>
    <x v="1"/>
    <s v="San Diego, CA"/>
    <s v="Stanford"/>
    <s v="Memphis Redbirds"/>
    <s v="PCL"/>
    <n v="22.673972602739727"/>
    <n v="50"/>
    <n v="30"/>
    <n v="55"/>
    <n v="50"/>
    <n v="50"/>
    <n v="0"/>
    <n v="0"/>
    <n v="0"/>
    <n v="0"/>
    <n v="0"/>
    <m/>
    <m/>
    <m/>
    <n v="45"/>
    <x v="34"/>
    <n v="-0.70020000000000238"/>
    <s v="&lt;b&gt;Scouting grades:&lt;/b&gt; Hit: 50 | Power: 30 | Run: 55 | Arm: 50 | Field: 50 | Overall: 45_x000d__x000d_&lt;p&gt;Edman started for three years at Stanford, even hitting in the middle of the lineup there at times as a junior, before landing with the Cardinals in the sixth round of the 2016 Draft. He turned in a New York-Penn League All-Star season during his pro debut and played across three levels, reaching Double-A in his first full season._x000d__x000d_&lt;p&gt;While Edman played both middle infield positions during his first summer of pro ball, he has exclusively played short, a big reason why he's been able to rush up the organizational ladder. He's a solid defender with excellent hands, solid range and enough arm for the left side of the infield. While he's not a burner, his speed is an asset defensively and on the basepaths. He's a switch-hitter with a contact-oriented approach, one who draws walks and doesn't strike out much._x000d__x000d_&lt;p&gt;Edman probably profiles best as a utilityman when all is said and done. Seeing him as a defensive-minded regular isn't out of the question, especially given the Cardinals' ability to find big league talent in college performers taken in the later rounds of the Draft."/>
  </r>
  <r>
    <n v="641461"/>
    <s v="Trevor Clifton"/>
    <n v="9"/>
    <x v="9"/>
    <s v="P"/>
    <s v="P"/>
    <n v="2013"/>
    <n v="348"/>
    <m/>
    <s v="HS"/>
    <s v="R"/>
    <s v="R"/>
    <n v="73"/>
    <n v="170"/>
    <d v="1995-05-11T00:00:00"/>
    <n v="2018"/>
    <x v="1"/>
    <s v="Maryville, TN"/>
    <m/>
    <s v="Tennessee Smokies"/>
    <s v="SOU"/>
    <n v="22.668493150684931"/>
    <m/>
    <m/>
    <m/>
    <m/>
    <m/>
    <n v="60"/>
    <n v="0"/>
    <n v="55"/>
    <n v="50"/>
    <n v="45"/>
    <m/>
    <m/>
    <m/>
    <n v="45"/>
    <x v="221"/>
    <n v="1.5277000000000029"/>
    <s v="&lt;b&gt;Scouting grades:&lt;/b&gt; Fastball: 60 | Curveball: 55 | Changeup: 50 | Control: 45 | Overall: 45_x000d_&lt;p&gt;Very raw when he signed out of high school for $375,000 as a 12th-rounder in 2013, Clifton began making the transition from thrower to pitcher in 2015 and broke out last season. The Class A Advanced Carolina League named him its pitcher of the year after he paced the circuit in ERA (2.72), opponent average (.225) and WHIP (1.16). He allowed one run while winning two playoff starts to help Myrtle Beach capture the league title, and also received Cubs Minor League pitcher-of-the-year honors._x000d_&lt;p&gt;Listed at 6-foot-1 and 170 pounds, Clifton has gotten bigger and stronger since turning pro and now is closer to 6-foot-4 and 220 pounds. His stuff has gotten better as well, as he now works with a 91-94 mph fastball that can hit 97 and a tight curveball that has the upside of a plus pitch. He also has made strides with his changeup, which is at least an average offering and helped him limit left-handers to a .549 OPS in 2016._x000d_&lt;p&gt;Clifton had a high-energy delivery when he entered pro ball and has done a good job of toning it down, though he could smooth it out further. He has lowered his walk rate in each of his first four pro seasons, from 7.0 in his debut to 3.1 last year. His command isn't as sharp as his control, but it continues to get better and there no longer are questions about whether he'd be better suited for the bullpen."/>
  </r>
  <r>
    <n v="641861"/>
    <s v="Casey Meisner"/>
    <n v="25"/>
    <x v="4"/>
    <s v="P"/>
    <s v="P"/>
    <n v="2014"/>
    <n v="84"/>
    <m/>
    <s v="HS"/>
    <s v="R"/>
    <s v="R"/>
    <n v="79"/>
    <n v="190"/>
    <d v="1995-05-22T00:00:00"/>
    <n v="2018"/>
    <x v="1"/>
    <s v="Cypress, TX"/>
    <m/>
    <s v="Midland RockHounds"/>
    <s v="TEX"/>
    <n v="22.638356164383563"/>
    <m/>
    <m/>
    <m/>
    <m/>
    <m/>
    <n v="55"/>
    <n v="0"/>
    <n v="55"/>
    <n v="45"/>
    <n v="45"/>
    <m/>
    <m/>
    <m/>
    <n v="45"/>
    <x v="313"/>
    <n v="-0.2312999999999974"/>
    <s v="&lt;b&gt;Scouting grades:&lt;/b&gt; Fastball: 55 | Curveball: 55 | Changeup: 45 | Control: 45 | Overall: 45_x000d_&lt;p&gt;When drafting high school pitchers, it's usually about projecting what they can be, rather than just looking at what they are at Draft time. That's exactly what the Mets did with the 6-foot-7 Meisner, and the early indications were that the Mets scouts' projections were right on the money. The A's saw his improvement and acquired him for reliever Tyler Clippard in advance of the 2015 Trade Deadline, only to have him regress with his mechanics in '16 and require a move to the bullpen to resolve those issues. Faring better and showing more consistency in 2017, Meisner reached Double-A for the first time in June._x000d_&lt;p&gt;Meisner's velocity began to tick up in 2015, with the right-hander sitting at 90-93 mph and at times bumped the mid-90s, but adopting a lower arm slot last season negated that progress while also changing the shape and angle of his curveball and hindering his control. While velocity has been better in 2017, Meisner has been inefficient in using his height to create downhill plane to the plate. _x000d_&lt;p&gt;Meisner's size and durability bode well for him becoming an back-of-the-rotation innings-eater, possibly more if his stuff and control return in full."/>
  </r>
  <r>
    <n v="641599"/>
    <s v="Randolph Gassaway"/>
    <n v="19"/>
    <x v="6"/>
    <s v="LF"/>
    <s v="LF"/>
    <n v="2013"/>
    <n v="489"/>
    <m/>
    <s v="HS"/>
    <s v="R"/>
    <s v="R"/>
    <n v="76"/>
    <n v="210"/>
    <d v="1995-05-23T00:00:00"/>
    <n v="2019"/>
    <x v="1"/>
    <s v="Atlanta, GA"/>
    <m/>
    <s v="Frederick Keys"/>
    <s v="CAR"/>
    <n v="22.635616438356163"/>
    <n v="50"/>
    <n v="45"/>
    <n v="45"/>
    <n v="45"/>
    <n v="50"/>
    <n v="0"/>
    <n v="0"/>
    <n v="0"/>
    <n v="0"/>
    <n v="0"/>
    <m/>
    <m/>
    <m/>
    <n v="45"/>
    <x v="314"/>
    <n v="1.6140000000000043"/>
    <s v="&lt;b&gt;Scouting grades:&lt;/b&gt; Hit: 50 | Power: 45 | Run: 45 | Arm: 45 | Field: 50 | Overall: 45_x000d_&lt;p&gt;The Orioles knew that Gassaway would need time to develop when they took him in the 16th round of the 2013 Draft out of the Georgia prep ranks. He finally rewarded the organization's patience without a breakout performance in 2016, when he hit a robust .340/.384/.535 with seven home runs in 55 games, and he further rewarded the organization this season by reaching Double-A. _x000d_&lt;p&gt;A big, physical right-handed hitter, Gassaway began to tap into his plus raw power last season after connecting on just two home runs in his first 126 pro games. He has the strength and bat speed needed to drive the ball out of the park to all fields, and club officials believe he'll develop even more power as he continues to refine his approach and develops physically. Defensively, Gassaway's below-average speed and arm strength limit him to left field. _x000d_&lt;p&gt;Club officials rave about Gassaway's work ethic and desire to learn, not to mention his promising offensive tools. That combination could make Gassaway an everyday left fielder at maturity, though expectations should remain tempered until he completes a year in full-season ball."/>
  </r>
  <r>
    <n v="668681"/>
    <s v="Logan Ice"/>
    <n v="20"/>
    <x v="26"/>
    <s v="C"/>
    <s v="C"/>
    <n v="2016"/>
    <n v="72"/>
    <m/>
    <s v="4YR"/>
    <s v="S"/>
    <s v="R"/>
    <n v="70"/>
    <n v="195"/>
    <d v="1995-05-27T00:00:00"/>
    <n v="2019"/>
    <x v="1"/>
    <s v="Tacoma, WA"/>
    <s v="Oregon State"/>
    <s v="Lake County Captains"/>
    <s v="MID"/>
    <n v="22.624657534246577"/>
    <n v="50"/>
    <n v="40"/>
    <n v="35"/>
    <n v="50"/>
    <n v="55"/>
    <n v="0"/>
    <n v="0"/>
    <n v="0"/>
    <n v="0"/>
    <n v="0"/>
    <m/>
    <m/>
    <m/>
    <n v="45"/>
    <x v="315"/>
    <n v="1.2334000000000032"/>
    <s v="&lt;b&gt;Scouting grades:&lt;/b&gt; Hit: 50 | Power: 40 | Run: 35 | Arm: 50 | Field: 55 | Overall: 45_x000d_&lt;p&gt;Ice had two relatively nondescript offensive seasons as Oregon State's starting catcher before breaking out as a junior and hitting .310/.432/.563. That the 2016 Draft class featured an underwhelming crop of catchers and college hitters only added to Ice's value, and the Indians took him with the 72nd overall pick in June. He signed for slightly less than pick value, made his pro debut in the New York-Penn League and then advanced to full-season ball in 2017. _x000d_&lt;p&gt;A switch-hitter, Ice showed vastly improved feel to hit during his junior season, hitting for average and some extra-base ability, while walking more than he struck out. But because he lacks physicality and has only average bat speed, scouts are skeptical about his power translating in the Minor Leagues. On defense is where Ice really shines, and there's little doubt that the former Pac-12 Defensive Player of the Year can stick behind the plate. He has average receiving skills and an average arm that has been effective at times in controlling the running game. _x000d_&lt;p&gt;The floor might be higher than the ceiling with Ice, but there's a lot to like in a guy who could develop into a solid backup catcher, possibly even a starter."/>
  </r>
  <r>
    <n v="643494"/>
    <s v="A.J. Puckett"/>
    <n v="23"/>
    <x v="8"/>
    <s v="P"/>
    <s v="P"/>
    <n v="2016"/>
    <n v="67"/>
    <m/>
    <s v="4YR"/>
    <s v="R"/>
    <s v="R"/>
    <n v="76"/>
    <n v="200"/>
    <d v="1995-05-27T00:00:00"/>
    <n v="2019"/>
    <x v="1"/>
    <s v="Walnut Creek, CA"/>
    <s v="Pepperdine"/>
    <s v="Winston-Salem Dash"/>
    <s v="CAR"/>
    <n v="22.624657534246577"/>
    <m/>
    <m/>
    <m/>
    <m/>
    <m/>
    <n v="50"/>
    <n v="0"/>
    <n v="45"/>
    <n v="60"/>
    <n v="55"/>
    <m/>
    <m/>
    <m/>
    <n v="45"/>
    <x v="316"/>
    <n v="1.4102999999999994"/>
    <s v="&lt;b&gt;Scouting grades:&lt;/b&gt; Fastball: 50 | Curveball: 45 | Changeup: 60 | Control: 55 | Overall: 45_x000d_&lt;p&gt;Puckett sustained an epidural hematoma in his head in an off-field accident in 2011, resulting in him spending two weeks in a medically induced coma and ending his promising career as a high school quarterback. He made a full recovery and went to Pepperdine, where he was the West Coast Conference pitcher of the year in 2016 after fashioning the third-longest (45 2/3 innings) scoreless streak in NCAA Division I history. After signing for $1.2 million as Kansas City's top pick (second round), he jumped to high Class A in his first full season before getting traded to the White Sox as part of a deal for Melky Cabrera in July._x000d_&lt;p&gt;Puckett is more about pitchability than power. His best assets are his tumbling changeup, a legitimate plus pitch, and his advanced command. His fastball usually ranges from 90-94 mph with some run and sink, and his curveball can be an average third offering at times but lacks consistency. _x000d_&lt;p&gt;His stuff plays up because Puckett works both corners of the plate and lives down in the strike zone. He also uses his size to create angle to his pitches, studies hitters carefully and has a high pitching IQ. A potential No. 4 starter, he should advance quickly and has one of the highest floors among Royals pitching prospects."/>
  </r>
  <r>
    <n v="624414"/>
    <s v="Christian Arroyo"/>
    <n v="1"/>
    <x v="29"/>
    <s v="SS"/>
    <s v="3B"/>
    <n v="2013"/>
    <n v="25"/>
    <m/>
    <s v="HS"/>
    <s v="R"/>
    <s v="R"/>
    <n v="73"/>
    <n v="180"/>
    <d v="1995-05-30T00:00:00"/>
    <n v="2017"/>
    <x v="1"/>
    <s v="Tampa, FL"/>
    <m/>
    <s v="Leones del Escogido"/>
    <s v="DWL"/>
    <n v="22.616438356164384"/>
    <n v="60"/>
    <n v="45"/>
    <n v="40"/>
    <n v="55"/>
    <n v="50"/>
    <n v="0"/>
    <n v="0"/>
    <n v="0"/>
    <n v="0"/>
    <n v="0"/>
    <m/>
    <m/>
    <m/>
    <n v="55"/>
    <x v="317"/>
    <n v="-2.6096000000000075"/>
    <s v="&lt;b&gt;Scouting grades:&lt;/b&gt; Hit: 60 | Power: 45 | Run: 40 | Arm: 55 | Field: 50 | Overall: 55_x000d_&lt;p&gt;The biggest surprise in the first round of the 2013 Draft came when the Giants took the relatively unheralded Arroyo with the 25th choice and signed him for $1,866,500. He won the Rookie-level Arizona League MVP award in his pro debut and has silenced his doubters by establishing himself as one of the purest hitters in the Minors. He tore up Triple-A for the first three weeks of 2017 to earn his first big league callup in April, but he played just eight games after returning to the Minors in June because he injured his wrist and then broke his left hand._x000d_&lt;p&gt;Arroyo's tremendous hand-eye coordination allows him to barrel balls with ease from the right side of the plate, producing hard contact to all fields. He puts the bat on the ball almost too easily, because he rarely walks and delivered just 20 homers in his first four years as a pro. If he were to become more selective at the plate and look to drive the ball more often, his biggest proponents believe he could develop at least average power._x000d_&lt;p&gt;After spending most of his first three pro seasons at shortstop, Arroyo divided his 2016 season between short (48 games), third base (48) and second (19). He has the hands and arm strength to play shortstop, but he lacks desirable range and quickness and is better suited for the hot corner. That's his best fit in San Francisco as well, especially after Matt Duffy was traded to the Rays last July."/>
  </r>
  <r>
    <n v="656364"/>
    <s v="Greg Deichmann"/>
    <n v="16"/>
    <x v="4"/>
    <s v="RF"/>
    <s v="1B"/>
    <n v="2017"/>
    <n v="43"/>
    <m/>
    <s v="4YR"/>
    <s v="L"/>
    <s v="R"/>
    <n v="74"/>
    <n v="190"/>
    <d v="1995-05-31T00:00:00"/>
    <n v="2020"/>
    <x v="1"/>
    <s v="Metairie, LA"/>
    <s v="Louisiana State"/>
    <s v="Vermont Lake Monsters"/>
    <s v="NYP"/>
    <n v="22.613698630136987"/>
    <n v="45"/>
    <n v="55"/>
    <n v="40"/>
    <n v="55"/>
    <n v="45"/>
    <n v="0"/>
    <n v="0"/>
    <n v="0"/>
    <n v="0"/>
    <n v="0"/>
    <m/>
    <m/>
    <m/>
    <n v="50"/>
    <x v="318"/>
    <n v="-3.3489000000000004"/>
    <s v="&lt;b&gt;Scouting grades:&lt;/b&gt; Hit: 45 | Power: 55 | Run: 40 | Arm: 55 | Field: 45 | Overall: 50_x000d_&lt;p&gt;Deichmann led Louisiana prepsters in homers for three straight years and offered some of the best power among high school middle infielders in the 2014 Draft, but a so-so senior season and signability issues left him unselected and headed to Louisiana State. He barely played as a freshman before swatting 11 homers as a first baseman in 2016, after which the Twins drafted him in the 26th round. Though he suffered facial fractures in a preseason scrimmage as a junior, Deichmann recovered to set a new career high with 19 homers before going to the A's in the second round._x000d_&lt;p&gt;Since his high school days, Deichmann has impressed with his bat speed and strength. He's now tapping into his pop better than ever after shortening his left-handed swing and employing a more selective approach. He's also using the whole field more, making more consistent contact and drawing more walks._x000d_&lt;p&gt;A shortstop in high school, Deichmann's below-average speed and quickness limited his defensive options at higher levels. He's finding a home in right field, where he could become close to an average defender with more experience. His solid arm strength is suited for the position."/>
  </r>
  <r>
    <n v="669456"/>
    <s v="Shane Bieber"/>
    <n v="11"/>
    <x v="26"/>
    <s v="P"/>
    <s v="P"/>
    <n v="2016"/>
    <n v="122"/>
    <m/>
    <s v="4YR"/>
    <s v="R"/>
    <s v="R"/>
    <n v="75"/>
    <n v="195"/>
    <d v="1995-05-31T00:00:00"/>
    <n v="2019"/>
    <x v="1"/>
    <s v="Orange, CA"/>
    <s v="UC Santa Barbara"/>
    <s v="Akron RubberDucks"/>
    <s v="EAS"/>
    <n v="22.613698630136987"/>
    <m/>
    <m/>
    <m/>
    <m/>
    <m/>
    <n v="50"/>
    <n v="50"/>
    <n v="0"/>
    <n v="50"/>
    <n v="55"/>
    <m/>
    <m/>
    <m/>
    <n v="50"/>
    <x v="209"/>
    <n v="-4.4493500000000026"/>
    <s v="&lt;b&gt;Scouting Grades:&lt;/b&gt; Fastball: 50 | Slider: 50 | Changeup: 50 | Control: 55 | Overall: 50_x000d_&lt;p&gt;UC Santa Barbara's starting rotation was well represented in the 2015 Draft, with right-hander Dillon Tate going No. 4 overall to the Rangers, and lefty Justin Jacome landing with the Marlins in the fifth round. Supplanting Tate as the team's Friday night starter last spring, Bieber played a key role in helping the Gauchos reach the College World Series for the first time in program history. The Indians made the right-hander their fourth-round pick in June, and Bieber has quickly rewarded them by advancing to the Carolina League in his first full season._x000d_&lt;p&gt;Bieber is the epitome of an advanced college arm, as he lacks a true plus pitch, but effectively mixes and locates three average offerings. He generally pitches around 90-91 mph with his heater, but there could be some more velocity to unlock in the coming years. He mixes in a solid slider and changeup, all the while demonstrating exemplary control and command of all three pitches._x000d_&lt;p&gt;Bieber has shown he can miss bats despite his lack of a plus pitch, though he still stands out more for his high floor than ceiling. But with his combination of polish, pitchability and a durable build, the right-hander still has the potential to move quickly through the Minors to become a No. 4 or 5 big league starter."/>
  </r>
  <r>
    <n v="642068"/>
    <s v="Jordan Sheffield"/>
    <n v="10"/>
    <x v="22"/>
    <s v="P"/>
    <s v="P"/>
    <n v="2016"/>
    <n v="36"/>
    <m/>
    <s v="4YR"/>
    <s v="R"/>
    <s v="R"/>
    <n v="70"/>
    <n v="190"/>
    <d v="1995-06-01T00:00:00"/>
    <n v="2019"/>
    <x v="1"/>
    <s v="Tullahoma, TN"/>
    <s v="Vanderbilt"/>
    <s v="Rancho Cucamonga Quakes"/>
    <s v="CAL"/>
    <n v="22.610958904109587"/>
    <m/>
    <m/>
    <m/>
    <m/>
    <m/>
    <n v="60"/>
    <n v="55"/>
    <n v="0"/>
    <n v="55"/>
    <n v="45"/>
    <m/>
    <m/>
    <m/>
    <n v="50"/>
    <x v="319"/>
    <n v="-3.539049999999996"/>
    <s v="&lt;b&gt;Scouting grades:&lt;/b&gt; Fastball: 60 | Slider: 55 | Changeup: 55 | Control: 45 | Overall: 50_x000d_&lt;p&gt;Sheffield had a chance to go in the first round out of high school in 2013 until he had Tommy John surgery, and again in 2016 as a redshirt sophomore at Vanderbilt before he slumped toward the end of the season. Los Angeles signed him for $1,847,500 as the 36th overall pick, a compensation choice it received for failing to land 2015 first-rounder Kyle Funkhouser. He's the older brother of the Yankees' Justus Sheffield, one of baseball's top lefty pitching prospects. _x000d_&lt;p&gt;Sheffield had some of the best pure stuff in the 2016 Draft, with all three of his pitches able to elicit swings and misses. He's able to maintain a mid-90s fastball into the late innings and pop some 98s as a starter. His circle changeup has nasty movement and his hard three-quarters breaking ball arrives in the low 80s._x000d_&lt;p&gt;Because he's undersized, features effort in his delivery and already has an elbow reconstruction in his past, there are concerns about Sheffield's long-term durability as a starter. His fastball didn't play as well as the Dodgers expected in his pro debut, so they're trying to help him with some mechanical tweaks to improve his downhill plane and deception. His combination of stuff and small stature draws comparisons to Tom Gordon and Marcus Stroman."/>
  </r>
  <r>
    <n v="641778"/>
    <s v="Eric Lauer"/>
    <n v="8"/>
    <x v="21"/>
    <s v="P"/>
    <s v="P"/>
    <n v="2016"/>
    <n v="25"/>
    <m/>
    <s v="4YR"/>
    <s v="R"/>
    <s v="L"/>
    <n v="75"/>
    <n v="205"/>
    <d v="1995-06-03T00:00:00"/>
    <n v="2018"/>
    <x v="1"/>
    <s v="Elyria, OH"/>
    <s v="Kent state"/>
    <s v="San Antonio Missions"/>
    <s v="TEX"/>
    <n v="22.605479452054794"/>
    <m/>
    <m/>
    <m/>
    <m/>
    <m/>
    <n v="55"/>
    <n v="55"/>
    <n v="45"/>
    <n v="50"/>
    <n v="55"/>
    <m/>
    <m/>
    <m/>
    <n v="50"/>
    <x v="320"/>
    <n v="-1.1590999999999951"/>
    <s v="&lt;b&gt;Scouting grades:&lt;/b&gt; Fastball: 55 | Slider: 55 | Curveball: 45 | Changeup: 50 | Control: 55 | Overall: 50_x000d_&lt;p&gt;After dominating as a Kent State sophomore and leading the Cape Cod League in strikeouts in 2015, Lauer was named the 2016 Mid-American Conference Pitcher of the Year after a spectacular season in which he allowed just three earned runs in his final 12 starts and ultimately led all NCAA Division I hurlers with a 0.69 ERA, the lowest for a starter at that level since 1979. The Padres took him with the 25th overall pick in June, making Lauer the first Golden Flashes starter taken in the first round since Dustin Hermanson went third overall in 1994._x000d_&lt;p&gt;Lauer has four effective pitches, three of which project as average or better, and he mixes them well. The left-hander creates good plane on a low-90s fastball that reaches 94 and has natural cutting action, and he's adept at locating it throughout the zone. He pairs it with an above-average slider at 78-83 mph that nets him whiffs with its late slicing action, as well as a solid changeup and a fringy curveball. _x000d_&lt;p&gt;Lauer has crossfire to his delivery, but his athleticism allows him to repeat those mechanics and throw quality strikes, all the while creating significant deception. While he doesn't have a true out pitch or a lofty ceiling, Lauer projects as a mid-rotation starter and he may have a higher floor than any lefty in the 2016 Draft."/>
  </r>
  <r>
    <n v="641991"/>
    <s v="Heath Quinn"/>
    <n v="10"/>
    <x v="29"/>
    <s v="RF"/>
    <s v="RF"/>
    <n v="2016"/>
    <n v="95"/>
    <m/>
    <s v="4YR"/>
    <s v="R"/>
    <s v="R"/>
    <n v="74"/>
    <n v="190"/>
    <d v="1995-06-07T00:00:00"/>
    <n v="2019"/>
    <x v="1"/>
    <s v="Birmingham, AL"/>
    <s v="Samford"/>
    <s v="San Jose Giants"/>
    <s v="CAL"/>
    <n v="22.594520547945205"/>
    <n v="45"/>
    <n v="55"/>
    <n v="50"/>
    <n v="55"/>
    <n v="50"/>
    <n v="0"/>
    <n v="0"/>
    <n v="0"/>
    <n v="0"/>
    <n v="0"/>
    <m/>
    <m/>
    <m/>
    <n v="45"/>
    <x v="321"/>
    <n v="2.5852000000000004"/>
    <s v="&lt;b&gt;Scouting grades:&lt;/b&gt; Hit: 45 | Power: 55 | Run: 50 | Arm: 55 | Field: 50 | Overall: 45_x000d_&lt;p&gt;Scouts who trekked to see eventual Rockies first-rounder David Dahl in 2013 also got a look at his Oak Mountain High (Birmingham, Ala.) teammate Quinn, who turned down the Indians as a 12th-rounder to stay home and attend Samford. An immediate force for the Bulldogs, he finished second in NCAA Division I in homers (21), RBIs (77) and total bases (165) as a junior last year. The second-highest pick in school history, he went in the third round and led the short-season Northwest League in slugging (.571) and OPS (.993) during his pro debut._x000d_&lt;p&gt;Quinn doesn't have the prettiest right-handed swing, but that doesn't stop him from making consistent hard contact. His considerable strength generates power to all fields, and his home run output could increase if he adopts more of a pull-oriented approach. More than just a slugger, he shows an aptitude for lashing line drives to the opposite field and has an eye for drawing walks._x000d_&lt;p&gt;Though he carries more than the listed 190 pounds on his 6-foot-2 frame, Quinn is a good athlete for his size. He has average speed out of the batter's box and is even quicker once he gets going. His solid arm and decent range work in right field, though he eventually could wind up in left field at spacious AT&amp;T Park."/>
  </r>
  <r>
    <n v="642225"/>
    <s v="Stephen Woods"/>
    <n v="28"/>
    <x v="29"/>
    <s v="P"/>
    <s v="P"/>
    <n v="2016"/>
    <n v="245"/>
    <m/>
    <s v="4YR"/>
    <s v="R"/>
    <s v="R"/>
    <n v="74"/>
    <n v="200"/>
    <d v="1995-06-10T00:00:00"/>
    <n v="2020"/>
    <x v="1"/>
    <s v="Huntington, NY"/>
    <s v="SUNY Albany"/>
    <s v="Augusta GreenJackets"/>
    <s v="SAL"/>
    <n v="22.586301369863012"/>
    <m/>
    <m/>
    <m/>
    <m/>
    <m/>
    <n v="60"/>
    <n v="0"/>
    <n v="55"/>
    <n v="45"/>
    <n v="40"/>
    <n v="50"/>
    <m/>
    <m/>
    <n v="45"/>
    <x v="322"/>
    <n v="-2.3200000000002774E-2"/>
    <s v="&lt;b&gt;Scouting grades:&lt;/b&gt; Fastball: 60 | Curveball: 55 | Cutter: 50 | Changeup: 45 | Control: 40 | Overall: 45_x000d_&lt;p&gt;Woods turned down the Rays as a 2013 sixth-rounder out of high school in order to attend Albany, where he went 7-16 with a 6.10 ERA in three years. Nevertheless, the Giants made him the highest pick in Great Danes history when they signed him for $200,000 as an eighth-rounder in 2016._x000d_&lt;p&gt;Woods has an interesting arsenal, starting with a fastball that parks at 92-94 mph and peaks at 96 mph. He spins a tight curveball that can be a plus offering at times and also mixes in a hard cutter/slider in the mid-80s. He can miss bats with all three of those pitches and is working on a changeup to keep left-handers off balance._x000d_&lt;p&gt;It all comes down to command for Woods. He never has been able to locate his pitches with any consistency, and though he has made modest gains in pro ball, he still has a long ways to go. If he winds up in the bullpen, which seems likely, his fastball could reside in the mid-90s if he airs it out in shorter stints."/>
  </r>
  <r>
    <n v="641907"/>
    <s v="Patrick Murphy"/>
    <n v="25"/>
    <x v="13"/>
    <s v="P"/>
    <s v="P"/>
    <n v="2013"/>
    <n v="83"/>
    <m/>
    <s v="HS"/>
    <s v="R"/>
    <s v="R"/>
    <n v="76"/>
    <n v="220"/>
    <d v="1995-06-10T00:00:00"/>
    <n v="2019"/>
    <x v="1"/>
    <s v="Chandler, AZ"/>
    <m/>
    <s v="Dunedin Blue Jays"/>
    <s v="FSL"/>
    <n v="22.586301369863012"/>
    <m/>
    <m/>
    <m/>
    <m/>
    <m/>
    <n v="60"/>
    <n v="0"/>
    <n v="55"/>
    <n v="45"/>
    <n v="45"/>
    <m/>
    <m/>
    <m/>
    <n v="45"/>
    <x v="323"/>
    <n v="1.1874499999999983"/>
    <s v="&lt;b&gt;Scouting grades:&lt;/b&gt; Fastball: 60 | Curveball: 55 | Changeup: 45 | Control: 45 | Overall: 45_x000d__x000d_&lt;p&gt;Murphy was viewed as a bit of wild card heading into the 2013 Draft after Tommy John surgery had wiped out his entire senior season at Hamilton (Ariz.) High. Intrigued by Murphy's upside, the Blue Jays selected him in the third round and convinced him to sign for $500,000, $150,000 less than his pick value. But the right-hander experienced numbness in his arm and hand when he got back on the mound, prompting surgeons to treat him for thoracic outlet syndrome by removing one of his ribs to alleviate a pinched nerve. When his symptoms failed to improve, the right-hander had a nerve removed from his elbow._x000d__x000d_&lt;p&gt;Finally healthy in 2016, Murphy showed the promise that had made him a high pick while reaching full-season ball for the first time. His fastball sat between 92-95 mph and touched 97, with good plane and sinking action that makes him difficult to barrel. Murphy also flashed plus with his power curveball, which registers at 75-79 mph with tight spin and late bite, and his feel for his changeup improved as he worked deeper into the season._x000d__x000d_&lt;p&gt;Staying on the field will be crucial in Murphy's future development, as he had logged just four pro innings prior to 2016. He's big and physical, with a frame built for eating innings, as well as stuff that could make him a No. 4 starter or late-inning reliever once fully developed."/>
  </r>
  <r>
    <n v="650644"/>
    <s v="Aaron Civale"/>
    <n v="10"/>
    <x v="26"/>
    <s v="P"/>
    <s v="P"/>
    <n v="2016"/>
    <n v="92"/>
    <m/>
    <s v="4YR"/>
    <s v="R"/>
    <s v="R"/>
    <n v="74"/>
    <n v="215"/>
    <d v="1995-06-12T00:00:00"/>
    <n v="2019"/>
    <x v="1"/>
    <s v="East Windsor, CT"/>
    <s v="Northeastern"/>
    <s v="Lynchburg Hillcats"/>
    <s v="CAR"/>
    <n v="22.580821917808219"/>
    <m/>
    <m/>
    <m/>
    <m/>
    <m/>
    <n v="50"/>
    <n v="60"/>
    <n v="45"/>
    <n v="45"/>
    <n v="55"/>
    <m/>
    <m/>
    <m/>
    <n v="50"/>
    <x v="324"/>
    <n v="-2.7642500000000041"/>
    <s v="&lt;b&gt;Scouting Grades:&lt;/b&gt; Fastball: 50 | Slider: 60 | Curveball: 45 | Changeup: 45 | Control: 55 | Overall: 50_x000d_&lt;p&gt;After two seasons coming out of the bullpen at Northeastern University in Boston, Civale moved into the rotation as a junior and thrived as the team's Friday night starter, going 9-3 with a 1.73 ERA and a 121-15 strikeout-to-walk ratio in 114 1/3 innings. After going to the Indians in the third round, Civale has already ascended to Class A Advanced Lynchburg in his first full season thanks to his combination of stuff, pitchability and control. _x000d_&lt;p&gt;Civale fills up the strike zone with four different pitches. He lacks velocity, pitching mostly with an average fastball, though he can dial it up to 92-93 mph. His best pitch is a plus slider in the upper 80s, and he has feel for mixing in a curveball and a changeup, though both pitches currently grade as a below average. Meanwhile, Civale's entire arsenal plays up thanks to his advanced control that's among the best in the Indians' system._x000d_&lt;p&gt;Some questioned Civale's ability to start coming out of college, but the right-hander has quickly silenced his skeptics on that front in 2017. His fastball-slider pairing would make him a bullpen asset, though Civale has offered little reason to believe he's incapable of starting all the way up the ladder."/>
  </r>
  <r>
    <n v="656450"/>
    <s v="Joe Gatto"/>
    <n v="26"/>
    <x v="2"/>
    <s v="P"/>
    <s v="P"/>
    <n v="2014"/>
    <n v="53"/>
    <m/>
    <s v="HS"/>
    <s v="R"/>
    <s v="R"/>
    <n v="75"/>
    <n v="220"/>
    <d v="1995-06-14T00:00:00"/>
    <n v="2020"/>
    <x v="1"/>
    <s v="Hammonton, NJ"/>
    <m/>
    <s v="Inland Empire 66ers"/>
    <s v="CAL"/>
    <n v="22.575342465753426"/>
    <m/>
    <m/>
    <m/>
    <m/>
    <m/>
    <n v="55"/>
    <n v="0"/>
    <n v="50"/>
    <n v="45"/>
    <n v="45"/>
    <m/>
    <m/>
    <m/>
    <n v="45"/>
    <x v="325"/>
    <n v="-0.42214999999999492"/>
    <s v="&lt;b&gt;Scouting grades:&lt;/b&gt; Fastball: 55 | Curveball: 50 | Changeup: 45 | Control: 45 | Overall: 45_x000d_&lt;p&gt;The Angels gave Gatto slightly above pick value in the second round of the 2014 Draft to sign the New Jersey high school standout away from heading to North Carolina. He was making slow, incremental progress, nothing out of the ordinary for a pitcher from the Northeast, but the wheels fell off a bit in 2016 and he was sent from full-season ball to the Minor League complex in Arizona. To his credit, he righted the ship and returned to the Midwest League in 2017._x000d_ _x000d_&lt;p&gt;The Angels are hoping that hitting the reset button will allow Gatto to rediscover his stride, because they still believe in his stuff. His fastball is above average at times, even flashing plus, he'll show a plus curveball on occasion -- a true hammer of a breaking ball -- and he even shows a feel for a changeup. Throughout his Minor League career, he's been more hittable than he should be given his stuff, and he has really lost command of the baseball, both in and out of the zone. Most of that was because of inconsistencies with his delivery, and that was the focus upon his return to Arizona, helping him be more athletic in his delivery._x000d_ _x000d_&lt;p&gt;Gatto did show strides in making progress, and he came back to Arizona early voluntarily to keep working on righting the ship, which helped him bounce back. He still has the weapons to be a starting pitching prospect if he can unlock them consistently."/>
  </r>
  <r>
    <n v="669732"/>
    <s v="Brandon Miller"/>
    <n v="22"/>
    <x v="14"/>
    <s v="P"/>
    <s v="P"/>
    <n v="2016"/>
    <n v="177"/>
    <m/>
    <s v="4YR"/>
    <s v="R"/>
    <s v="R"/>
    <n v="76"/>
    <n v="210"/>
    <d v="1995-06-16T00:00:00"/>
    <n v="2019"/>
    <x v="1"/>
    <s v="Ephrata, PA, PA"/>
    <s v="Millersville University of Pennsylvania"/>
    <s v="Greensboro Grasshoppers"/>
    <s v="SAL"/>
    <n v="22.56986301369863"/>
    <m/>
    <m/>
    <m/>
    <m/>
    <m/>
    <n v="50"/>
    <n v="60"/>
    <n v="45"/>
    <n v="45"/>
    <n v="55"/>
    <m/>
    <m/>
    <m/>
    <n v="45"/>
    <x v="324"/>
    <n v="2.2357499999999959"/>
    <s v="&lt;b&gt;Scouting Grades:&lt;/b&gt; Fastball: 50 | Slider: 60 | Curveball: 45 | Changeup: 45 | Control: 55 | Overall: 45_x000d_&lt;p&gt;A Cape Cod League All-Star in 2015, Miller continued to improve his Draft stock the next year while helping Millersville advance to the Division II Championship Tournament. One of 10 finalists for the Brett Tomko Award, presented annually to the nation's top Division II hurler, Miller became the highest Draft pick in Marauder history when the Mariners selected him in the sixth round. Though he would garner Midwest League All-Star honors in his full-season debut, Miller's time with the Mariners came to an end in July when he was traded to Miami, along with Brayan Hernandez, Pablo Lopez and Lukas Schiraldi, in the deal for David Phelps. _x000d_&lt;p&gt;Miller sits in the low 90s with his fastball, touching 93 mph, but it plays up, thanks to a high spin rate, and because he locates it to all quadrants of the zone. His slider is a plus offering, thrown with short, late biting action that misses bats, and he also shows feel for mixing in a curveball and a changeup, though both are currently fringy. Miller's strike-throwing ability is another strength. He walked just 13 batters in 107 2/3 innings as a junior, and then posted a 51-to-7 strikeout-to-walk ratio in 56 innings during his pro debut in the Northwest League._x000d_&lt;p&gt;Miller has a clean arm action and repeats his delivery with ease, but a general lack of movement on his pitches has led some to project him in a long-relief role. The Mariners were more optimistic, believing that Miller can develop into a solid back-of-the-rotation starter, and he certainly looked the part this season during his time in the Midwest League."/>
  </r>
  <r>
    <n v="640465"/>
    <s v="Robert Tyler"/>
    <n v="25"/>
    <x v="0"/>
    <s v="P"/>
    <s v="P"/>
    <n v="2016"/>
    <n v="38"/>
    <m/>
    <s v="4YR"/>
    <s v="R"/>
    <s v="R"/>
    <n v="76"/>
    <n v="226"/>
    <d v="1995-06-18T00:00:00"/>
    <n v="2020"/>
    <x v="1"/>
    <s v="Cordele, GA"/>
    <s v="Georgia"/>
    <s v="Grand Junction Rockies"/>
    <s v="PIO"/>
    <n v="22.564383561643837"/>
    <m/>
    <m/>
    <m/>
    <m/>
    <m/>
    <n v="75"/>
    <n v="0"/>
    <n v="40"/>
    <n v="55"/>
    <n v="40"/>
    <m/>
    <m/>
    <m/>
    <n v="45"/>
    <x v="326"/>
    <n v="4.3410000000000082"/>
    <s v="&lt;b&gt;Scouting grades:&lt;/b&gt; Fastball: 75 | Curveball: 40 | Changeup: 55 | Control: 40 | Overall: 45_x000d_&lt;p&gt;Tyler had one of the best fastballs available in the 2016 Draft and was spectacular at times at Georgia, coming within one out of a no-hitter and outpitching A.J. Puk (the first college arm selected last June) in a span of four April starts as a junior. But his difficulties throwing a breaking ball and finding the strike zone dropped him to the supplemental first round, and his control completely disappeared after he signed for $1,701,600. He walked 16 batters and uncorked nine wild pitches in his seven-inning pro debut, and he has yet to pitch in 2017 because of shoulder fatigue._x000d_&lt;p&gt;As a starter, Tyler can sit in the mid-90s and reach triple digits with his fastball, and on his worst days he'll still work at 92-95 mph. Besides its overwhelming velocity, his heater is tough to catch up to because it features run, sink and downhill plane. His fading and sinking changeup gives him a second plus offering at times, though he lacks feel for spinning the ball and uses a knuckle-curve as his breaking ball._x000d_&lt;p&gt;The Rockies initially will develop Tyler as a starter so he can have plenty of innings to work on his shortcomings. He has yet to prove he can repeat his delivery and command his pitches, and he has missed time in four of the past five years, so many scouts believe he'll wind up in the bullpen. As a reliever, he would likely throw even harder in shorter outings and could concentrate on his two best pitches."/>
  </r>
  <r>
    <n v="624417"/>
    <s v="Bryson Brigman"/>
    <n v="28"/>
    <x v="11"/>
    <s v="2B"/>
    <s v="SS"/>
    <n v="2016"/>
    <n v="87"/>
    <m/>
    <s v="4YR"/>
    <s v="R"/>
    <s v="R"/>
    <n v="71"/>
    <n v="180"/>
    <d v="1995-06-19T00:00:00"/>
    <n v="2019"/>
    <x v="1"/>
    <s v="San Jose, CA"/>
    <s v="San Diego"/>
    <s v="Clinton LumberKings"/>
    <s v="MID"/>
    <n v="22.561643835616437"/>
    <n v="50"/>
    <n v="30"/>
    <n v="55"/>
    <n v="45"/>
    <n v="50"/>
    <n v="0"/>
    <n v="0"/>
    <n v="0"/>
    <n v="0"/>
    <n v="0"/>
    <m/>
    <m/>
    <m/>
    <n v="40"/>
    <x v="270"/>
    <n v="3.7644500000000036"/>
    <s v="&lt;b&gt;Scouting grades:&lt;/b&gt; Hit: 50 | Power: 30 | Run: 55 | Arm: 45 | Field: 50 | Overall: 40_x000d_&lt;p&gt;The only player to appear on three world championship teams for USA Baseball, Brigman, as a draft-eligible sophomore at San Diego, was viewed as one of the more well-rounded college shortstops in the 2016 Draft. The Mariners selected him with the No. 87 overall pick in the third round last June, signing him for $700,000._x000d_&lt;p&gt;Brigman does a lot of things fairly well, though no single tool is plus. He has a solid approach and makes consistent contact from the right side of the plate, albeit without power, and he can steal some bases now and again. He's a capable defender at shortstop, though most believe he'll need to move over to second base, where his below-average arm strength is a better fit, to have the chance to be an everyday player. He saw time at both middle-infield positions during his pro debut in the Northwest League, and that continued with the move up to full-season ball in 2017._x000d_&lt;p&gt;The Mariners intend to give Brigman the chance to stick at short, but his ability to play second should work in his favor and ultimately could help him carve out a role as a quality backup at both spots."/>
  </r>
  <r>
    <n v="642060"/>
    <s v="Cody Sedlock"/>
    <n v="12"/>
    <x v="6"/>
    <s v="P"/>
    <s v="P"/>
    <n v="2016"/>
    <n v="27"/>
    <m/>
    <s v="4YR"/>
    <s v="R"/>
    <s v="R"/>
    <n v="75"/>
    <n v="190"/>
    <d v="1995-06-19T00:00:00"/>
    <n v="2018"/>
    <x v="1"/>
    <s v="Sherrard, IL"/>
    <s v="Illinois"/>
    <s v="Frederick Keys"/>
    <s v="CAR"/>
    <n v="22.561643835616437"/>
    <m/>
    <m/>
    <m/>
    <m/>
    <m/>
    <n v="60"/>
    <n v="55"/>
    <n v="50"/>
    <n v="50"/>
    <n v="50"/>
    <m/>
    <m/>
    <m/>
    <n v="45"/>
    <x v="327"/>
    <n v="4.2398500000000041"/>
    <s v="&lt;b&gt;Scouting grades:&lt;/b&gt; Fastball: 60 | Curveball: 50 | Slider: 55 | Changeup: 50 | Control: 50 | Overall: 45_x000d_ _x000d_&lt;p&gt;Sedlock became the University of Illinois' second straight first-round pick in 2016, following in the footsteps of Tyler Jay, whom the Twins selected with the No. 6 overall pick in '15. Sedlock earned Big Ten Conference Pitcher of the Year honors in the spring after he set a school strikeout record by fanning 116 in 101 1/3 innings. He signed with the Orioles for $2,097,200 as the No. 27 overall Draft pick and had an impressive pro debut in the New York-Penn League, although he struggled with the move up to the Carolina League this season before landing on the disabled list in June with a right elbow strain._x000d_ _x000d_&lt;p&gt;Sedlock's deep arsenal is headlined by his heavy fastball, which sits at 91-93 mph and reaches 96. The pitch has excellent sink and some arm-side action, which helps Sedlock to miss barrels and generate weak, ground-ball contact. His low-80s slider is his best secondary offering and helps him to miss bats, and he also demonstrates feel for both a curveball and changeup that have average potential. A good athlete who repeats his delivery with ease, Sedlock also receives raves from club officials for his makeup and competitiveness on the mound. _x000d_ _x000d_&lt;p&gt;Though he spent much of his college career in the bullpen, Sedlock has all of the ingredients to become a big league starter, with a strong, projectable frame, four average-or-better pitches and feel for throwing strikes."/>
  </r>
  <r>
    <n v="656340"/>
    <s v="Brett Cumberland"/>
    <n v="24"/>
    <x v="19"/>
    <s v="C"/>
    <s v="C"/>
    <n v="2016"/>
    <n v="76"/>
    <m/>
    <s v="4YR"/>
    <s v="S"/>
    <s v="R"/>
    <n v="71"/>
    <n v="205"/>
    <d v="1995-06-25T00:00:00"/>
    <n v="2019"/>
    <x v="1"/>
    <s v="Turlock, CA"/>
    <s v="California"/>
    <s v="Melbourne Aces"/>
    <s v="ABL"/>
    <n v="22.545205479452054"/>
    <n v="50"/>
    <n v="40"/>
    <n v="40"/>
    <n v="45"/>
    <n v="45"/>
    <n v="0"/>
    <n v="0"/>
    <n v="0"/>
    <n v="0"/>
    <n v="0"/>
    <m/>
    <m/>
    <m/>
    <n v="45"/>
    <x v="328"/>
    <n v="-0.20564999999999856"/>
    <s v="&lt;b&gt;Scouting grades:&lt;/b&gt; Hit: 50 | Power: 40 | Run: 40 | Arm: 45 | Field: 45 | Overall: 45_x000d__x000d_&lt;p&gt;While the Braves went all-in on high school pitching with their first three selections in the 2016 Draft, they opted to go for college catching with pick No. 4. Cumberland, a Draft-eligible sophomore from California, profiles as a bat-first backstop, though he didn't show much offense during his pro debut in the Appalachian League._x000d__x000d_&lt;p&gt;Chalking that up to fatigue and trying to do too much, the Braves expected to see Cumberland's advanced approach from both sides of the plate return during his full-season debut, and it did as he earned a promotion mid-season. He takes pitches and draws walks and should be able to hit for average in the future. He has good bat speed and doesn't miss mistakes when he's locked in, with some home run power as well._x000d__x000d_&lt;p&gt;There are more questions about Cumberland's defensive game. He has good hands and a serviceable arm, but he will need work on his footwork, release and game-calling. If that part of his game can develop, Cumberland could be an offensive-minded regular behind the plate at the big league level."/>
  </r>
  <r>
    <n v="669222"/>
    <s v="Nick Senzel"/>
    <n v="1"/>
    <x v="28"/>
    <s v="3B"/>
    <s v="3B"/>
    <n v="2016"/>
    <n v="2"/>
    <m/>
    <s v="4YR"/>
    <s v="R"/>
    <s v="R"/>
    <n v="73"/>
    <n v="205"/>
    <d v="1995-06-29T00:00:00"/>
    <n v="2018"/>
    <x v="1"/>
    <s v="Atlanta, GA"/>
    <s v="Tennessee"/>
    <s v="Pensacola Blue Wahoos"/>
    <s v="SOU"/>
    <n v="22.534246575342465"/>
    <n v="60"/>
    <n v="50"/>
    <n v="55"/>
    <n v="60"/>
    <n v="55"/>
    <n v="0"/>
    <n v="0"/>
    <n v="0"/>
    <n v="0"/>
    <n v="0"/>
    <m/>
    <m/>
    <m/>
    <n v="60"/>
    <x v="329"/>
    <n v="-4.8687999999999931"/>
    <s v="&lt;b&gt;Scouting grades:&lt;/b&gt; Hit: 60 | Power: 50 | Run: 55 | Arm: 60 | Field: 55 | Overall: 60_x000d_&lt;p&gt;Senzel first started to raise his profile in the Cape Cod League in 2015, then with a strong junior season at Tennessee in 2016. The top pure college hitter in that Draft class, he went No. 2 overall to the Reds, signing for $6.2 million, the top bonus in the Draft, albeit below pick value. Senzel kept on producing during his pro debut, spending most of it batting over .300 in the full-season Midwest League, then kept on hitting during his first full season, earning a promotion to Double-A._x000d_&lt;p&gt;The right-handed hitter has both strength and bat speed to go along with an advanced approach at the plate. He uses all fields and draws walks, which should help him continue to hit for both average and power. His speed plays up thanks to outstanding instincts which allow him to be a base stealing threat. Senzel has worked hard on his defensive craft and there are no longer questions about his ability to stay at the hot corner long-term, with a strong arm, good hands and quick feet._x000d_&lt;p&gt;Senzel has jumped on a fast track by reaching Double-A in 2017. Seeing him be the first bat from his Draft class to reach the big leagues certainly seems reasonable."/>
  </r>
  <r>
    <n v="666915"/>
    <s v="Bobby Dalbec"/>
    <n v="10"/>
    <x v="18"/>
    <s v="3B"/>
    <s v="3B"/>
    <n v="2016"/>
    <n v="118"/>
    <m/>
    <s v="4YR"/>
    <s v="R"/>
    <s v="R"/>
    <n v="76"/>
    <n v="225"/>
    <d v="1995-06-29T00:00:00"/>
    <n v="2019"/>
    <x v="1"/>
    <s v="Seattle, WA"/>
    <s v="Arizona"/>
    <s v="Greenville Drive"/>
    <s v="SAL"/>
    <n v="22.534246575342465"/>
    <n v="45"/>
    <n v="55"/>
    <n v="30"/>
    <n v="60"/>
    <n v="45"/>
    <n v="0"/>
    <n v="0"/>
    <n v="0"/>
    <n v="0"/>
    <n v="0"/>
    <m/>
    <m/>
    <m/>
    <n v="45"/>
    <x v="330"/>
    <n v="1.8006500000000045"/>
    <s v="&lt;b&gt;Scouting grades:&lt;/b&gt; Hit: 45 | Power: 55 | Run: 30 | Arm: 60 | Field: 45 | Overall: 45_x000d_&lt;p&gt;Dalbec led the Cape Cod League with 12 homers (in just 27 games) in the summer of 2015, garnering some Kris Bryant comparisons while establishing himself as the best college power hitter available and a likely first-round pick in the 2016 Draft. He slumped as a junior at Arizona, however, making a greater impact on the mound as the Wildcats placed second at the College World Series. He looked like a steal after signing for an above-slot $650,000 as a fourth-rounder, batting .386/.427/.674 at short-season Lowell, but an old hamate injury sidelined him and contributed to a slow start in 2017._x000d_&lt;p&gt;Dalbec offers massive power potential, generating it with prodigious strength, bat speed and loft in his right-handed stroke and an aggressive approach. After trying to do too much at the plate with Arizona, he maintained a consistent routine in his debut, doing a better job of using the middle of the field and letting pitches travel deep. If he continues to let his power come naturally, he could hit for a decent average and produce 30 homers per year._x000d_&lt;p&gt;While Dalbec lacks speed, he improved his range at third base in 2016 and most scouts think he'll be able to stay at the hot corner. There's no question that he has the arm for the position after he maintained a low-90s fastball and an effective slider while opening his junior season as the Wildcats' closer and finishing it as their top starter. He topped all Division I pitchers with 41 strikeouts during the NCAA tournament and allowed just two earned runs in three CWS starts."/>
  </r>
  <r>
    <n v="669720"/>
    <s v="Austin Hays"/>
    <n v="2"/>
    <x v="6"/>
    <s v="CF"/>
    <s v="RF"/>
    <n v="2016"/>
    <n v="91"/>
    <m/>
    <s v="4YR"/>
    <s v="R"/>
    <s v="R"/>
    <n v="73"/>
    <n v="195"/>
    <d v="1995-07-05T00:00:00"/>
    <n v="2017"/>
    <x v="1"/>
    <s v="Daytona Beach, FL"/>
    <s v="Jacksonville"/>
    <s v="Bowie Baysox"/>
    <s v="EAS"/>
    <n v="22.517808219178082"/>
    <n v="55"/>
    <n v="50"/>
    <n v="55"/>
    <n v="60"/>
    <n v="50"/>
    <n v="0"/>
    <n v="0"/>
    <n v="0"/>
    <n v="0"/>
    <n v="0"/>
    <m/>
    <m/>
    <m/>
    <n v="55"/>
    <x v="331"/>
    <n v="-2.8664000000000058"/>
    <s v="&lt;b&gt;Scouting grades:&lt;/b&gt; Hit: 55 | Power: 50 | Run: 55 | Arm: 60 | Field: 50 | Overall: 55_x000d_ _x000d_&lt;p&gt;Hays starred as a freshman at Seminole State (Fla.) before transferring to Jacksonville, where he had a so-so campaign in 2015. He got back on track the following year as he paced the Atlantic Sun Conference in home runs (16), and the Orioles made him their third-round pick in June. Hays continued to rake in his pro debut, hitting .336 with a team-high four homers in the Class A Short Season New York-Penn League, and he emerged as one of the Minors' top breakout prospects in 2017 while reaching Double-A._x000d_ _x000d_&lt;p&gt;Hays makes the ball jump off his bat with above-average bat speed and a short, handsy swing from the right side of the plate. Hays doesn't waste a lot of motion and has shown the ability to drive the ball across the whole field. Scouts believe he'll develop into an above-average hitter with similar power, and he's shown plenty of over-the-fence thump across two levels in his first full season. _x000d_ _x000d_&lt;p&gt;Defensively, Hays has spent much of his time in center field this season after manning right primarily in his pro debut. His plus arm profiles anywhere in the outfield, and overall he's a very capable defender with above-average speed. Having done nothing but surpass expectations since singing, Hays, with his impressive tools and feel for the game, seemingly is on the fast track to becoming at least an average everyday player in the big leagues, if not more."/>
  </r>
  <r>
    <n v="656837"/>
    <s v="Josh Pennington"/>
    <n v="22"/>
    <x v="25"/>
    <s v="P"/>
    <s v="P"/>
    <n v="2014"/>
    <n v="884"/>
    <m/>
    <s v="HS"/>
    <s v="R"/>
    <s v="R"/>
    <n v="72"/>
    <n v="175"/>
    <d v="1995-07-06T00:00:00"/>
    <n v="2020"/>
    <x v="1"/>
    <s v="Cape May, NJ"/>
    <m/>
    <s v="Wisconsin Timber Rattlers"/>
    <s v="MID"/>
    <n v="22.515068493150686"/>
    <m/>
    <m/>
    <m/>
    <m/>
    <m/>
    <n v="70"/>
    <n v="0"/>
    <n v="55"/>
    <n v="40"/>
    <n v="45"/>
    <m/>
    <m/>
    <m/>
    <n v="45"/>
    <x v="332"/>
    <n v="3.6847000000000065"/>
    <s v="&lt;b&gt;Scouting grades:&lt;/b&gt; Fastball: 70 | Curveball: 55 | Changeup: 40 | Control: 45 | Overall: 45_x000d_&lt;p&gt;Pennington was on course to become one of the first high school pitchers drafted from the Northeast in 2014 before he blew out his elbow that April. Though he needed Tommy John surgery, the Red Sox drafted him in the 29th round and signed him away from his St. John's commitment for $90,000. He's been eased into action since returning but impressed in short stints in the New York-Penn League in 2016, prompting the Brewers to acquire him along with three other players for right-hander Tyler Thornburg in December. After offseason surgery to remove bone chips in his elbow, Pennington made his 2017 and Brewers debut late in June._x000d_&lt;p&gt;Pennington worked in the low 90s in high school but now operates at 94-98 mph, giving him one of the best fastballs in Milwaukee's system. His movement and command with his heater don't stand out as much as its velocity, however. He shows aptitude for spinning an upper-70s curveball with good depth that could develop into a plus second pitch._x000d_&lt;p&gt;Whether Pennington winds up as a starter or reliever remains to be seen. His changeup and control are still works in progress, and his lack of size and a less-than-clean delivery could point him to the bullpen. He'll remain in the rotation for now to give him some much-needed innings, but he could make for a high-leverage power reliever in the long run."/>
  </r>
  <r>
    <n v="663992"/>
    <s v="Richard Lovelady"/>
    <n v="24"/>
    <x v="16"/>
    <s v="P"/>
    <s v="P"/>
    <n v="2016"/>
    <n v="313"/>
    <m/>
    <s v="4YR"/>
    <s v="L"/>
    <s v="L"/>
    <n v="72"/>
    <n v="175"/>
    <d v="1995-07-07T00:00:00"/>
    <n v="2018"/>
    <x v="1"/>
    <s v="Hinesville, GA"/>
    <s v="Kennesaw State"/>
    <s v="Northwest Arkansas Naturals"/>
    <s v="TEX"/>
    <n v="22.512328767123286"/>
    <m/>
    <m/>
    <m/>
    <m/>
    <m/>
    <n v="60"/>
    <n v="55"/>
    <n v="0"/>
    <n v="45"/>
    <n v="55"/>
    <m/>
    <m/>
    <m/>
    <n v="45"/>
    <x v="90"/>
    <n v="3.201749999999997"/>
    <s v="&lt;b&gt;Scouting grades:&lt;/b&gt; Fastball: 60 | Slider: 55 | Changeup: 45 | Control: 55 | Overall: 45_x000d_&lt;p&gt;The Royals got a 10th-round steal when they went to the Southeast for a college reliever in Greg Holland in 2007, and they may have done so again with Lovelady. Signed for $100,000 in 2016, he has dominated more in pro ball than he ever did at East Georgia State JC or Kennesaw State. He reached Double-A a little more than a year after making his pro debut._x000d_&lt;p&gt;Lovelady had a 90-93 mph fastball when he turned pro but now deals at 93-95 and tops out at 97. He throws from a low arm slot that adds life and angle to his pitches, and he's tough on both left-handers and right-handers with both his heater and his improved slider. He'll occasionally dust off his changeup but works primarily off his fastball and slider._x000d_&lt;p&gt;Lovelady entered pro ball with average control and that has improved as well. He's repeating his delivery more consistently and locating his pitches with more precision. At this rate, he should arrive in Kansas City at some point in 2018."/>
  </r>
  <r>
    <n v="656536"/>
    <s v="Brigham Hill"/>
    <n v="20"/>
    <x v="24"/>
    <s v="P"/>
    <s v="P"/>
    <n v="2017"/>
    <n v="163"/>
    <m/>
    <s v="4YR"/>
    <s v="R"/>
    <s v="R"/>
    <n v="72"/>
    <n v="185"/>
    <d v="1995-07-08T00:00:00"/>
    <n v="2020"/>
    <x v="1"/>
    <s v="Nacogdoches, TX"/>
    <s v="Texas A&amp;M"/>
    <s v="Hagerstown Suns"/>
    <s v="SAL"/>
    <n v="22.509589041095889"/>
    <m/>
    <m/>
    <m/>
    <m/>
    <m/>
    <n v="50"/>
    <n v="0"/>
    <n v="50"/>
    <n v="60"/>
    <n v="50"/>
    <m/>
    <m/>
    <m/>
    <n v="45"/>
    <x v="333"/>
    <n v="0.39050000000000296"/>
    <s v="&lt;b&gt;Scouting grades:&lt;/b&gt; Fastball: 50 | Curveball: 50 | Changeup: 60 | Control: 50 | Overall: 45_x000d_&lt;p&gt;After barely pitching as a freshman and opening 2016 in Texas A&amp;M's bullpen, Hill took over as the Aggies' No. 1 starter by April. He would have gone in the top five rounds if signable but ultimately slid to the Athletics in the 20th. Back in College Station this spring, he was one of the best Friday starters in the Southeastern Conference before going to the Nationals in the fifth round and signing for slot value. _x000d_&lt;p&gt;After pitching at 91-93 mph and hitting 96 as a sophomore, Hill worked at 89-91 mph and topped out at 94 this spring. He commands his fastball well, albeit with little movement, and it sets up a plus changeup that ranked among the best in college baseball. He used a curveball more than a slider this year, and it gives him an average third pitch._x000d_&lt;p&gt;Though Hill throws plenty of strikes and has succeeded for two years in college baseball's best conference, there still are concerns about his long-term viability as a starter. He's a small right-hander who had Tommy John surgery as a high school sophomore. Scouts do rave about his confidence and makeup and believe he'll get the most out of his ability."/>
  </r>
  <r>
    <n v="641360"/>
    <s v="Phil Bickford"/>
    <n v="24"/>
    <x v="25"/>
    <s v="P"/>
    <s v="P"/>
    <n v="2015"/>
    <n v="18"/>
    <m/>
    <s v="4YR"/>
    <s v="R"/>
    <s v="R"/>
    <n v="76"/>
    <n v="200"/>
    <d v="1995-07-10T00:00:00"/>
    <n v="2019"/>
    <x v="1"/>
    <s v="Ventura, CA"/>
    <s v="CC of Southern Nevada"/>
    <s v="AZL Brewers"/>
    <s v="AZL"/>
    <n v="22.504109589041096"/>
    <m/>
    <m/>
    <m/>
    <m/>
    <m/>
    <n v="55"/>
    <n v="55"/>
    <n v="0"/>
    <n v="50"/>
    <n v="55"/>
    <m/>
    <m/>
    <m/>
    <n v="45"/>
    <x v="334"/>
    <n v="2.1232499999999987"/>
    <s v="&lt;b&gt;Scouting grades:&lt;/b&gt; Fastball: 55 | Slider: 55 | Changeup: 50 | Control: 55 | Overall: 45_x000d_&lt;p&gt;Originally selected 10th overall by the Blue Jays in 2013, Bickford opted not to sign and instead began his college career at Cal State Fullerton. He starred in the Cape Cod League the following summer and then transferred to the JC of Southern Nevada so he'd be eligible for the 2015 Draft. The Giants selected Bickford 18th overall that June and signed him for $2,333,800, and then dealt him to Milwaukee along with Andrew Susac in exchange for Will Smith at the Aug. 1 Trade Deadline the following year. But Bickford didn't pitch as well upon joining the Brewers, and then received a 50-game suspension in December following a second positive test for a drug of abuse. _x000d_&lt;p&gt;_x000d_Bickford can hit 95 mph with a four-seam fastball and miss barrels with a low-90s two-seamer that features plenty of sink and should net him more ground balls as he learns to better locate it down in the zone. His slider can flash plus when his mechanics are in sync, but it also can get slurvy when he doesn't maintain his release point, something he struggled with as last season progressed. He made strides with his split-changeup during his first instructional league with the Giants and then made even more progress with it in 2016, giving him a third average-or-better pitch. Bickford is a good athlete who usually fills the strike zone, but he sometimes lapses into overthrowing and has trouble maintaining his arm slot._x000d_&lt;p&gt;_x000d_Bickford's problems continued in May of this year when he suffered broken bones in his hand while pitching in an extended spring training game, though he's since resumed throwing bullpens. The Brewers will continue to develop him as a starter once he's returned in earnest from both the suspension and injury, but there are many who think Bickford is destined for the bullpen, where his stuff stands to play up in shorter bursts."/>
  </r>
  <r>
    <n v="669288"/>
    <s v="Daniel Johnson"/>
    <n v="10"/>
    <x v="24"/>
    <s v="CF"/>
    <s v="RF"/>
    <n v="2016"/>
    <n v="154"/>
    <m/>
    <s v="4YR"/>
    <s v="L"/>
    <s v="L"/>
    <n v="70"/>
    <n v="185"/>
    <d v="1995-07-11T00:00:00"/>
    <n v="2020"/>
    <x v="1"/>
    <s v="Vallejo, CA"/>
    <s v="New Mexico State"/>
    <s v="Mesa Solar Sox"/>
    <s v="AFL"/>
    <n v="22.5013698630137"/>
    <n v="45"/>
    <n v="45"/>
    <n v="70"/>
    <n v="65"/>
    <n v="60"/>
    <n v="0"/>
    <n v="0"/>
    <n v="0"/>
    <n v="0"/>
    <n v="0"/>
    <m/>
    <m/>
    <m/>
    <n v="45"/>
    <x v="335"/>
    <n v="3.367200000000004"/>
    <s v="&lt;b&gt;Scouting grades:&lt;/b&gt; Hit: 45 | Power: 45 | Run: 70 | Arm: 65 | Field: 60 | Overall: 45_x000d_&lt;p&gt;Johnson began his college career at Northeast Oklahoma A&amp;M before transferring to New Mexico State, where he paced the Western Athletic Conference in average (.382), home runs (12) and stolen bases (29) en route to WAC Player of the Year honors in his second year with the Aggies. Intrigued by his combination of tools and performance, the Nationals gave Johnson $325,000 after selecting him in the fifth round of the 2016 Draft. He's firmly put himself on the radar in his first full season, showing impressive power along as well as a better-than-expected feel for the game while playing in the Class A South Atlantic League. _x000d_&lt;p&gt;Johnson fits the bill of a raw-but-toolsy college player, standing out for his elite speed and arm strength, as well as explosive athleticism that could help him stick in center field long term. He's less advanced at the plate, where he employs an aggressive approach and shows some feel for finding the barrel. He generates impressive raw power through a combination of physical strength and lightning-quick bat speed._x000d_&lt;p&gt;Though his tools are loud, Johnson will need time to refine his overall baseball skills on both sides of the ball. If it all comes together, he could develop into a dynamic outfielder capable of impacting games in several ways."/>
  </r>
  <r>
    <n v="657006"/>
    <s v="Justin Steele"/>
    <n v="10"/>
    <x v="9"/>
    <s v="P"/>
    <s v="P"/>
    <n v="2014"/>
    <n v="139"/>
    <m/>
    <s v="HS"/>
    <s v="L"/>
    <s v="L"/>
    <n v="74"/>
    <n v="195"/>
    <d v="1995-07-11T00:00:00"/>
    <n v="2019"/>
    <x v="1"/>
    <s v="Lucedale, MS"/>
    <m/>
    <s v="Myrtle Beach Pelicans"/>
    <s v="CAR"/>
    <n v="22.5013698630137"/>
    <m/>
    <m/>
    <m/>
    <m/>
    <m/>
    <n v="55"/>
    <n v="0"/>
    <n v="55"/>
    <n v="50"/>
    <n v="45"/>
    <m/>
    <m/>
    <m/>
    <n v="45"/>
    <x v="30"/>
    <n v="0.1089500000000001"/>
    <s v="&lt;b&gt;Scouting grades:&lt;/b&gt; Fastball: 55 | Curveball: 55 | Changeup: 50 | Control: 45 | Overall: 45_x000d_&lt;p&gt;The Cubs paid seven-figure bonuses to three high school arms in the middle rounds of the 2014 Draft, including $1 million for Steele in the fifth round. The earliest Mississippi prep pitcher drafted since Matt Butler (Braves, second round) in 1999, he didn't reach full-season ball until his third year as a pro and struggled with his mechanics when he got there in 2016. He has cleaned up his delivery and looked much better while making the jump to high Class A at age 21 in 2017._x000d_&lt;p&gt;Steele's best pitch is his fastball, which resides at 91-92 mph, tops out at 95 and creates groundouts thanks to its sink and run. He's gaining more consistency with his curveball, which has good depth and misses bats when at its best. His fading changeup has its moments as well._x000d_&lt;p&gt;Steele is beginning to make the transition from thrower to pitcher. He still needs to improve his control and command but he's making progress in both areas. He's not very physical but he's athletic, giving hope that he eventually can develop into a No. 3 or 4 starter."/>
  </r>
  <r>
    <n v="641786"/>
    <s v="Kyle Lewis"/>
    <n v="1"/>
    <x v="11"/>
    <s v="OF"/>
    <s v="CF"/>
    <n v="2016"/>
    <n v="11"/>
    <m/>
    <s v="4YR"/>
    <s v="R"/>
    <s v="R"/>
    <n v="76"/>
    <n v="210"/>
    <d v="1995-07-13T00:00:00"/>
    <n v="2019"/>
    <x v="1"/>
    <s v="Snellville, GA"/>
    <s v="Mercer"/>
    <s v="Modesto Nuts"/>
    <s v="CAL"/>
    <n v="22.495890410958904"/>
    <n v="55"/>
    <n v="60"/>
    <n v="50"/>
    <n v="60"/>
    <n v="50"/>
    <n v="0"/>
    <n v="0"/>
    <n v="0"/>
    <n v="0"/>
    <n v="0"/>
    <m/>
    <m/>
    <m/>
    <n v="55"/>
    <x v="336"/>
    <n v="-0.90240000000000009"/>
    <s v="&lt;b&gt;Scouting grades:&lt;/b&gt; Hit: 55 | Power: 60 | Run: 50 | Arm: 60 | Field: 50 | Overall: 55_x000d_&lt;p&gt;Lewis went undrafted out of a Shiloh (Ga.) High in 2013 and then played sparingly as a freshman for Mercer before nearly winning the Southern Conference Triple Crown and then starring in the Cape Cod League in 2015. He was named SoCon player of the year once again in 2016, when he also claimed the prestigious Golden Spikes Award by hitting a robust .395/.535/.731 with 20 home runs. In June, the Mariners were thrilled to find Lewis still on the board with the 11th overall pick, and they signed him two days later for slot value at $3,286,700. Lewis' pro debut in the Northwest League saw him pick up where he had left off in the spring, only to have his campaign come to an abrupt end when required surgery to repair a torn ACL as well as the medial and lateral meniscuses in his right knee suffered during a home-plate collision on July 19. After a lengthy rehab process, Lewis returned to the field for his first game action in June 2017._x000d_&lt;p&gt;Lewis is a dynamic offensive talent who projects to hit for both average and power. Big and physical, he possesses easy plus power to all fields from the right side of the plate, although the length of his swing does result in some swing-and-miss. That being said, he does have a solid approach, uses the entire field and controls the zone well, giving him the chance to become a slightly above-average hitter. Lewis isn't a burner but shows average speed underway, and he compensates for a lack of a range in center field with excellent instincts and jumps._x000d_&lt;p&gt;The impact that Lewis' knee injury has on his speed has yet to be seen and could ultimately force him to right field, where his plus arm and power potential are both clean fits. Finally healthy, he shouldn't have any trouble making up for the time lost during his lengthy absence."/>
  </r>
  <r>
    <n v="656492"/>
    <s v="Foster Griffin"/>
    <n v="6"/>
    <x v="16"/>
    <s v="P"/>
    <s v="P"/>
    <n v="2014"/>
    <n v="28"/>
    <m/>
    <s v="HS"/>
    <s v="R"/>
    <s v="L"/>
    <n v="75"/>
    <n v="200"/>
    <d v="1995-07-27T00:00:00"/>
    <n v="2019"/>
    <x v="1"/>
    <s v="Orlando, FL"/>
    <m/>
    <s v="Northwest Arkansas Naturals"/>
    <s v="TEX"/>
    <n v="22.457534246575342"/>
    <m/>
    <m/>
    <m/>
    <m/>
    <m/>
    <n v="50"/>
    <n v="0"/>
    <n v="55"/>
    <n v="55"/>
    <n v="50"/>
    <m/>
    <m/>
    <m/>
    <n v="45"/>
    <x v="337"/>
    <n v="0.24110000000000298"/>
    <s v="&lt;b&gt;Scouting grades:&lt;/b&gt; Fastball: 50 | Curveball: 55 | Changeup: 55 | Control: 50 | Overall: 45_x000d_&lt;p&gt;The Royals used both of their 2014 first-round choices on left-handers, taking Brandon Finnegan at No. 17 and Griffin at No. 28. While Finnegan pitched in the World Series later that year and established himself in the Reds' rotation after being part of the Johnny Cueto trade, Griffin has seemed light years away from the big leagues while going 10-20 with a 5.43 ERA in Class A the past two seasons. His promise as a polished left-hander with the potential for three solid pitches earned him a $1.925 million bonus, but his stuff backed up in 2015 and 2016 before improving this year. _x000d_&lt;p&gt;Griffin often sits in the high 80s and tops out at 93 mph with his fastball, though his velocity has ticked up a notch in 2017 and the Royals hope his athleticism and projectability mean that there's more left in his tank. His curveball looks a lot better this season, going from average at best to a plus offering at times. He also has a solid changeup._x000d_&lt;p&gt;When Griffin is going well, he shows the aptitude to locate his fastball on either side of the plate and throw strikes with all three of his pitches. He's intelligent, but he's also something of a perfectionist who has had to learn to deal with adversity. While his changeup, build and pitchability used to garner him comparisons to Cole Hamels, he now projects more as a No. 4 starter."/>
  </r>
  <r>
    <n v="641745"/>
    <s v="Brad Keller"/>
    <n v="12"/>
    <x v="1"/>
    <s v="P"/>
    <s v="P"/>
    <n v="2013"/>
    <n v="240"/>
    <m/>
    <s v="HS"/>
    <s v="R"/>
    <s v="R"/>
    <n v="77"/>
    <n v="230"/>
    <d v="1995-07-27T00:00:00"/>
    <n v="2018"/>
    <x v="1"/>
    <s v="Flowery Branch, GA"/>
    <m/>
    <s v="Jackson Generals"/>
    <s v="SOU"/>
    <n v="22.457534246575342"/>
    <m/>
    <m/>
    <m/>
    <m/>
    <m/>
    <n v="55"/>
    <n v="50"/>
    <n v="0"/>
    <n v="50"/>
    <n v="50"/>
    <m/>
    <m/>
    <m/>
    <n v="45"/>
    <x v="338"/>
    <n v="0.75874999999999204"/>
    <s v="&lt;b&gt;Scouting grades:&lt;/b&gt; Fastball: 55 | Slider: 50 | Changeup: 50 | Control: 50 | Overall: 45_x000d__x000d_&lt;p&gt;It's always nice when a pitching prospect succeeds in the Minor Leagues, but it's not always that instructive. How a young arm deals with adversity can say a lot more, and the fact that Keller stuck to his gameplan in the hitter-friendly California League in 2016 and has dealt with struggles in the move to Double-A in 2017 could bode well for his long-term future._x000d_ _x000d_&lt;p&gt;The 2013 eighth-round pick takes the ball every fifth day and doesn't let things hurt him. He can throw downhill from his 6-foot-5 frame with a ton of sink on his low-90s fastball, generating a ton of groundball outs. He has the chance to have two at-least-average secondary pitches in his slider and his changeup. Keller had shown very good command in previous seasons, though his walk rate jumped with the move to Double-A. He could improve even more within the strike zone and learn to run his stuff off the plate when he needs to, which might lead to more missed bats and continued weak contact._x000d_ _x000d_&lt;p&gt;Keller is ahead of the curve age-wise in the upper levels at age 22. He's the type of pitcher who will learn from his ups and downs to make him a better overall pitcher."/>
  </r>
  <r>
    <n v="641943"/>
    <s v="Joshua Palacios"/>
    <n v="27"/>
    <x v="13"/>
    <s v="CF"/>
    <s v="CF"/>
    <n v="2016"/>
    <n v="132"/>
    <m/>
    <s v="4YR"/>
    <s v="L"/>
    <s v="R"/>
    <n v="73"/>
    <n v="193"/>
    <d v="1995-07-30T00:00:00"/>
    <n v="2019"/>
    <x v="1"/>
    <s v="Brooklyn, NY"/>
    <s v="Auburn"/>
    <s v="Lansing Lugnuts"/>
    <s v="MID"/>
    <n v="22.449315068493149"/>
    <n v="50"/>
    <n v="40"/>
    <n v="55"/>
    <n v="50"/>
    <n v="50"/>
    <n v="0"/>
    <n v="0"/>
    <n v="0"/>
    <n v="0"/>
    <n v="0"/>
    <m/>
    <m/>
    <m/>
    <n v="45"/>
    <x v="184"/>
    <n v="1.4566999999999908"/>
    <s v="&lt;b&gt;Scouting grades:&lt;/b&gt; Hit: 50 | Power: 40 | Run: 55 | Arm: 50 | Field: 50 | Overall: 45_x000d__x000d_&lt;p&gt;Palacios didn't make Xavieran High's (Brooklyn) team as a sophomore but emerged as the 2013 New York City Player of the Year two years later at the crosstown High School of Telecommunication Arts and Technology. He spent the fall of his freshman college season at Stony Brook before transferring to San Jacinto (Texas) JC and turning down the Reds as a 31st-round pick in 2014. He transferred once again the following spring, this time to Auburn, and he was hitting .408 and challenging for the Southeastern Conference batting title before injuring his right wrist diving for a ball in early April. Despite his injury, the Blue Jays took Palacios in the fourth round in June, and he rewarded the team by hitting .330 across three levels while reaching full-season ball in his pro debut._x000d__x000d_&lt;p&gt;A switch-hitter in high school who hit exclusively from the left side in college, Palacios has a quick swing and makes consistent hard contact. He manages the strike zone well and focuses on producing line drives, albeit with minimal power, and knows how to apply his above-average speed on both sides of the ball. He tried catching at San Jacinto before settling in the outfield and then played left field last spring at Auburn in deference to D-backs supplemental first-rounder Anfernee Grier in center._x000d__x000d_&lt;p&gt;Palacios split time between center and right field during his debut, but the Blue Jays plan to deploy him in center field moving forward, where his speed and average arm strength are both clean fits. If that doesn't work out, Palacios' hitting ability and strong tools could make him a valuable fourth outfielder at the highest level."/>
  </r>
  <r>
    <n v="643615"/>
    <s v="T.J. Zeuch"/>
    <n v="5"/>
    <x v="13"/>
    <s v="P"/>
    <s v="P"/>
    <n v="2016"/>
    <n v="21"/>
    <m/>
    <s v="4YR"/>
    <s v="R"/>
    <s v="R"/>
    <n v="79"/>
    <n v="225"/>
    <d v="1995-08-01T00:00:00"/>
    <n v="2019"/>
    <x v="1"/>
    <s v="Mason, OH"/>
    <s v="Pittsburgh"/>
    <s v="Peoria Javelinas"/>
    <s v="AFL"/>
    <n v="22.443835616438356"/>
    <m/>
    <m/>
    <m/>
    <m/>
    <m/>
    <n v="60"/>
    <n v="50"/>
    <n v="55"/>
    <n v="45"/>
    <n v="50"/>
    <m/>
    <m/>
    <m/>
    <n v="50"/>
    <x v="339"/>
    <n v="-1.0634000000000015"/>
    <s v="&lt;b&gt;Scouting grades:&lt;/b&gt; Fastball: 60 | Curveball: 55 | Slider: 50 | Changeup: 45 | Control: 50 | Overall: 50_x000d_&lt;p&gt;Scouts flocked to Pittsburgh last spring to see Zeuch in the wake of the big right-hander's impressive performance in the Cape Cod League the previous summer. He missed the first month of the college season with a groin injury but made up for the lost time upon returning, going 6-1 with a 3.10 ERA and averaging more than a strikeout per inning in 10 starts. The Blue Jays made him their first-round pick, taking him 21st overall, and then signed him for $2.175 million, slightly under slot value for the pick. Zeuch has put himself on the radar in his first full season, showing power stuff as well as plus ground-ball tendencies as a member of Class A Advanced Dunedin's starting rotation. _x000d_&lt;p&gt;Zeuch is a physical presence on the mound and knows how to use his 6-foot-7 frame to create a steep downhill angle to the plate. His fastball will touch 96-97 mph but typically sits in the 92-94 mph range, with late run and sinking action that generates a plethora of weak ground balls. Zeuch will use both a slider and a curve effectively, with the former occasionally flashing plus and the curve showing good shape with some downer action. He seldom used his changeup as an amateur but demonstrated decent feel for the pitch in his pro debut, with scouts pegging it as a potential fringe-average offering. He repeats his delivery well in spite of his size and throws strikes with his entire arsenal._x000d_&lt;p&gt;The development of Zeuch's secondary pitches, especially his changeup, will determine whether or not he reaches his ceiling of a No. 3 starter, and some scouts would like to see him establish more separation between his breaking balls. Should that not work out, the right-hander has undeniable upside as a high-leverage reliever."/>
  </r>
  <r>
    <n v="641726"/>
    <s v="Daulton Jefferies"/>
    <n v="22"/>
    <x v="4"/>
    <s v="P"/>
    <s v="P"/>
    <n v="2016"/>
    <n v="37"/>
    <m/>
    <s v="4YR"/>
    <s v="L"/>
    <s v="R"/>
    <n v="72"/>
    <n v="180"/>
    <d v="1995-08-02T00:00:00"/>
    <n v="2020"/>
    <x v="1"/>
    <s v="Merced, CA"/>
    <s v="California"/>
    <s v="Stockton Ports"/>
    <s v="CAL"/>
    <n v="22.44109589041096"/>
    <m/>
    <m/>
    <m/>
    <m/>
    <m/>
    <n v="60"/>
    <n v="50"/>
    <n v="0"/>
    <n v="50"/>
    <n v="55"/>
    <m/>
    <m/>
    <m/>
    <n v="45"/>
    <x v="140"/>
    <n v="3.388149999999996"/>
    <s v="&lt;b&gt;Scouting Grades:&lt;/b&gt; Fastball: 60 | Slider: 50 | Changeup: 50 | Control: 55 | Overall: 45_x000d_&lt;p&gt;Jefferies appeared to be on his way toward becoming a first-round pick in the 2016 Draft after a strong start to his junior season at California, only to miss most of April and May with a shoulder injury. But he was able to get back on the mound and prove that he was healthy in the weeks before the Draft, and the A's felt good enough about his medicals to take him in Lottery Round A with the 37th overall pick. They assigned him to Class A Advanced Stockton for his first full season, but Jefferies made just two starts before it was announced he would need season-ending Tommy John surgery. &lt;/p&gt;_x000d_&lt;p&gt;Jefferies can add and subtract from his heater, sitting comfortably in the low 90s but also reaching back for 95 mph, with feel for locating to both sides of the plate as well as down in the zone. His changeup is his best secondary pitch, a mid-80s offering thrown with fastball-like arm speed and late fading action, and he has the makings of a slider that projects to at least Major League-average. A consistent, over-the-top release point allows him to create plane towards the plate, and everything he throws plays up due to his advanced control and command. Meanwhile, scouts expect Jefferies to miss more bats with improvement to both his changeup and slider. &lt;/p&gt;_x000d_&lt;p&gt;Jefferies is a good athlete with clean arm action and a repeatable delivery, though as an undersized righty, he'll need to prove he can physically handle the rigors of a full season on the mound. He'll miss the remainder of the 2017 season, as well as some of the following year, but Jefferies possesses the stuff and pitchability to become a No. 4 starter in the big leagues."/>
  </r>
  <r>
    <n v="668678"/>
    <s v="Zac Gallen"/>
    <n v="13"/>
    <x v="23"/>
    <s v="P"/>
    <s v="P"/>
    <n v="2016"/>
    <n v="106"/>
    <m/>
    <s v="4YR"/>
    <s v="R"/>
    <s v="R"/>
    <n v="74"/>
    <n v="191"/>
    <d v="1995-08-03T00:00:00"/>
    <n v="2018"/>
    <x v="1"/>
    <s v="Gibbsboro, NJ"/>
    <s v="North Carolina"/>
    <s v="Memphis Redbirds"/>
    <s v="PCL"/>
    <n v="22.438356164383563"/>
    <m/>
    <m/>
    <m/>
    <m/>
    <m/>
    <n v="55"/>
    <n v="0"/>
    <n v="40"/>
    <n v="55"/>
    <n v="55"/>
    <n v="55"/>
    <m/>
    <m/>
    <n v="45"/>
    <x v="340"/>
    <n v="2.2979500000000002"/>
    <s v="&lt;b&gt;Scouting grades:&lt;/b&gt; Fastball: 55 | Cutter: 55 | Curveball: 40 | Changeup: 55 | Control: 55 | Overall: 45_x000d_&lt;p&gt;A three-year member of North Carolina's rotation, Gallen is the epitome of the college performer without plus stuff. After a heavy workload with the Tar Heels, he didn't pitch much in his summer debut, then went back to campus to work toward earning his degree. He was ready to go in 2017, pitching across three levels, including Triple-A._x000d_&lt;p&gt;Gallen is all about command and control, with three pitches that can be above average at times. His fastball sits in the low-90s, touching 94 mph, but he throws it downhill with good life and excellent command of it, allowing it to play up. Gallen can fall in love with his cutter/slider, though it's an effective pitch for him and his changeup could be a plus offspeed offering in the future. With a clean and repeatable delivery, he throws a ton of strikes. _x000d_&lt;P&gt;Gallen is the prototypical low ceiling, high floor kind of prospect, a safe bet to reach a big league rotation one day. What spot remains to be seen, but he is the type to overachieve and pitch beyond his stuff."/>
  </r>
  <r>
    <n v="656509"/>
    <s v="Monte Harrison"/>
    <n v="14"/>
    <x v="25"/>
    <s v="CF"/>
    <s v="CF"/>
    <n v="2014"/>
    <n v="50"/>
    <m/>
    <s v="HS"/>
    <s v="R"/>
    <s v="R"/>
    <n v="75"/>
    <n v="220"/>
    <d v="1995-08-10T00:00:00"/>
    <n v="2019"/>
    <x v="1"/>
    <s v="Lee's Summit, MO"/>
    <m/>
    <s v="Salt River Rafters"/>
    <s v="AFL"/>
    <n v="22.419178082191781"/>
    <n v="45"/>
    <n v="50"/>
    <n v="60"/>
    <n v="70"/>
    <n v="55"/>
    <n v="0"/>
    <n v="0"/>
    <n v="0"/>
    <n v="0"/>
    <n v="0"/>
    <m/>
    <m/>
    <m/>
    <n v="50"/>
    <x v="341"/>
    <n v="-0.95309999999999917"/>
    <s v="&lt;b&gt;Scouting grades:&lt;/b&gt; Hit: 45 | Power: 50 | Run: 60 | Arm: 70 | Field: 55 | Overall: 50_x000d_&lt;p&gt;One of the premier athletes in the 2014 Draft class, Harrison passed on an opportunity to play two sports at Nebraska to sign for nearly $700,000 over slot value as the Brewers' second-round pick. Injuries impacted his progress early in his career, as a grisly ankle injury in July prematurely ended Harrison's first full season, and a broken hamate limited him to just 75 games at Class A Wisconsin in 2016. Healthy in 2017, Harrison's on-field results finally reflected his immense physical tools, as he was named a Midwest League All-Star before advancing to the Carolina League._x000d_&lt;p&gt;Harrison has excellent bat speed and should develop at least average power as he matures and gains much-needed experience. His penchant for whiffing stems from a long swing and pitch-recognition issues, though his overall approach is solid. Harrison's plus speed makes him a basestealing threat as well as an above-average defender, either in center field or in right, where his cannon for an arm is a clean fit. _x000d_&lt;p&gt;If he can stay on the field and everything goes as hoped with his development, Harrison could develop into a perennial 20/20 player who also offers considerable value with his defense."/>
  </r>
  <r>
    <n v="656308"/>
    <s v="Michael Chavis"/>
    <n v="2"/>
    <x v="18"/>
    <s v="3B"/>
    <s v="3B"/>
    <n v="2014"/>
    <n v="26"/>
    <m/>
    <s v="HS"/>
    <s v="R"/>
    <s v="R"/>
    <n v="70"/>
    <n v="210"/>
    <d v="1995-08-11T00:00:00"/>
    <n v="2019"/>
    <x v="1"/>
    <s v="Marietta, GA"/>
    <m/>
    <s v="Peoria Javelinas"/>
    <s v="AFL"/>
    <n v="22.416438356164385"/>
    <n v="45"/>
    <n v="55"/>
    <n v="40"/>
    <n v="60"/>
    <n v="45"/>
    <n v="0"/>
    <n v="0"/>
    <n v="0"/>
    <n v="0"/>
    <n v="0"/>
    <m/>
    <m/>
    <m/>
    <n v="55"/>
    <x v="342"/>
    <n v="-7.8135499999999993"/>
    <s v="&lt;b&gt;Scouting grades:&lt;/b&gt; Hit: 45 | Power: 55 | Run: 40 | Arm: 60 | Field: 45 | Overall: 55_x000d_&lt;p&gt;Chavis hit his way into the first round of the 2014 Draft, winning the home run derby at the 2013 Perfect Game All-American Classic and batting .580 with 13 homers in 28 games as a high school senior. After signing for $1,870,500 as the 26th overall pick, he flashed some power but otherwise struggled his first two full years as a pro. He finally made some needed adjustments at the plate in 2017 and began to take off._x000d_&lt;p&gt;Chavis has plenty of bat speed, strength and loft in his right-handed stroke, so he can hit home runs without selling out for power. He's at his best as a hitter when he keeps his swing under control and uses the whole field, and he has stopped trying to pull everything out of the park. He has made significant strides with his pitch recognition, two-strike approach and ability to handle breaking balls._x000d_&lt;p&gt;A high school shortstop who became a full-time third baseman in instructional league after his pro debut, Chavis has improved with experience at the hot corner. He's not the rangiest third baseman but has a strong arm and should be at least an adequate defender. There are some scouts who think he could become a second baseman in the Dan Uggla mold."/>
  </r>
  <r>
    <n v="670770"/>
    <s v="T.J. Friedl"/>
    <n v="15"/>
    <x v="28"/>
    <s v="CF"/>
    <s v="CF"/>
    <m/>
    <m/>
    <m/>
    <s v="4YR"/>
    <s v="L"/>
    <s v="L"/>
    <n v="70"/>
    <n v="170"/>
    <d v="1995-08-14T00:00:00"/>
    <n v="2019"/>
    <x v="1"/>
    <s v="Sewickley, PA"/>
    <s v="Nevada"/>
    <s v="Daytona Tortugas"/>
    <s v="FSL"/>
    <n v="22.408219178082192"/>
    <n v="50"/>
    <n v="30"/>
    <n v="70"/>
    <n v="45"/>
    <n v="55"/>
    <n v="0"/>
    <n v="0"/>
    <n v="0"/>
    <n v="0"/>
    <n v="0"/>
    <m/>
    <m/>
    <m/>
    <n v="45"/>
    <x v="343"/>
    <n v="-0.10854999999999393"/>
    <s v="&lt;b&gt;Scouting grades:&lt;/b&gt; Hit: 50 | Power: 30 | Run: 70 | Arm: 45 | Field: 55 | Overall: 45_x000d_&lt;p&gt;Friedl went through his redshirt sophomore season at Nevada-Reno without too much fanfare, though he did hit over .400. It was unbeknownst to anyone, it seems, that he was actually Draft eligible. That fact was discovered as he was playing well for the U.S. National Collegiate Team, with several teams expressing interest. The Reds won out, signing him for $735,000 as a non-drafted free agent._x000d_&lt;p&gt;Friedl is a fast-twitch athlete who went out in his pro debut and did what he had done all spring and early summer: hit. He has a solid approach at the plate, one that is geared to line drives and hitting the gaps. He does have some raw power, but he has a firm understanding of what his game is. That's getting on base and causing damage with his plus speed. That speed works in the outfield as well, where he covers a lot of ground and plays an above-average center field._x000d_&lt;p&gt;Friedl might profile best as a fourth outfielder type, one who can play good defense at all three spots and impact the game with his speed. If he hits enough, though, he could end up being a table-setting regular in center field."/>
  </r>
  <r>
    <n v="641802"/>
    <s v="Nick Longhi"/>
    <n v="26"/>
    <x v="28"/>
    <s v="1B"/>
    <s v="1B"/>
    <n v="2013"/>
    <n v="893"/>
    <m/>
    <s v="HS"/>
    <s v="R"/>
    <s v="L"/>
    <n v="74"/>
    <n v="205"/>
    <d v="1995-08-16T00:00:00"/>
    <n v="2018"/>
    <x v="1"/>
    <s v="Springfield, MA"/>
    <m/>
    <s v="Pensacola Blue Wahoos"/>
    <s v="SOU"/>
    <n v="22.402739726027399"/>
    <n v="55"/>
    <n v="40"/>
    <n v="40"/>
    <n v="55"/>
    <n v="55"/>
    <n v="0"/>
    <n v="0"/>
    <n v="0"/>
    <n v="0"/>
    <n v="0"/>
    <m/>
    <m/>
    <m/>
    <n v="45"/>
    <x v="344"/>
    <n v="4.4109499999999997"/>
    <s v="&lt;b&gt;Scouting grades:&lt;/b&gt; Hit: 55 | Power: 40 | Run: 40 | Arm: 55 | Field: 55 | Overall: 45_x000d_&lt;p&gt;Though he was a two-way performer who helped Venice High win the Florida state 7-A championship and rank No. 2 nationally in 2013, Longhi slipped to the 30th round because he didn't post dominant numbers and was committed to Louisiana State. Since signing for $440,000, the equivalent of fourth-round money, he had proven to be one of the better pure hitters among Red Sox farmhands when he was sent to the Reds in early July in return for international amateur signing bonus pool space._x000d_&lt;p&gt;Within the Red Sox system, he was often compared to fellow first-base prospect Sam Travis, with an approach that yields high batting averages more than power. He's patient, uses the entire field and makes consistent hard contact. He has the bat speed and strength to generate average power, but his right-handed swing is fairly flat and produced just two homers (albeit with 40 doubles) in 2016._x000d_&lt;p&gt;After splitting time between first base and the outfield during his first three pro seasons, Longhi has primarily played first base since 2016. He has soft hands and good footwork at first, but he does move well enough and has enough arm strength -- he had a low-90s fastball in high school -- to fill in on either outfield corner."/>
  </r>
  <r>
    <n v="675649"/>
    <s v="Brian Miller"/>
    <n v="9"/>
    <x v="14"/>
    <s v="CF"/>
    <s v="OF"/>
    <n v="2017"/>
    <n v="36"/>
    <m/>
    <s v="4YR"/>
    <s v="L"/>
    <s v="R"/>
    <n v="73"/>
    <n v="186"/>
    <d v="1995-08-20T00:00:00"/>
    <n v="2020"/>
    <x v="1"/>
    <s v="Raleigh, NC"/>
    <s v="North Carolina"/>
    <s v="Greensboro Grasshoppers"/>
    <s v="SAL"/>
    <n v="22.391780821917809"/>
    <n v="50"/>
    <n v="40"/>
    <n v="60"/>
    <n v="45"/>
    <n v="55"/>
    <n v="0"/>
    <n v="0"/>
    <n v="0"/>
    <n v="0"/>
    <n v="0"/>
    <m/>
    <m/>
    <m/>
    <n v="50"/>
    <x v="345"/>
    <n v="-3.3374499999999969"/>
    <s v="&lt;b&gt;Scouting grades:&lt;/b&gt; Hit: 50 | Power: 40 | Run: 60 | Arm: 45 | Field: 55 | Overall: 50_x000d_&lt;p&gt;Though there aren't many quality up-the-middle college players in the 2017 Draft, North Carolina had two of the better ones in shortstop Logan Warmoth and Miller. A former walk-on, Miller DHed for much of his freshman year and played first base for much of his sophomore season. He starred as a center fielder in the Cape Cod League last summer and then continued to shine there this spring en route to being taken by the Marlins in the first competitive balance round._x000d_&lt;p&gt;Miller's ceiling is that of a top-of-the-order tablesetter in a big league lineup. He has a quick left-handed bat, an eye for drawing walks and a mature approach at the plate. He concentrates on making line-drive contact during games, and while there are some concerns about how much impact he'll make with his bat, he flashes some raw power in batting practice, especially to his pull side. _x000d_&lt;p&gt;Miller uses his plus speed well on the bases and in center, though some scouts would like to see him take better routes on defense. His fringy arm strength is enough for his position, though it will limit his usefulness in right field if he becomes a fourth outfielder rather than a regular."/>
  </r>
  <r>
    <n v="642211"/>
    <s v="Justin Williams"/>
    <n v="10"/>
    <x v="3"/>
    <s v="RF"/>
    <s v="RF"/>
    <n v="2013"/>
    <n v="52"/>
    <m/>
    <s v="HS"/>
    <s v="L"/>
    <s v="R"/>
    <n v="74"/>
    <n v="215"/>
    <d v="1995-08-20T00:00:00"/>
    <n v="2018"/>
    <x v="1"/>
    <s v="Houma, LA"/>
    <m/>
    <s v="Durham Bulls"/>
    <s v="INT"/>
    <n v="22.391780821917809"/>
    <n v="50"/>
    <n v="50"/>
    <n v="45"/>
    <n v="50"/>
    <n v="50"/>
    <n v="0"/>
    <n v="0"/>
    <n v="0"/>
    <n v="0"/>
    <n v="0"/>
    <m/>
    <m/>
    <m/>
    <n v="50"/>
    <x v="346"/>
    <n v="-1.7722000000000051"/>
    <s v="&lt;b&gt;Scouting grades:&lt;/b&gt; Hit: 50 | Power: 50 | Run: 45 | Arm: 50 | Field: 50 | Overall: 50_x000d_&lt;p&gt;One of the youngest players in the 2013 Draft class, Williams began his pro career at age 17, after the D-backs took him in the second round. He spent two years in Arizona's system before going Tampa Bay as part of the Jeremy Hellickson trade in November 2014. He's made strides since then, finishing his first full season with the Rays at Class A Advanced Charlotte, and then building on that success as a 20-year-old in Double-A before returning to the level in 2017._x000d_&lt;p&gt;Williams began to apply his impressive raw power during games last season en route to a career-high 10 home runs, with six coming in just 39 games at the Double-A level. His approach has also improved, and the left-handed hitter continues to make hard contact across the whole field. A shortstop in high school, Williams was quickly moved to the outfield by the D-backs. He's an underrated athlete who moves well and has the tools, including a solid-average arm, to become an adequate corner outfielder._x000d_&lt;p&gt;Williams has only started to realize his offensive potential. He's one of several young Rays hitters whose advanced abilities at the plate could get them to the big leagues at a young age."/>
  </r>
  <r>
    <n v="643418"/>
    <s v="Shed Long"/>
    <n v="7"/>
    <x v="28"/>
    <s v="2B"/>
    <s v="2B"/>
    <n v="2013"/>
    <n v="375"/>
    <m/>
    <s v="HS"/>
    <s v="L"/>
    <s v="R"/>
    <n v="68"/>
    <n v="180"/>
    <d v="1995-08-22T00:00:00"/>
    <n v="2018"/>
    <x v="1"/>
    <s v="Birmingham, AL"/>
    <m/>
    <s v="Pensacola Blue Wahoos"/>
    <s v="SOU"/>
    <n v="22.386301369863013"/>
    <n v="55"/>
    <n v="50"/>
    <n v="50"/>
    <n v="50"/>
    <n v="45"/>
    <n v="0"/>
    <n v="0"/>
    <n v="0"/>
    <n v="0"/>
    <n v="0"/>
    <m/>
    <m/>
    <m/>
    <n v="50"/>
    <x v="347"/>
    <n v="0.32169999999999987"/>
    <s v="&lt;b&gt;Scouting grades:&lt;/b&gt; Hit: 55 | Power: 50 | Run: 50 | Arm: 50 | Field: 45 | Overall: 50_x000d_&lt;p&gt;Long began his pro career as a catcher, playing behind the plate for two summers at two levels of rookie ball. He moved to second base in 2015 and he really started to take off the following season, hitting his way across two levels of A ball and finishing second in the organization in RBIs and third in home runs and slugging percentage._x000d_&lt;p&gt;A left-handed hitter, Long's bat is what will continue to carry him up the ladder. While he's a smaller guy at 5-foot-8, he has some thump in his bat. While he does strike out some, he also works counts and draws walks. The power is legit, especially considering his 2016 home run total came in a pitcher's park in Dayton and then the pitching-friendly Florida State League. He's a fringy runner, but a good baserunner. Defensively, he does have an average arm, but will have to work to be a Major League average defender. _x000d_&lt;p&gt;He should be able to stay on the right side of the infield, however, as an offensive-minded second baseman. He reminds some of Dodgers prospect Willie Calhoun, a lofty comp he was living up to with a promotion to Double-A during the 2017 season."/>
  </r>
  <r>
    <n v="641576"/>
    <s v="Bernardo Flores"/>
    <n v="30"/>
    <x v="8"/>
    <s v="P"/>
    <s v="P"/>
    <n v="2016"/>
    <n v="206"/>
    <m/>
    <s v="4YR"/>
    <s v="L"/>
    <s v="L"/>
    <n v="75"/>
    <n v="170"/>
    <d v="1995-08-23T00:00:00"/>
    <n v="2019"/>
    <x v="1"/>
    <s v="Baldwin Park, CA"/>
    <s v="Southern California"/>
    <s v="Winston-Salem Dash"/>
    <s v="CAR"/>
    <n v="22.383561643835616"/>
    <m/>
    <m/>
    <m/>
    <m/>
    <m/>
    <n v="50"/>
    <n v="0"/>
    <n v="45"/>
    <n v="55"/>
    <n v="55"/>
    <n v="45"/>
    <m/>
    <m/>
    <n v="45"/>
    <x v="38"/>
    <n v="1.0700499999999948"/>
    <s v="&lt;b&gt;Scouting grades:&lt;/b&gt; Fastball: 50 | Curveball: 45 | Cutter: 45 | Changeup: 55 | Control: 55 | Overall: 45_x000d_&lt;p&gt;Flores totaled just eight starts and 91 1/3 innings in three college seasons at Southern California, flashing velocity but little else before signing for a slightly under-slot $200,000 as a seventh-rounder last June. After making a few mechanical tweaks and getting the opportunity to pitch regularly in his pro debut, he asserted himself as the best left-handed pitching prospect in the system. His stuff has regressed in his first full season, though he pitched well enough to earn a promotion to Class A Advanced at the end of June._x000d_&lt;p&gt;Flores' fastball ranged anywhere from 88-97 mph in college, but operated consistently at 92-97 mph in Rookie ball and instructional league and has sat around 90 mph in 2017. His fading changeup can be a well above-average pitch at times, though not consistently yet because it can get too firm. The White Sox have helped him add some depth to his curveball and he also can mix in a cutter, though both offerings are usually fringy._x000d_&lt;p&gt;With a fresh arm and room to add strength on his 6-foot-3 frame, Flores has more projection than a typical college pitcher. He halved his walk rate from 3.4 per nine innings with the Trojans to 1.7 during his debut while using his size to create angle and plane on his pitches, and he has continued to pound the strike zone this year. He looked like a possible mid-rotation starter during his pro debut, but now it's hard to know what to make of him."/>
  </r>
  <r>
    <n v="668672"/>
    <s v="Brett Adcock"/>
    <n v="26"/>
    <x v="20"/>
    <s v="P"/>
    <s v="P"/>
    <n v="2016"/>
    <n v="127"/>
    <m/>
    <s v="4YR"/>
    <s v="L"/>
    <s v="L"/>
    <n v="73"/>
    <n v="225"/>
    <d v="1995-08-28T00:00:00"/>
    <n v="2020"/>
    <x v="1"/>
    <s v="Bay City, MI"/>
    <s v="Michigan"/>
    <s v="Buies Creek Astros"/>
    <s v="CAR"/>
    <n v="22.36986301369863"/>
    <m/>
    <m/>
    <m/>
    <m/>
    <m/>
    <n v="50"/>
    <n v="0"/>
    <n v="55"/>
    <n v="45"/>
    <n v="45"/>
    <m/>
    <m/>
    <m/>
    <n v="45"/>
    <x v="348"/>
    <n v="-1.6500499999999931"/>
    <s v="&lt;b&gt;Scouting grades:&lt;/b&gt; Fastball: 50 | Curveball: 55 | Changeup: 45 | Control: 45 | Overall: 45_x000d_&lt;p&gt;One of the most successful pitchers in Michigan history, Adcock went 27-13 with a 3.14 ERA and 290 strikeouts in 258 1/3 inning during three years with the Wolverines. After signing for $430,000 as a fourth-round pick in 2016, he made just three starts before tearing the meniscus in his knee while fielding a bunt. Healthy again in 2017, he has emerged as one of the better left-handed starting prospects in Houston's system._x000d_&lt;p&gt;Adcock's best weapon is a big-breaking curveball that grades as a plus pitch when at its best. He sets it up with a low-90s fastball that tops out at 94 mph. His changeup is a work in progress that lags behind his other two offerings._x000d_&lt;p&gt;After averaging 5.8 walks per nine innings in college, Adcock has cut that rate nearly in half during his first full pro season. His control and command still will require further refinement, and if he can accomplish that while improving his changeup, he could become a No. 4 starter. If not, his curveball gives him a future as a left-handed specialist."/>
  </r>
  <r>
    <n v="656887"/>
    <s v="Sean Reid-Foley"/>
    <n v="6"/>
    <x v="13"/>
    <s v="P"/>
    <s v="P"/>
    <n v="2014"/>
    <n v="49"/>
    <m/>
    <s v="HS"/>
    <s v="R"/>
    <s v="R"/>
    <n v="75"/>
    <n v="220"/>
    <d v="1995-08-30T00:00:00"/>
    <n v="2018"/>
    <x v="1"/>
    <s v="Agana Heights, GU"/>
    <m/>
    <s v="New Hampshire Fisher Cats"/>
    <s v="EAS"/>
    <n v="22.364383561643837"/>
    <m/>
    <m/>
    <m/>
    <m/>
    <m/>
    <n v="60"/>
    <n v="55"/>
    <n v="55"/>
    <n v="50"/>
    <n v="45"/>
    <m/>
    <m/>
    <m/>
    <n v="50"/>
    <x v="349"/>
    <n v="-1.7799499999999924"/>
    <s v="&lt;b&gt;Scouting grades:&lt;/b&gt; Fastball: 60 | Slider: 55 | Curveball: 55 | Changeup: 50 | Control: 45 | Overall: 50_x000d_&lt;p&gt;An impressive showing on the summer showcase circuit followed by a strong senior campaign at Sandalwood (Fla.) High thrust Reid-Foley into first-round consideration in the 2014 Draft. He ultimately fell to the Blue Jays in the second round and signed for $1,128,000, spurning a commitment to Florida State. He pitched well in his first full season, recording nearly 12.8 strikeouts per nine innings at Class A Lansing before finishing the year at Class A Advanced Dunedin. In 2016, Reid-Foley dominated at both levels as part of a breakout campaign before being shut down in August with a balky right elbow. He's been fully healthy in 2017, making every start for New Hampshire in his first season in Double-A. _x000d_&lt;p&gt;Reid-Foley's fastball can reach 97 mph, but typically sits at 92-95 mph with arm-side run that helps him miss bats and generate weak, ground-ball contact. Both his slider and his curveball, a pitch he picked up in 2016, have above-average potential, with the latter slightly ahead of the former, and his changeup, once fully developed, could give him a fourth average-or-better offering. Reid-Foley's deceptive delivery and arm action make him particularly tough on right-handed hitters._x000d_&lt;p&gt;Much of Reid-Foley's success in 2016 can be attributed to his improvement as a strike-thrower, as he trimmed his walks-per-nine rate to 3.0 from 6.3 in his full-season debut. The Blue Jays love his competitive and overall mound presence and believe the physicality, stuff and feel for pitching will give him a chance to be a mid-rotation starter."/>
  </r>
  <r>
    <n v="656849"/>
    <s v="David Peterson"/>
    <n v="1"/>
    <x v="5"/>
    <s v="P"/>
    <s v="P"/>
    <n v="2017"/>
    <n v="20"/>
    <m/>
    <s v="4YR"/>
    <s v="L"/>
    <s v="L"/>
    <n v="78"/>
    <n v="240"/>
    <d v="1995-09-03T00:00:00"/>
    <n v="2020"/>
    <x v="1"/>
    <s v="Denver, CO"/>
    <s v="Oregon"/>
    <s v="Brooklyn Cyclones"/>
    <s v="NYP"/>
    <n v="22.353424657534248"/>
    <m/>
    <m/>
    <m/>
    <m/>
    <m/>
    <n v="60"/>
    <n v="55"/>
    <n v="40"/>
    <n v="50"/>
    <n v="60"/>
    <m/>
    <m/>
    <m/>
    <n v="50"/>
    <x v="350"/>
    <n v="1.2794499999999971"/>
    <s v="&lt;b&gt;Scouting grades:&lt;/b&gt; Fastball: 60 | Slider: 55 | Curveball: 40 | Changeup: 50 | Control: 60 | Overall: 50_x000d__x000d_&lt;p&gt;A raw and projectable prospect coming out of the Colorado high school ranks in 2014, Peterson developed into a more complete pitcher in three years at Oregon under the tutelage of pitching coach Jason Dietrich. A dominant junior season that included a 20-strikeout performance allowed him to rise up Draft boards, and he signed for full pick value at No. 20 overall._x000d__x000d_&lt;p&gt;Much of Peterson's success stems from his fastball-slider combination. He'll throw his fastball in the 89-94 mph range and backs it up with an above-average slider that flashes plus at times. He effectively mixes in an average changeup and will throw a below-average curveball as a &quot;get me over for strike one&quot; type offering. He can still refine his overall command, but his control has been tremendous, with a miniscule walk rate as a junior._x000d__x000d_&lt;p&gt;The 6-foot-6, 240-pound southpaw has a strong and durable build made for starting. The Mets hope the uptick he showed this spring continues as he embarks on his pro career."/>
  </r>
  <r>
    <n v="641829"/>
    <s v="Jason Martin"/>
    <n v="15"/>
    <x v="20"/>
    <s v="LF"/>
    <s v="CF"/>
    <n v="2013"/>
    <n v="227"/>
    <m/>
    <s v="HS"/>
    <s v="L"/>
    <s v="R"/>
    <n v="71"/>
    <n v="190"/>
    <d v="1995-09-05T00:00:00"/>
    <n v="2018"/>
    <x v="1"/>
    <s v="Corona, CA"/>
    <m/>
    <s v="Corpus Christi Hooks"/>
    <s v="TEX"/>
    <n v="22.347945205479451"/>
    <n v="50"/>
    <n v="45"/>
    <n v="55"/>
    <n v="40"/>
    <n v="50"/>
    <n v="0"/>
    <n v="0"/>
    <n v="0"/>
    <n v="0"/>
    <n v="0"/>
    <m/>
    <m/>
    <m/>
    <n v="45"/>
    <x v="351"/>
    <n v="1.4644499999999994"/>
    <s v="&lt;b&gt;Scouting grades:&lt;/b&gt; Hit: 50 | Power: 45 | Run: 55 | Arm: 40 | Field: 50 | Overall: 45_x000d_&lt;p&gt;One of the youngest players in the 2013 Draft (17 years, nine months), Martin was also one of the youngest in the California League when he had a breakout season last year. He ranked second in the Class A Advanced circuit in slugging (.533) and third in homers (23) after going deep just nine time in his first three pro seasons. One of just three 20-20 players in the Minors -- Dylan Cozens (Phillies) and Derek Fisher (Astros) were the others -- Martin was helped by the launching pad in Lancaster, hitting 15 long balls and slugging .592 at home._x000d_&lt;p&gt;Martin's hitting ability stands out more than his pop, as he works counts while using a compact left-handed swing to hit line drives to all fields. He does have at least average raw power and is starting to turn on more pitches, so he could become a 15-homer threat in the big leagues. He has solid speed and is improving as a basestealer._x000d_&lt;p&gt;The key for Martin going forward will be to improve his play in center field because he doesn't profile as a regular on the corners. He needs to upgrade his routes to be more than an average defender in center. He played all three outfield spots in 2016 but right field is a stretch because he has a below-average arm that registered just one assist in 103 games."/>
  </r>
  <r>
    <n v="657089"/>
    <s v="Logan Warmoth"/>
    <n v="4"/>
    <x v="13"/>
    <s v="SS"/>
    <s v="SS"/>
    <n v="2017"/>
    <n v="22"/>
    <m/>
    <s v="4YR"/>
    <s v="R"/>
    <s v="R"/>
    <n v="72"/>
    <n v="190"/>
    <d v="1995-09-06T00:00:00"/>
    <n v="2020"/>
    <x v="1"/>
    <s v="Orlando, FL"/>
    <s v="North Carolina"/>
    <s v="Vancouver Canadians"/>
    <s v="NWL"/>
    <n v="22.345205479452055"/>
    <n v="55"/>
    <n v="45"/>
    <n v="55"/>
    <n v="50"/>
    <n v="50"/>
    <n v="0"/>
    <n v="0"/>
    <n v="0"/>
    <n v="0"/>
    <n v="0"/>
    <m/>
    <m/>
    <m/>
    <n v="50"/>
    <x v="352"/>
    <n v="-1.5550000000011721E-2"/>
    <s v="&lt;b&gt;Scouting grades:&lt;/b&gt; Hit: 55 | Power: 45 | Run: 55 | Arm: 50 | Field: 50 | Overall: 50_x000d_&lt;p&gt;Warmoth took over North Carolina's shortstop job a month into his freshman season and never relinquished it. After a solid summer offensively and defensively in the Cape Cod League last summer, he continued to set up his game during the spring and emerged as the top college shortstop in the 2017 Draft class before going to the Blue Jays with the No. 22 overall pick and signing for $2,820,200. In doing so, Warmoth became the sixth Lake Brantley High (Altamonte Springs, Fla.) product to be taken in the first round, following big leaguers Jason Varitek, Felipe Lopez, Rickie Weeks, Jemile Weeks and Nick Franklin._x000d_&lt;p&gt;While Warmoth doesn't have a standout tool, he also doesn't have any obvious shortcomings. He's a gifted hitter who controls the strike zone, handles good velocity and uses the entire field. He started to show some power toward the end of his sophomore season, and has enough to hit 12-15 homers per season in the big leagues._x000d_&lt;p&gt;Warmoth has solid speed and the savvy to use it on the basepaths. His instincts and quick hands help him make plays at shortstop, and he'll get the chance to play there as a pro. However, with average range and arm strength, he's probably better suited for second base."/>
  </r>
  <r>
    <n v="657508"/>
    <s v="Michael Baumann"/>
    <n v="11"/>
    <x v="6"/>
    <s v="P"/>
    <s v="P"/>
    <n v="2017"/>
    <n v="98"/>
    <m/>
    <s v="4YR"/>
    <s v="R"/>
    <s v="R"/>
    <n v="76"/>
    <n v="225"/>
    <d v="1995-09-10T00:00:00"/>
    <n v="2020"/>
    <x v="1"/>
    <s v="Mahtomedi, MN"/>
    <s v="Jacksonville"/>
    <s v="Aberdeen IronBirds"/>
    <s v="NYP"/>
    <n v="22.334246575342465"/>
    <m/>
    <m/>
    <m/>
    <m/>
    <m/>
    <n v="60"/>
    <n v="50"/>
    <n v="45"/>
    <n v="45"/>
    <n v="45"/>
    <m/>
    <m/>
    <m/>
    <n v="45"/>
    <x v="353"/>
    <n v="2.3442500000000024"/>
    <s v="&lt;b&gt;Scouting grades:&lt;/b&gt; Fastball: 60 | Slider: 50 | Curveball: 45 | Changeup: 45 | Control: 45 | Overall: 45_x000d_&lt;p&gt;Jacksonville University has had its fair share of draftees, Daniel Murphy being by far the most successful, but only seven have been taken in the top three rounds of the regular Draft in June. Baumann is the latest player to have joined that exclusive list after the Orioles made him their third-round pick in 2017._x000d_&lt;p&gt;A product of the Minnesota high school ranks, Baumann's 6-foot-4 frame and plus fastball garnered plenty of attention in the spring as he regularly bumped 95 mph throughout his starts. He throws two breaking balls, a fringy curveball and a slider that flashes above average. He mixes in a viable changeup as well. Baumann's arm action can get a bit long, making it tougher for him to repeat his delivery. That, in turn, leads to command issues._x000d_&lt;p&gt;Baumann's arm strength, durable frame and potential four-pitch mix should allow for his continue development as a starter in pro ball, especially if he can make strides with his control and command. Should that not work out, shortening Baumann up and putting him in the bullpen could allow his fastball-slider combination to play up and get him to the big leagues more quickly."/>
  </r>
  <r>
    <n v="656388"/>
    <s v="Joe Dunand"/>
    <n v="17"/>
    <x v="14"/>
    <s v="3B"/>
    <s v="SS"/>
    <n v="2017"/>
    <n v="51"/>
    <m/>
    <s v="4YR"/>
    <s v="R"/>
    <s v="R"/>
    <n v="74"/>
    <n v="205"/>
    <d v="1995-09-20T00:00:00"/>
    <n v="2020"/>
    <x v="1"/>
    <s v="Miami, FL"/>
    <s v="North Carolina State"/>
    <s v="Jupiter Hammerheads"/>
    <s v="FSL"/>
    <n v="22.306849315068494"/>
    <n v="40"/>
    <n v="55"/>
    <n v="35"/>
    <n v="55"/>
    <n v="40"/>
    <n v="0"/>
    <n v="0"/>
    <n v="0"/>
    <n v="0"/>
    <n v="0"/>
    <m/>
    <m/>
    <m/>
    <n v="45"/>
    <x v="354"/>
    <n v="-1.5394000000000005"/>
    <s v="&lt;b&gt;Scouting grades:&lt;/b&gt; Hit: 40 | Power: 55 | Run: 35 | Arm: 55 | Field: 40 | Overall: 45_x000d_&lt;p&gt;Alex Rodriguez's nephew was one of the more divisive players in the 2017 Draft, with some scouts pegging him as a future power-hitting third baseman, and others seeing him as more of a one-dimensional player with questions about his hit tool. Dunand's big, raw power was too enticing to pass over for the Marlins, who secured his future with a $1.2 million bonus after selecting him in the second round. _x000d_&lt;p&gt;Dunand's power is more strength-driven than it is a product of his bat speed. He lacks plate discipline and has a pull-happy, swing-for-the-fences approach that he'll have to tone down against pro pitching. He did have more success with wood bats on the Cape than he ever has with metal bats at North Carolina State, so his proponents think he can make adjustments._x000d_&lt;p&gt;A below-average runner who doesn't always exhibit a lot of energy on the diamond, Dunand was miscast as a shortstop for the Wolfpack. He lacks range and is an erratic defender, though his soft hands and strong arm should play much better as a third baseman."/>
  </r>
  <r>
    <n v="676265"/>
    <s v="Cory Abbott"/>
    <n v="23"/>
    <x v="9"/>
    <s v="P"/>
    <s v="P"/>
    <n v="2017"/>
    <n v="67"/>
    <m/>
    <s v="4YR"/>
    <s v="R"/>
    <s v="R"/>
    <n v="74"/>
    <n v="210"/>
    <d v="1995-09-20T00:00:00"/>
    <n v="2020"/>
    <x v="1"/>
    <s v="San Diego, CA"/>
    <s v="Loyola Marymount"/>
    <s v="Eugene Emeralds"/>
    <s v="NWL"/>
    <n v="22.306849315068494"/>
    <m/>
    <m/>
    <m/>
    <m/>
    <m/>
    <n v="50"/>
    <n v="0"/>
    <n v="50"/>
    <n v="45"/>
    <n v="50"/>
    <n v="55"/>
    <m/>
    <m/>
    <n v="45"/>
    <x v="355"/>
    <n v="-0.63025000000000375"/>
    <s v="&lt;b&gt;Scouting grades:&lt;/b&gt; Fastball: 50 | Cutter: 55 | Curveball: 50 | Changeup: 45 | Control: 50 | Overall: 45_x000d_&lt;p&gt;After changing his cutter/slider grip while watching video of Noah Syndergaard, Abbott refined the pitch in the Cape Cod League last summer and laid the groundwork for a stunning junior season. The 2017 West Coast Conference pitcher of the year, he set Loyola Marymount records for strikeout rate (11.3 per nine innings) and opponent average (.173) while authoring the first perfect game in Lions history in March. Suitably impressed, the Cubs drafted him in the second round and gave him a $901,900 bonus._x000d_&lt;p&gt;Abbott doesn't have a plus pitch and only his upper-80s cutter grades as better than average. He added velocity during the spring, with his four-seam fastball climbing to 90-93 mph. He also has an effective curveball and a changeup that he'll need to improve to handle left-handed hitters in pro ball._x000d_&lt;p&gt;Abbott's stuff plays up because he hides the ball well with a deceptive delivery. He has the confidence to challenge hitters and the strong frame to pile up innings. He has a modest ceiling as a back-of-the-rotation starter, but he also may have the highest floor of the of the five college arms whom Chicago selected in the first four rounds of the 2017 Draft."/>
  </r>
  <r>
    <n v="663990"/>
    <s v="Matthias Dietz"/>
    <n v="24"/>
    <x v="6"/>
    <s v="P"/>
    <s v="P"/>
    <n v="2016"/>
    <n v="69"/>
    <m/>
    <s v="4YR"/>
    <s v="R"/>
    <s v="R"/>
    <n v="77"/>
    <n v="220"/>
    <d v="1995-09-20T00:00:00"/>
    <n v="2019"/>
    <x v="1"/>
    <s v="Orland Park, IL"/>
    <s v="John A. Logan CC"/>
    <s v="Delmarva Shorebirds"/>
    <s v="SAL"/>
    <n v="22.306849315068494"/>
    <m/>
    <m/>
    <m/>
    <m/>
    <m/>
    <n v="60"/>
    <n v="55"/>
    <n v="45"/>
    <n v="40"/>
    <n v="45"/>
    <m/>
    <m/>
    <m/>
    <n v="45"/>
    <x v="356"/>
    <n v="2.1578500000000034"/>
    <s v="&lt;b&gt;Scouting grades:&lt;/b&gt; Fastball: 60 | Curveball: 45 | Slider: 55 | Changeup: 40 | Control: 45 | Overall: 45_x000d__x000d_&lt;p&gt;Dietz took a huge step forward last spring, first by adding strength to his already physical frame, and then with a breakout sophomore campaign during which he went 12-1 and posted a 1.22 ERA in 13 starts with 117 strikeouts in 103 innings, ranking among the national junior college leaders in wins, ERA and whiffs. Viewed by scouts as the top junior college prospect in the 2016 Draft, Dietz became the second-highest drafted player in John A. Logan (Ill.) CC history when the Orioles selected him in the second round._x000d_&lt;p&gt;A big, physical right-hander with a three-quarters delivery, Dietz pitches at 91-94 mph with his fastball but can reach back for more, all the while using his size to create good angle to the plate. His slider has gotten harder and sharper, showing flashes of becoming an above-average pitch, and he'll also mix in a curveball and changeup, though neither pitch is particularly advanced._x000d_&lt;p&gt;Dietz was a solid strike-thrower in college but has had trouble pounding the zone consistently since entering the professional ranks. He possesses the requisite size and durability but will need to improve the command of his fastball, as well as the consistency of his secondary pitches, to make it as a big league starter. If he can't, he has promise as a late-inning reliever."/>
  </r>
  <r>
    <n v="656814"/>
    <s v="Luis Ortiz"/>
    <n v="3"/>
    <x v="25"/>
    <s v="P"/>
    <s v="P"/>
    <n v="2014"/>
    <n v="30"/>
    <m/>
    <s v="HS"/>
    <s v="R"/>
    <s v="R"/>
    <n v="75"/>
    <n v="230"/>
    <d v="1995-09-22T00:00:00"/>
    <n v="2018"/>
    <x v="1"/>
    <s v="Sanger, CA"/>
    <m/>
    <s v="Biloxi Shuckers"/>
    <s v="SOU"/>
    <n v="22.301369863013697"/>
    <m/>
    <m/>
    <m/>
    <m/>
    <m/>
    <n v="60"/>
    <n v="60"/>
    <n v="0"/>
    <n v="50"/>
    <n v="50"/>
    <m/>
    <m/>
    <m/>
    <n v="55"/>
    <x v="357"/>
    <n v="-7.5148000000000081"/>
    <s v="&lt;b&gt;Scouting grades:&lt;/b&gt; Fastball: 60 | Slider: 60 | Changeup: 50 | Control: 50 | Overall: 55_x000d_&lt;p&gt;Ortiz may have come off the board earlier in the 2014 Draft if not for a bout of forearm tightness that sidelined him for three weeks as a high school senior. The Rangers were thrilled to find him still available with the 30th-overall pick, and then signed him for $1.75 million. Ortiz rewarded the Rangers by dominating in his first two pro seasons and then reached Double-A at age 20 in 2016. However, it will now be up to the Brewers to further his development after they acquired Ortiz and Lewis Brinson in the Jonathan Lucroy-Jeremy Jeffress Trade Deadline blockbuster._x000d_&lt;p&gt;Ortiz combines stuff and feel better than most young pitchers. His strong build allows him to maintain his 92-97 mph fastball deep into ballgames, and his low-80s slider gives him a plus second pitch. Ortiz threw his changeup sparingly as an amateur, but has developed it enough as a pro to where scouts view it as a potentially average pitch. Meanwhile, a clean and repeatable delivery has helped to make Ortiz an accomplished strike-thrower early in his career._x000d_&lt;p&gt;Much like Brinson, Ortiz impressed last summer in his brief Brewers debut, and he continued to do so in 2017, his first full year with the organization. He lacks projection in his physical 6-foot-3 frame and needs to stay healthy, but Ortiz has both the stuff and command profile to develop into a No. 2 starter."/>
  </r>
  <r>
    <n v="675916"/>
    <s v="James Karinchak"/>
    <n v="15"/>
    <x v="26"/>
    <s v="P"/>
    <s v="P"/>
    <n v="2017"/>
    <n v="282"/>
    <m/>
    <s v="4YR"/>
    <s v="R"/>
    <s v="R"/>
    <n v="75"/>
    <n v="230"/>
    <d v="1995-09-22T00:00:00"/>
    <n v="2020"/>
    <x v="1"/>
    <s v="Walden, NY"/>
    <s v="Bryant University"/>
    <s v="Mahoning Valley Scrappers"/>
    <s v="NYP"/>
    <n v="22.301369863013697"/>
    <m/>
    <m/>
    <m/>
    <m/>
    <m/>
    <n v="55"/>
    <n v="0"/>
    <n v="55"/>
    <n v="40"/>
    <n v="45"/>
    <m/>
    <m/>
    <m/>
    <n v="45"/>
    <x v="358"/>
    <n v="-0.5715499999999949"/>
    <s v="&lt;b&gt;Scouting grades:&lt;/b&gt; Fastball: 55 | Curveball: 55 | Changeup: 40 | Control: 45 | Overall: 45_x000d_&lt;p&gt;It might not occur to people to think of Rhode Island as a baseball hotbed, but Bryant University has been a bit of a machine in terms of producing draftable talent, with a total of 18 coming out of its baseball program over the years, including three in the 2016 Draft. Karinchak became the 19th in 2017 when, after ranking second among NCAA Division I hurlers with 13.7 strikeouts-per-nine, he became property of the Indians as a ninth-round pick._x000d_&lt;p&gt;When healthy, Karinchak shows a fastball up to 96 mph with a plus breaking ball at times. But he missed time in March with shoulder discomfort, and his fastball has sat in the 90-93 mph range more consistently when he returned to the mound. Karinchak knows how to spin his 12-to-6 breaking ball, a hammer with depth, and he creates good deception thanks to his high front side. He hides the ball well and typically throws with good angle and plane._x000d_&lt;p&gt;Karnichak's command also went in the wrong direction post-injury. His medical history does raise some concern moving forward, but the fastball-curveball combo should help him continue to miss his share of bats at the next level, either as a starter or a reliever."/>
  </r>
  <r>
    <n v="643290"/>
    <s v="Justin Dunn"/>
    <n v="2"/>
    <x v="5"/>
    <s v="P"/>
    <s v="P"/>
    <n v="2016"/>
    <n v="19"/>
    <m/>
    <s v="4YR"/>
    <s v="R"/>
    <s v="R"/>
    <n v="74"/>
    <n v="195"/>
    <d v="1995-09-22T00:00:00"/>
    <n v="2019"/>
    <x v="1"/>
    <s v="Freeport, NY"/>
    <s v="Boston College"/>
    <s v="St. Lucie Mets"/>
    <s v="FSL"/>
    <n v="22.301369863013697"/>
    <m/>
    <m/>
    <m/>
    <m/>
    <m/>
    <n v="65"/>
    <n v="55"/>
    <n v="50"/>
    <n v="45"/>
    <n v="50"/>
    <m/>
    <m/>
    <m/>
    <n v="50"/>
    <x v="359"/>
    <n v="0.31835000000000946"/>
    <s v="&lt;b&gt;Scouting grades:&lt;/b&gt; Fastball: 65 | Slider: 55 | Curveball: 50 | Changeup: 45 | Control: 50 | Overall: 50_x000d__x000d_&lt;p&gt;While Dunn was dominating out of Boston College's bullpen during his junior season in 2016, scouts wondered what his full arsenal would look like as a starter. BC obliged, moving Dunn into the rotation mid-season. The right-hander's stock took off, and he landed at No. 19 overall in the first round before going on to throw very well in the New York-Penn League during his summer debut. His first full season in the Florida State League has not been as successful, however._x000d__x000d_&lt;p&gt;An athletic hurler, Dunn has a feel for four pitches thrown with a free and easy delivery. Over the summer, his fastball sat at 95 mph and he touched 98 mph at times. He throws both a slider and curve, with the former ahead of the latter currently, though the Mets feel both could eventually be at least above-average. Because of his history as a reliever, Dunn's development of his changeup lagged behind, but he does have some feel for it and just needs to throw it more. He tends to be around the strike zone and, with his athleticism, projects to have at least solid average command in the future._x000d__x000d_&lt;p&gt;Because of his size and lack of track record, there are some who wonder about his durability as a starter over the course of a long season. He'll get the chance to prove those doubters wrong during his first full season, with the stuff to pitch near the top of a rotation one day."/>
  </r>
  <r>
    <n v="656449"/>
    <s v="Jake Gatewood"/>
    <n v="18"/>
    <x v="25"/>
    <s v="3B"/>
    <s v="SS"/>
    <n v="2014"/>
    <n v="41"/>
    <m/>
    <s v="HS"/>
    <s v="R"/>
    <s v="R"/>
    <n v="77"/>
    <n v="190"/>
    <d v="1995-09-25T00:00:00"/>
    <n v="2019"/>
    <x v="1"/>
    <s v="Clovis, CA"/>
    <m/>
    <s v="Salt River Rafters"/>
    <s v="AFL"/>
    <n v="22.293150684931508"/>
    <n v="45"/>
    <n v="55"/>
    <n v="45"/>
    <n v="60"/>
    <n v="50"/>
    <n v="0"/>
    <n v="0"/>
    <n v="0"/>
    <n v="0"/>
    <n v="0"/>
    <m/>
    <m/>
    <m/>
    <n v="45"/>
    <x v="360"/>
    <n v="2.9276499999999999"/>
    <s v="&lt;b&gt;Scouting grades:&lt;/b&gt; Hit: 45 | Power: 55 | Run: 45 | Arm: 60 | Field: 50 | Overall: 45_x000d_&lt;p&gt;_x000d_Gatewood's prodigious raw power as an amateur made him the definition of a high-risk, high-reward Draft pick in 2014. The Brewers were happy to incur that risk and gave him $445,100 over slot value to sign after taking him in the supplemental first round. After initially struggling in his transition to the professional ranks, Gatewood has come into his own offensively in 2017, hitting for average and power en route to Carolina League All-Star honors. _x000d_ &lt;p&gt;_x000d_Gatewood was able to utilize his power more consistently last season, and that has improved in 2017 along with his feel to hit. His plus bat speed generates loud contact, and he's made considerable strides in refining his approach after posting a 29.3 percent strikeout rate and 5.4 percent walk rate in his first three seasons. Drafted as a shortstop, Gatewood spent his first two seasons at the position before shifting to third base, and he's since moved across the diamond to first._x000d_ &lt;p&gt;_x000d_Gatewood has put himself back on the Brewers' radar with his breakout performance in 2017, some of which the organization attributes to him wearing contact lenses for the first time. Now that he's finally on track, club officials believe he's only beginning to scratch his offensive potential at the plate."/>
  </r>
  <r>
    <n v="657140"/>
    <s v="Kyle Wright"/>
    <n v="3"/>
    <x v="19"/>
    <s v="P"/>
    <s v="P"/>
    <n v="2017"/>
    <n v="5"/>
    <m/>
    <s v="4YR"/>
    <s v="R"/>
    <s v="R"/>
    <n v="76"/>
    <n v="200"/>
    <d v="1995-10-02T00:00:00"/>
    <n v="2019"/>
    <x v="1"/>
    <s v="Huntsville, AL"/>
    <s v="Vanderbilt"/>
    <s v="Florida Fire Frogs"/>
    <s v="FSL"/>
    <n v="22.273972602739725"/>
    <m/>
    <m/>
    <m/>
    <m/>
    <m/>
    <n v="60"/>
    <n v="55"/>
    <n v="55"/>
    <n v="55"/>
    <n v="50"/>
    <m/>
    <m/>
    <m/>
    <n v="55"/>
    <x v="361"/>
    <n v="-5.2290500000000009"/>
    <s v="&lt;b&gt;Scouting grades:&lt;/b&gt; Fastball: 60 | Curveball: 55 | Slider: 55 | Changeup: 55 | Control: 50 | Overall: 55_x000d_&lt;p&gt;Including Wright, Vanderbilt has now had eight pitchers taken in the first round of the past 10 Drafts. When the Braves took Wright No. 5 overall, he joined David Price, Casey Weathers, Mike Minor and Carson Fulmer as top-10 picks. In contention for the top overall pick as the Draft approached, Wright made it to the Braves, who gave the best college right-hander in the Draft class $7 million to sign, nearly $1.3 million above pick value._x000d__x000d_&lt;p&gt;Wright got bigger and stronger in college, adding an inch in height and 40 pounds of good weight, leading to more velocity. He went from 87-90 mph in high school to 91-94 mph, with a high of 97. His best secondary pitch is a hard curveball that he employs against left-handers, and he mixes in a harder slider/cutter against righties. Wright is also developing a solid changeup._x000d__x000d_&lt;p&gt;Wright's stuff could continue to get better, because unlike most top college pitching prospects, he still has a good deal of projection remaining. With his athleticism and arm action, he should have solid control and at least average command when he's fully developed, though he battled the strike zone at times as a junior. Wright will be a frontline starter if he can master the location of his pitches."/>
  </r>
  <r>
    <n v="656638"/>
    <s v="Alex Lange"/>
    <n v="4"/>
    <x v="9"/>
    <s v="P"/>
    <s v="P"/>
    <n v="2017"/>
    <n v="30"/>
    <m/>
    <s v="4YR"/>
    <s v="R"/>
    <s v="R"/>
    <n v="75"/>
    <n v="197"/>
    <d v="1995-10-02T00:00:00"/>
    <n v="2020"/>
    <x v="1"/>
    <s v="Riverside, CA"/>
    <s v="Louisiana State"/>
    <s v="AZL Cubs"/>
    <s v="AZL"/>
    <n v="22.273972602739725"/>
    <m/>
    <m/>
    <m/>
    <m/>
    <m/>
    <n v="60"/>
    <n v="0"/>
    <n v="60"/>
    <n v="50"/>
    <n v="45"/>
    <m/>
    <m/>
    <m/>
    <n v="50"/>
    <x v="178"/>
    <n v="-3.2814499999999995"/>
    <s v="&lt;b&gt;Scouting grades:&lt;/b&gt; Fastball: 60 | Curveball: 60 | Changeup: 50 | Control: 45 | Overall: 50_x000d_&lt;p&gt;Lange starred for three years at Louisiana State, leading the Tigers to a pair of College World Series berths while going 30-9 and finishing second in school history with 403 strikeouts. He was more dominant as a freshman than he was the next two years, which dinged his prospect stock and allowed the Cubs to get him with their second first-round choice (30th overall) in 2017. When a question arose with his physical, negotiations went all the way to the signing deadline before he accepted a slightly below-slot $1,925,000 bonus._x000d_&lt;p&gt;Lange had the best curveball among collegians in the 2017 Draft, a low-80s downer that he can throw for strikes or use as a chase pitch when he's on. He usually ranges from 92-94 mph and tops out at 96 with a fastball that features some modest life. A stint with the U.S. collegiate national team helped him improve the feel for his changeup, which has some fade and can become an average offering._x000d_&lt;p&gt;When Lange commands his fastball and curve, he's tough to beat. He doesn't always do so consistently, however, sometimes overthrowing and getting offline from home plate. While some scouts think his control lapses and the effort in his delivery will lead him to the bullpen, Chicago sees a mid-rotation starter."/>
  </r>
  <r>
    <n v="641793"/>
    <s v="Zack Littell"/>
    <n v="16"/>
    <x v="17"/>
    <s v="P"/>
    <s v="P"/>
    <n v="2013"/>
    <n v="327"/>
    <m/>
    <s v="HS"/>
    <s v="R"/>
    <s v="R"/>
    <n v="76"/>
    <n v="220"/>
    <d v="1995-10-05T00:00:00"/>
    <n v="2019"/>
    <x v="1"/>
    <s v="Mebane, NC"/>
    <m/>
    <s v="Chattanooga Lookouts"/>
    <s v="SOU"/>
    <n v="22.265753424657536"/>
    <m/>
    <m/>
    <m/>
    <m/>
    <m/>
    <n v="55"/>
    <n v="0"/>
    <n v="55"/>
    <n v="50"/>
    <n v="55"/>
    <m/>
    <m/>
    <m/>
    <n v="45"/>
    <x v="98"/>
    <n v="2.5302499999999952"/>
    <s v="&lt;b&gt;Scouting grades:&lt;/b&gt; Fastball: 55 | Curveball: 55 | Changeup: 50 | Control: 55 | Overall: 45 _x000d_&lt;p&gt;_x000d_It didn't make nearly as many headlines as the Aroldis Chapman and Andrew Miller trades, but the deal that sent James Pazos to the Mariners last November netted the Yankees a potential starting pitcher in Littell. Extremely young (age 17) and projectable when he signed for $100,000 in the 11th round of the 2013 Draft, he lowered his ERA at each of his five stops in the Seattle system. He went 13-6 with a 2.66 ERA and 156 strikeouts in 165 2/3 innings between two Class A teams last year. He had earned a promotion up to Double-A in 2017 and was pitching well there when he was sent to the Twins in a Deadline deal for Jaime Garcia._x000d_&lt;p&gt;Littell has improved his conditionining and his stuff, working at 91-93 mph with a fastball that plays up thanks to its rising life and his command. His best offering is often his curveball, which has depth and can be a plus pitch at times. His changeup has its moments as well and helps him keep left-handers in check._x000d_&lt;p&gt;Littell's pitchability may be more impressive than his stuff. He can't overpower hitters but he mixes his pitches, pounds the strike zone and keeps the ball down, generating plenty of strikeouts and groundouts. He has a ceiling of a No. 4 starter, perhaps more if he can add more power to his pitches."/>
  </r>
  <r>
    <n v="641343"/>
    <s v="Jake Bauers"/>
    <n v="5"/>
    <x v="3"/>
    <s v="LF"/>
    <s v="1B"/>
    <n v="2013"/>
    <n v="208"/>
    <m/>
    <s v="HS"/>
    <s v="L"/>
    <s v="L"/>
    <n v="73"/>
    <n v="195"/>
    <d v="1995-10-06T00:00:00"/>
    <n v="2018"/>
    <x v="1"/>
    <s v="Newport Beach, CA"/>
    <m/>
    <s v="Durham Bulls"/>
    <s v="INT"/>
    <n v="22.263013698630136"/>
    <n v="55"/>
    <n v="50"/>
    <n v="45"/>
    <n v="50"/>
    <n v="55"/>
    <n v="0"/>
    <n v="0"/>
    <n v="0"/>
    <n v="0"/>
    <n v="0"/>
    <m/>
    <m/>
    <m/>
    <n v="55"/>
    <x v="362"/>
    <n v="-3.7745999999999924"/>
    <s v="&lt;b&gt;Scouting grades:&lt;/b&gt; Hit: 55 | Power: 50 | Run: 45 | Arm: 50 | Field: 55 | Overall: 55_x000d_&lt;p&gt;Bauers' impressive full-season debut in 2014 caught the attention of the Rays, who acquired him from San Diego after the season as part of the Wil Myers trade. He reached Double-A at age 19 the following year, had a strong showing in the Arizona Fall League as the circuit's youngest player and built on that success during his return to the Southern League in 2016, establishing career highs in most offensive categories before advancing to Triple-A in '17._x000d_&lt;p&gt;A left-handed hitter who has a knack for barreling the ball, Bauers employs a compact, clean swing that allows him to utilize the whole field. He hit the ball in the air and out of the park more frequently in 2016, and more power should be on the way as he develops physically. Bauers' advanced approach and feel for working counts drives his on-base skills, and he runs the bases well despite having fringy speed. Meanwhile, after playing first base exclusively during his first three seasons, Bauers made a smooth transition to right field last season while continuing to see time at his regular position._x000d_&lt;p&gt;That Bauers played over 200 Double-A games before celebrating his 21st birthday speaks volumes about his abilities as a hitter. Questions remain about his ultimate power ceiling, but the bat could have Bauers competing for playing time in Tampa Bay sometime soon."/>
  </r>
  <r>
    <n v="624505"/>
    <s v="Anfernee Grier"/>
    <n v="11"/>
    <x v="1"/>
    <s v="CF"/>
    <s v="OF"/>
    <n v="2016"/>
    <n v="39"/>
    <m/>
    <s v="4YR"/>
    <s v="R"/>
    <s v="R"/>
    <n v="73"/>
    <n v="180"/>
    <d v="1995-10-13T00:00:00"/>
    <n v="2019"/>
    <x v="1"/>
    <s v="Phenix City, AL"/>
    <s v="Auburn"/>
    <s v="Kane County Cougars"/>
    <s v="MID"/>
    <n v="22.243835616438357"/>
    <n v="50"/>
    <n v="40"/>
    <n v="60"/>
    <n v="45"/>
    <n v="60"/>
    <n v="0"/>
    <n v="0"/>
    <n v="0"/>
    <n v="0"/>
    <n v="0"/>
    <m/>
    <m/>
    <m/>
    <n v="45"/>
    <x v="363"/>
    <n v="2.2108500000000006"/>
    <s v="&lt;b&gt;Scouting grades:&lt;/b&gt; Hit: 50 | Power: 40 | Run: 60 | Arm: 45 | Field: 60 | Overall: 45_x000d__x000d_&lt;p&gt;The D-backs didn't pick until No. 39 overall in the 2016 Draft, courtesy of the Zack Greinke signing. They saw Grier as a rare college up-the-middle player with tools who had performed well at Auburn, though he didn't get to show what he could do in his pro debut as shoulder soreness limited his playing time._x000d__x000d_&lt;p&gt;Now fully healthy, Grier has shown glimpses of his tools in his first full season. He's very athletic and covers a lot of ground in center field, showing excellent reads and routes. His arm is fringy at best, but it's enough for center. The speed that helps him in the outfield should allow him to be a basestealing threat. At the plate, he can barrel up the ball well when he's on time, though strikeouts have been a concern in the past. He does have some power, with more to come as he fills out._x000d__x000d_&lt;p&gt;Had this been later in his career, Grier would have likely played through his shoulder issue. The organization, understandably, erred on the side of caution and got to see what kind of player he is this season."/>
  </r>
  <r>
    <n v="656427"/>
    <s v="Jack Flaherty"/>
    <n v="3"/>
    <x v="23"/>
    <s v="P"/>
    <s v="P"/>
    <n v="2014"/>
    <n v="34"/>
    <m/>
    <s v="HS"/>
    <s v="R"/>
    <s v="R"/>
    <n v="76"/>
    <n v="205"/>
    <d v="1995-10-15T00:00:00"/>
    <n v="2017"/>
    <x v="1"/>
    <s v="Burbank, CA"/>
    <m/>
    <s v="Memphis Redbirds"/>
    <s v="PCL"/>
    <n v="22.238356164383561"/>
    <m/>
    <m/>
    <m/>
    <m/>
    <m/>
    <n v="55"/>
    <n v="55"/>
    <n v="45"/>
    <n v="60"/>
    <n v="50"/>
    <m/>
    <m/>
    <m/>
    <n v="55"/>
    <x v="364"/>
    <n v="-6.6892500000000013"/>
    <s v="&lt;b&gt;Scouting grades:&lt;/b&gt; Fastball: 55 | Slider: 55 | Curveball: 45 | Changeup: 60 | Control: 50 | Overall: 55_x000d_&lt;p&gt;A high school teammate of former first rounders Lucas Giolito and Max Fried, Flaherty has been progressing one step at a time through the Cardinals' system since going at the end of the first round of the 2014 Draft. Pitching all of the 2017 season at age 21, Flaherty reached Triple-A and participated in the Futures Game._x000d_&lt;p&gt;There are certain expectations with young projectable-looking high school pitchers, that they're going to add a ton of velocity as they mature. That was slow in coming with Flaherty, who had been more steady and consistent than exciting as a prospect, though he did start throwing harder in 2017, touching the mid-90s more consistently. He has three usable secondary offerings as well. His changeup could eventually be a plus pitch as his best option and he'll throw both a solid slider and a slow curve to keep hitters off-balance. _x000d_&lt;p&gt;Even before the uptick of stuff, Flaherty has missed bats, one per inning in his career, all while filling up the strike zone. Now knocking on the door to St. Louis, he's way ahead of the developmental curve."/>
  </r>
  <r>
    <n v="656807"/>
    <s v="Josh Ockimey"/>
    <n v="8"/>
    <x v="18"/>
    <s v="1B"/>
    <s v="1B"/>
    <n v="2014"/>
    <n v="164"/>
    <m/>
    <s v="HS"/>
    <s v="L"/>
    <s v="R"/>
    <n v="73"/>
    <n v="215"/>
    <d v="1995-10-18T00:00:00"/>
    <n v="2019"/>
    <x v="1"/>
    <s v="Philadelphia, PA"/>
    <m/>
    <s v="Portland Sea Dogs"/>
    <s v="EAS"/>
    <n v="22.230136986301371"/>
    <n v="40"/>
    <n v="55"/>
    <n v="30"/>
    <n v="40"/>
    <n v="45"/>
    <n v="0"/>
    <n v="0"/>
    <n v="0"/>
    <n v="0"/>
    <n v="0"/>
    <m/>
    <m/>
    <m/>
    <n v="45"/>
    <x v="365"/>
    <n v="-2.7900499999999937"/>
    <s v="&lt;b&gt;Scouting grades:&lt;/b&gt; Hit: 40 | Power: 55 | Run: 30 | Arm: 40 | Field: 45 | Overall: 45_x000d_&lt;p&gt;Ockimey's power display during a Fenway Park workout led the Red Sox to take him in the fifth round in 2014 and sign him for an over-slot $450,000. After scuffling in his first two pro seasons, he was Boston's most impressive hitter in instructional league following the 2015 season and led the low Class A South Atlantic League with 88 walks and ranked fourth with 18 homers last year. It was a tale of two halves, as Ockimey hit .297/.435/.531 before the All-Star break and .152/.291/.313 afterward._x000d_&lt;p&gt;Ockimey's bat speed, strength and loft in his left-handed swing give him the ability to drive the ball out of the park to all fields. While his swing can get too long when he gets too aggressive, he showed signs of settling down in 2016. Ockimey stopped chasing as many pitches while drastically bettering his walk rate (18 percent, up from 11 percent in his first two years) and strikeout rate (26 percent, down from 32 percent in 2014-15)._x000d_&lt;p&gt;Almost all of Ockimey's value will come from his offensive production, because he's a well-below-average runner and athlete. That said, he has dedicated himself to losing weight and working diligently on his play at first base, where he could become an adequate defender. He also has improved his eyesight though the organization's vision program."/>
  </r>
  <r>
    <n v="656967"/>
    <s v="Evan Skoug"/>
    <n v="24"/>
    <x v="8"/>
    <s v="C"/>
    <s v="C"/>
    <n v="2017"/>
    <n v="207"/>
    <m/>
    <s v="4YR"/>
    <s v="L"/>
    <s v="R"/>
    <n v="71"/>
    <n v="200"/>
    <d v="1995-10-21T00:00:00"/>
    <n v="2020"/>
    <x v="1"/>
    <s v="Libertyville, IL"/>
    <s v="Texas Christian"/>
    <s v="Kannapolis Intimidators"/>
    <s v="SAL"/>
    <n v="22.221917808219178"/>
    <n v="45"/>
    <n v="50"/>
    <n v="30"/>
    <n v="45"/>
    <n v="45"/>
    <n v="0"/>
    <n v="0"/>
    <n v="0"/>
    <n v="0"/>
    <n v="0"/>
    <m/>
    <m/>
    <m/>
    <n v="45"/>
    <x v="366"/>
    <n v="-0.88384999999999536"/>
    <s v="&lt;b&gt;Scouting grades:&lt;/b&gt; Hit: 45 | Power: 50 | Run: 30 | Arm: 45 | Field: 45 | Overall: 45_x000d_&lt;p&gt;A top-three-rounds talent as an Illinois high schooler in 2014, Skoug opted to attend Texas Christian, where he immediately became the Horned Frogs' cleanup hitter and led them to three College World Series in three years. He overcame a dreadful early-season slump and 98 strikeouts (one shy of the NCAA record) to lead the Big 12 Conference with 20 homers and 71 RBIs in 2017, sharing the league's player of the year award. He still slid until the seventh round of the Draft, where he signed for an over-slot $300,000._x000d_&lt;p&gt;Skoug's offensive potential definitely outshines his defensive ability, so he'll have to make more contact if he's going to claim an everyday job in the big leagues. His left-handed swing got too long as he tried to do too much early in his Draft year. He has impressive strength and bat speed, and he's most effective when he employs a compact stroke and all-fields approach, letting his power come naturally._x000d_&lt;p&gt;Though Skoug works hard behind the plate and has admirable leadership skills, there are doubts about his ability to stay at catcher. His limited athleticism and quickness hamper his receiving ability and may dictate a move to first base. He gets the most out of his fringy arm strength with a quick release."/>
  </r>
  <r>
    <n v="656455"/>
    <s v="Michael Gettys"/>
    <n v="21"/>
    <x v="21"/>
    <s v="CF"/>
    <s v="CF"/>
    <n v="2014"/>
    <n v="51"/>
    <m/>
    <s v="HS"/>
    <s v="R"/>
    <s v="R"/>
    <n v="73"/>
    <n v="203"/>
    <d v="1995-10-22T00:00:00"/>
    <n v="2018"/>
    <x v="1"/>
    <s v="Gainesville, GA"/>
    <m/>
    <s v="San Antonio Missions"/>
    <s v="TEX"/>
    <n v="22.219178082191782"/>
    <n v="45"/>
    <n v="50"/>
    <n v="60"/>
    <n v="70"/>
    <n v="60"/>
    <n v="0"/>
    <n v="0"/>
    <n v="0"/>
    <n v="0"/>
    <n v="0"/>
    <m/>
    <m/>
    <m/>
    <n v="45"/>
    <x v="367"/>
    <n v="4.5951999999999984"/>
    <s v="&lt;b&gt;Scouting grades:&lt;/b&gt; Hit: 45 | Power: 50 | Run: 60 | Arm: 70 | Field: 60 | Overall: 45_x000d_&lt;p&gt;Concerns about Gettys' hitting ability caused him to fall into the second round of the 2014 Draft, where the Padres signed him for $1.3 million as the 51st overall pick. The North Georgia native struggled with the move to full-season ball in 2015, hitting just .231 with a Midwest League-leading 162 strikeouts at Class A Fort Wayne. Gettys fared much better in his return to Fort Wayne in 2016, however, earning mid-season All-Star honors in the Midwest League before advancing to Class A Advanced Lake Elsinore in late June and finishing in the Arizona Fall League. Back in the California League in 2017, Gettys has struggled to build on his progress from the previous year despite flashing his usual loud tools._x000d_&lt;p&gt;Gettys' swing is explosive and produces plus raw power that he began to show during games last season after making an adjustment in his swing. He continues to strike out at a disconcerting rate, a product of his subpar pitch recognition and strike-zone management, and he faces questions about the future utility of his hit tool. Plus speed allows Gettys to impact games on the basepaths as well as in center field, where he's a plus defender, with range for days and a cannon arm. _x000d_&lt;p&gt;With bat speed, foot speed, arm strength and defensive ability that all grade as well above average, Gettys has an undeniably impressive ceiling. That is of course is tied to his ability to hit and apply his power, but the speed and strong center-field defense alone could make him a valuable fourth outfielder."/>
  </r>
  <r>
    <n v="624503"/>
    <s v="Nick Gordon"/>
    <n v="2"/>
    <x v="17"/>
    <s v="SS"/>
    <s v="SS"/>
    <n v="2014"/>
    <n v="5"/>
    <m/>
    <s v="HS"/>
    <s v="L"/>
    <s v="R"/>
    <n v="72"/>
    <n v="160"/>
    <d v="1995-10-24T00:00:00"/>
    <n v="2018"/>
    <x v="1"/>
    <s v="Avon Park, FL"/>
    <m/>
    <s v="Chattanooga Lookouts"/>
    <s v="SOU"/>
    <n v="22.213698630136985"/>
    <n v="55"/>
    <n v="40"/>
    <n v="50"/>
    <n v="55"/>
    <n v="55"/>
    <n v="0"/>
    <n v="0"/>
    <n v="0"/>
    <n v="0"/>
    <n v="0"/>
    <m/>
    <m/>
    <m/>
    <n v="55"/>
    <x v="368"/>
    <n v="-5.203249999999997"/>
    <s v="&lt;b&gt;Scouting grades:&lt;/b&gt; Hit: 55 | Power: 40 | Run: 50 | Arm: 55 | Field: 55 | Overall: 55_x000d_&lt;p&gt;With steady infield skills and MLB bloodlines, Gordon was one of the top high school position players in the 2014 Draft class. The son of former big league pitcher Tom Gordon and Dee Gordon's half-brother, ended up being the first one taken, No. 5 overall, and has been making his way up the Twins ladder steadily since._x000d_&lt;p&gt;A Florida State League All-Star in 2016, Gordon continued to show an innate ability to make consistent contact from the left side of the plate, both during the regular season and in a strong Arizona Fall League performance. Gordon has a line-drive approach, but he is starting to show more extra-base power and could develop more as he matures. He's shown an ability to steal some bases despite possessing average speed, though some evaluators feel his lack of quickness could necessitate a move to second base in the future. Others feel he will stay there long-term, with good instincts and enough arm for the premium position at the highest level._x000d_&lt;p&gt;Gordon continues to be more high floor than high ceiling, a prospect who doesn't have one &quot;wow&quot; tool, but who can do everything relatively well. He continued his path toward being a solid everyday big leaguer with a strong move to the upper levels."/>
  </r>
  <r>
    <n v="656875"/>
    <s v="Milton Ramos"/>
    <n v="20"/>
    <x v="6"/>
    <s v="SS"/>
    <s v="SS"/>
    <n v="2014"/>
    <n v="84"/>
    <m/>
    <s v="HS"/>
    <s v="R"/>
    <s v="R"/>
    <n v="71"/>
    <n v="193"/>
    <d v="1995-10-26T00:00:00"/>
    <n v="2019"/>
    <x v="1"/>
    <s v="Hialeah, FL"/>
    <m/>
    <s v="Delmarva Shorebirds"/>
    <s v="SAL"/>
    <n v="22.208219178082192"/>
    <n v="45"/>
    <n v="20"/>
    <n v="60"/>
    <n v="55"/>
    <n v="65"/>
    <n v="0"/>
    <n v="0"/>
    <n v="0"/>
    <n v="0"/>
    <n v="0"/>
    <m/>
    <m/>
    <m/>
    <n v="45"/>
    <x v="369"/>
    <n v="-2.933250000000001"/>
    <s v="&lt;b&gt;Scouting grades:&lt;/b&gt; Hit: 45 | Power: 20 | Run: 60 | Arm: 55 | Field: 65 | Overall: 45_x000d__x000d_&lt;p&gt;Known as a glove-first shortstop coming out of the Florida high school ranks in the 2014 Draft, the Mets started Ramos off slowly, first in the Gulf Coast League and then up to the Appalachian League. After swinging the bat better than expected there, they jumped him to full-season ball in 2016, which may have been too aggressive of a move. Ramos didn't fare any better this year in his second crack at the South Atlantic League, prompting the Mets to deal him to Baltimore in July in exchange for international signing bonus slots. _x000d__x000d_&lt;p&gt;Playing in over 100 games for the first time can be an arduous task, and Ramos did struggle with focus, leading to an inconsistent approach. He does have the tools to hit -- he raised his walk rate from his time in the Appy League and doesn't strike out a ton -- and he can even drive the ball on occasion, though power is not going to be a part of his game. But he had difficulty finding a consistent swing path, hampering his production. Ramos has the speed to steal a base, and that should be a bigger part of his game. He definitely has the tools to stay at shortstop, with good hands and instincts and a solid arm._x000d__x000d_&lt;p&gt;Ramos showed a renewed focus during instructional league play last fall, and played well as a result. Though he's struggled to build on that momentum in 2017, the Orioles are hopeful Ramos' game will flourish following a change of scenery."/>
  </r>
  <r>
    <n v="669369"/>
    <s v="Bryce Johnson"/>
    <n v="29"/>
    <x v="29"/>
    <s v="LF"/>
    <s v="OF"/>
    <n v="2017"/>
    <n v="186"/>
    <m/>
    <s v="4YR"/>
    <s v="S"/>
    <s v="R"/>
    <n v="74"/>
    <n v="180"/>
    <d v="1995-10-27T00:00:00"/>
    <n v="2020"/>
    <x v="1"/>
    <s v="Cypress, TX"/>
    <s v="Sam Houston State"/>
    <s v="Salem-Keizer Volcanoes"/>
    <s v="NWL"/>
    <n v="22.205479452054796"/>
    <n v="50"/>
    <n v="20"/>
    <n v="60"/>
    <n v="50"/>
    <n v="60"/>
    <n v="0"/>
    <n v="0"/>
    <n v="0"/>
    <n v="0"/>
    <n v="0"/>
    <m/>
    <m/>
    <m/>
    <n v="45"/>
    <x v="370"/>
    <n v="-1.5675999999999988"/>
    <s v="&lt;b&gt;Scouting grades:&lt;/b&gt; Hit: 50 | Power: 20 | Run: 60 | Arm: 50 | Field: 60 | Overall: 45_x000d_&lt;p&gt;While the 2017 Draft didn't offer much in the way of college athletes and up-the-middle defenders, Johnson checked both boxes. He improved in each of his three years at Sam Houston State, learning to switch-hit as a sophomore in 2016 and reeling off a 46-game on-base streak. He ranked fourth in NCAA Division I with 33 steals this spring before signing with the Giants for $210,000 as a sixth-rounder._x000d_&lt;p&gt;Johnson builds his game around speed that earns well above-average grades from some scouts. He uses it to reach base, to swipe bags once he does and to track down balls from gap to gap in center field. He throws out more runners than might be expected for someone with an average arm._x000d_&lt;p&gt;A switch-hitter, Johnson focuses on making contact as a left-hander and shows more feel for hitting and drives the ball more frequently from his natural right side. He doesn't hit for much power but fuels healthy on-base percentages by drawing walks and getting hit by pitches. If he can hone a more consistent stroke, he could be a tablesetter atop a lineup."/>
  </r>
  <r>
    <n v="656989"/>
    <s v="Chad Spanberger"/>
    <n v="29"/>
    <x v="0"/>
    <s v="1B"/>
    <s v="1B"/>
    <n v="2017"/>
    <n v="176"/>
    <m/>
    <s v="4YR"/>
    <s v="L"/>
    <s v="R"/>
    <n v="75"/>
    <n v="235"/>
    <d v="1995-11-01T00:00:00"/>
    <n v="2020"/>
    <x v="1"/>
    <s v="Granite City, IL"/>
    <s v="Arkansas"/>
    <s v="Grand Junction Rockies"/>
    <s v="PIO"/>
    <n v="22.19178082191781"/>
    <n v="45"/>
    <n v="55"/>
    <n v="30"/>
    <n v="45"/>
    <n v="45"/>
    <n v="0"/>
    <n v="0"/>
    <n v="0"/>
    <n v="0"/>
    <n v="0"/>
    <m/>
    <m/>
    <m/>
    <n v="45"/>
    <x v="371"/>
    <n v="0.19460000000000832"/>
    <s v="&lt;b&gt;Scouting grades:&lt;/b&gt; Hit: 45 | Power: 55 | Run: 30 | Arm: 45 | Field: 45 | Overall: 45_x000d_&lt;p&gt;Spanberger homered 10 times in his final 16 games at Arkansas, winning Southeastern Conference tournament MVP honors after going deep five times in five days, including a three-homer game against Auburn. He finished with 20 homers after totaling six in his first two years with the Razorbacks, bashing his way into the sixth round of the 2016 Draft. After signing for $260,200, Spanberger homered in three of his first four games as a pro._x000d_&lt;p&gt;As a first baseman with big left-handed power along with swing-and-miss concerns, Spanberger earns comparisons to a poor man's Chris Davis. With his bat speed and the size and leverage his 6-foot-3, 235-pound frame provides, he can crush the ball out of any part of the park. While Spanberger may never hit for a high average, he has shown a greater willingness to use the entire field and has made more contact in 2017._x000d_&lt;p&gt;All of Spanberger's value comes from his bat. A high school catcher who played some right field as an Arkansas sophomore, he'll be limited to first base as a pro because of his well-below-average speed. Spanberger can become an adequate defender but will need to improve his consistency."/>
  </r>
  <r>
    <n v="671345"/>
    <s v="Jason Foley"/>
    <n v="23"/>
    <x v="15"/>
    <s v="P"/>
    <s v="P"/>
    <m/>
    <m/>
    <m/>
    <s v="4YR"/>
    <s v="R"/>
    <s v="R"/>
    <n v="76"/>
    <n v="215"/>
    <d v="1995-11-01T00:00:00"/>
    <n v="2020"/>
    <x v="1"/>
    <s v="Manhasset, NY"/>
    <s v="Sacred Heart College"/>
    <s v="Lakeland Flying Tigers"/>
    <s v="FSL"/>
    <n v="22.19178082191781"/>
    <m/>
    <m/>
    <m/>
    <m/>
    <m/>
    <n v="70"/>
    <n v="40"/>
    <n v="0"/>
    <n v="50"/>
    <n v="50"/>
    <m/>
    <m/>
    <m/>
    <n v="45"/>
    <x v="372"/>
    <n v="4.7073000000000036"/>
    <s v="&lt;b&gt;Scouting grades:&lt;/b&gt; Fastball: 70 | Slider: 40 | Changeup: 50 | Control: 50 | Overall: 45_x000d__x000d_&lt;p&gt;The scouting industry does a fantastic job of finding Draft talent each year, but every so often, someone falls through the cracks. That's what happened with Foley, who went undrafted after his junior season at Sacred Heart College in Connecticut in 2016. The Tigers followed him in summer ball, signed him in August and sent him out as a reliever. He was a Midwest League All-Star and had earned a promotion in 2017 when his Cinderella story hit a speed bump in the form of Tommy John surgery in July._x000d__x000d_&lt;p&gt;When healthy, Foley has the kind of power stuff to profile well in a short relief role. The right-hander has touched triple digits during his first full season and sat in the 96-97 mph range. He throws a solid changeup as his best secondary pitch and also has a slider, which is a work in progress. A starter in college, Foley does find the strike zone consistently, but his overall command, not to mention the injury, means a long-term future in the 'pen._x000d__x000d_&lt;p&gt;The Tigers have had success finding bullpen help from the non-drafted free agent set, with Joe Jimenez making his big league debut in 2017. Foley could follow suit once he returns. Still only 21, he has plenty of time to get there."/>
  </r>
  <r>
    <n v="656412"/>
    <s v="Alex Faedo"/>
    <n v="3"/>
    <x v="15"/>
    <s v="P"/>
    <s v="P"/>
    <n v="2017"/>
    <n v="18"/>
    <m/>
    <s v="4YR"/>
    <s v="R"/>
    <s v="R"/>
    <n v="77"/>
    <n v="225"/>
    <d v="1995-11-12T00:00:00"/>
    <n v="2020"/>
    <x v="1"/>
    <s v="Tampa, FL"/>
    <s v="Florida"/>
    <s v="GCL Tigers West"/>
    <s v="GCL"/>
    <n v="22.161643835616438"/>
    <m/>
    <m/>
    <m/>
    <m/>
    <m/>
    <n v="60"/>
    <n v="65"/>
    <n v="0"/>
    <n v="50"/>
    <n v="50"/>
    <m/>
    <m/>
    <m/>
    <n v="55"/>
    <x v="373"/>
    <n v="-7.3609500000000025"/>
    <s v="&lt;b&gt;Scouting grades:&lt;/b&gt; Fastball: 60 | Slider: 65 | Changeup: 50 | Control: 50 | Overall: 55_x000d__x000d_&lt;p&gt;At the start of the 2017 college season, Faedo was seen as a potential top of the Draft kind of prospect, especially after a strong sophomore season and summer pitching for the U.S. National College Team over the summer. Minor arthroscopic knee surgery kept him from fall ball and that clearly contributed to a sluggish start to his 2017 season, though his stuff came back a bit as the spring progressed. The Tigers were thrilled when he fell to No. 18 overall, then watched him help pitch Florida to a College World Series title before signing him for $3.5 million._x000d__x000d_&lt;p&gt;When he's going full strength, as he was at the end of the spring, Faedo's fastball will sit around 93 mph and will touch 95 mph consistently with good sink. His slider is a true out pitch, though he threw it a little too much in college. He showed a solid changeup more over the summer, with a good feel for a future Major League average offering. He's more control over command, but he stays around the strike zone._x000d__x000d_&lt;p&gt;The Tigers went over pick value to sign Faedo, but only slightly. If the uneven start to his junior season was only a blip, they may have gotten a top 10 talent at a bargain rate."/>
  </r>
  <r>
    <n v="656695"/>
    <s v="J.J. Matijevic"/>
    <n v="18"/>
    <x v="20"/>
    <s v="DH"/>
    <s v="1B"/>
    <n v="2017"/>
    <n v="75"/>
    <m/>
    <s v="4YR"/>
    <s v="L"/>
    <s v="R"/>
    <n v="72"/>
    <n v="206"/>
    <d v="1995-11-14T00:00:00"/>
    <n v="2020"/>
    <x v="1"/>
    <s v="Latrobe, PA"/>
    <s v="Arizona"/>
    <s v="Quad Cities River Bandits"/>
    <s v="MID"/>
    <n v="22.156164383561645"/>
    <n v="50"/>
    <n v="50"/>
    <n v="40"/>
    <n v="50"/>
    <n v="45"/>
    <n v="0"/>
    <n v="0"/>
    <n v="0"/>
    <n v="0"/>
    <n v="0"/>
    <m/>
    <m/>
    <m/>
    <n v="45"/>
    <x v="374"/>
    <n v="2.4866000000000028"/>
    <s v="&lt;b&gt;Scouting grades:&lt;/b&gt; Hit: 50 | Power: 50 | Run: 40 | Arm: 50 | Field: 45 | Overall: 45_x000d_&lt;p&gt;After helping Arizona to a runner-up finish at the 2016 College World Series, Matijevic batted .376 in the Cape Cod League and would have led the prestigious summer circuit in hitting if he hadn't been a few plate appearances shy of qualifying. He won the Pac-12 Conference batting title (.383) and topped NCAA Division I with a school-record 30 doubles this spring, establishing himself as one of the best college hitters available in the 2017 Draft. He signed for a below-slot $700,000 as a supplemental second-round pick gained from the Cardinals as punishment for their hacking scandal._x000d_&lt;p&gt;Matijevic started to produce more consistently in college when he became more disciplined, working deeper counts and waiting for pitches he could punish. He makes contact almost too easily because it cuts into his walk totals. He's strong and creates plenty of bat speed from the left side of the plate, though he figures to hit more for average than power._x000d_&lt;p&gt;While he has an average arm, Matijevic lacks speed and quickness, limiting his defensive ability. Arizona used him mostly at first base and DH, while Houston broke him into pro ball as a left fielder. The Astros announced him as a second baseman on Draft Day and plan to try him there in instructional league."/>
  </r>
  <r>
    <n v="656766"/>
    <s v="Josh Morgan"/>
    <n v="15"/>
    <x v="7"/>
    <s v="C"/>
    <s v="3B"/>
    <n v="2014"/>
    <n v="95"/>
    <m/>
    <s v="HS"/>
    <s v="R"/>
    <s v="R"/>
    <n v="71"/>
    <n v="185"/>
    <d v="1995-11-16T00:00:00"/>
    <n v="2018"/>
    <x v="1"/>
    <s v="Corona, CA"/>
    <m/>
    <s v="Surprise Saguaros"/>
    <s v="AFL"/>
    <n v="22.150684931506849"/>
    <n v="55"/>
    <n v="35"/>
    <n v="50"/>
    <n v="55"/>
    <n v="50"/>
    <n v="0"/>
    <n v="0"/>
    <n v="0"/>
    <n v="0"/>
    <n v="0"/>
    <m/>
    <m/>
    <m/>
    <n v="45"/>
    <x v="375"/>
    <n v="3.1699999999999946"/>
    <s v="&lt;b&gt;Scouting grades:&lt;/b&gt; Hit: 55 | Power: 35 | Run: 50 | Arm: 55 | Field: 50 | Overall: 45_x000d_&lt;p&gt;A product of the same Orange (Calif.) Lutheran High program that produced big leaguers Gerrit Cole and Brandon Maurer, Morgan signed for $800,000 as a third-round pick in 2014. In a Rangers system filled with toolsy free swingers, he stands out as the farmhand with the best plate discipline. He batted .300 with nearly as many walks (118) as strikeouts (137) during his first three pro seasons._x000d_&lt;p&gt;An advanced hitter with a simple approach, Morgan recognizes pitches, controls the strike zone and uses an easy right-handed stroke to hit line drives to all fields. He has bat speed and barrels balls with ease, though he has yet to display much power beyond some modest pop to his pull size. His average speed doesn't translate into steals, so he might not contribute much offensively beyond high batting averages and solid on-base percentages._x000d_&lt;p&gt;Morgan has good defensive instincts, soft hands and a solid, accurate arm. He has played all over the infield as a pro and projects as an average defender at shortstop and an above-average glove at third base and second base. After experimenting with him at catcher during the last two instructional leagues, Texas has been encouraged with his work behind the plate in high Class A this year."/>
  </r>
  <r>
    <n v="674069"/>
    <s v="Oliver Jaskie"/>
    <n v="14"/>
    <x v="11"/>
    <s v="P"/>
    <s v="P"/>
    <n v="2017"/>
    <n v="183"/>
    <m/>
    <s v="4YR"/>
    <s v="L"/>
    <s v="L"/>
    <n v="75"/>
    <n v="210"/>
    <d v="1995-11-17T00:00:00"/>
    <n v="2020"/>
    <x v="1"/>
    <s v="Ada, MI"/>
    <s v="Michigan"/>
    <s v="Everett AquaSox"/>
    <s v="NWL"/>
    <n v="22.147945205479452"/>
    <m/>
    <m/>
    <m/>
    <m/>
    <m/>
    <n v="50"/>
    <n v="45"/>
    <n v="0"/>
    <n v="55"/>
    <n v="50"/>
    <m/>
    <m/>
    <m/>
    <n v="45"/>
    <x v="376"/>
    <n v="-0.47360000000000468"/>
    <s v="&lt;b&gt;Scouting grades:&lt;/b&gt; Fastball: 50 | Slider: 45 | Changeup: 55 | Control: 50 | Overall: 45_x000d_&lt;p&gt;Though Jaskie only threw in the low 80s in high school, Michigan still valued him as a recruit because he was a projectable left-hander with a competitive streak. After pitching in middle relief as a freshman, he emerged as the Wolverines' best starter the last two seasons. His 119 strikeouts as a junior matched Michigan's single-season record (Jim Burton, 1970) and also ranked 17th among all NCAA Division I hurlers. That knack for missing bats earned Jaskie a selection in the fourth round by Seattle, and he signed for pick value at $245,600._x000d_&lt;p&gt;Jaskie's standout pitch is a changeup that arrives in the low 80s and drops off the table as it approaches at the plate. While he has gotten stronger, he won't overpower hitters with a fastball that tops out at 93 mph but usually settles in at 88-90. It plays above its velocity, however, because he commands it well and his funky delivery leads to some awkward swings._x000d_&lt;p&gt;Though his mechanics are unorthodox, Jaskie repeats them well and doesn't have any problem finding the strike zone. His biggest need is to improve his fringy slider, and he's committed to using it so he'll have a true three-pitch mix. His durable frame lends itself well to an innings-eating role at the back of a rotation."/>
  </r>
  <r>
    <n v="656746"/>
    <s v="McKenzie Mills"/>
    <n v="21"/>
    <x v="10"/>
    <s v="P"/>
    <s v="P"/>
    <n v="2014"/>
    <n v="544"/>
    <m/>
    <s v="HS"/>
    <s v="L"/>
    <s v="L"/>
    <n v="76"/>
    <n v="205"/>
    <d v="1995-11-19T00:00:00"/>
    <n v="2019"/>
    <x v="1"/>
    <s v="Marietta, GA"/>
    <m/>
    <s v="Williamsport Crosscutters"/>
    <s v="NYP"/>
    <n v="22.142465753424659"/>
    <m/>
    <m/>
    <m/>
    <m/>
    <m/>
    <n v="55"/>
    <n v="0"/>
    <n v="55"/>
    <n v="50"/>
    <n v="45"/>
    <m/>
    <m/>
    <m/>
    <n v="45"/>
    <x v="30"/>
    <n v="0.1089500000000001"/>
    <s v="&lt;b&gt;Scouting grades:&lt;/b&gt; Fastball: 55 | Curveball: 55 | Changeup: 50 | Control: 45 | Overall: 45_x000d__x000d_&lt;p&gt;The Nationals landed Mills with a slightly above-slot bonus of $150,000 in 2014 after selecting the left-hander in the 18th round out of the Georgia prep ranks. Though he struggled early in his career while spending parts of his first three seasons between the Rookie and short-season levels, the projectable left-hander has made strides in 2017, showing improved stuff and feel with Class A Hagerstown en route to All-Star honors in the South Atlantic League. The Phillies took notice and acquired him in return for Howie Kendrick close to the Trade Deadline._x000d__x000d_&lt;p&gt;A tall and lanky left-hander, Mills features a deceptive delivery and quick arm that generates a lively fastball in the low 90s that he's still learning to command. Scouts anticipate more velocity moving forward and they also like how he attacks hitters up in the zone. Mills' above-average curveball is his go-to secondary offering, and the Nationals have been pleased with the development of his changeup, projecting as a third average-or-better pitch for the lefty._x000d__x000d_&lt;p&gt;Mills' success in 2017 is a product of his capacity to make adjustments, as his feel for repeating his delivery more consistently has led to improved fastball command and more effective use of his secondaries. He has the makings of a back-end starter on paper, though his ceiling might still be emerging."/>
  </r>
  <r>
    <n v="657088"/>
    <s v="Forrest Wall"/>
    <n v="11"/>
    <x v="0"/>
    <s v="CF"/>
    <s v="2B"/>
    <n v="2014"/>
    <n v="35"/>
    <m/>
    <s v="HS"/>
    <s v="L"/>
    <s v="R"/>
    <n v="72"/>
    <n v="176"/>
    <d v="1995-11-20T00:00:00"/>
    <n v="2019"/>
    <x v="1"/>
    <s v="Winter Park, FL"/>
    <m/>
    <s v="Lancaster JetHawks"/>
    <s v="CAL"/>
    <n v="22.139726027397259"/>
    <n v="55"/>
    <n v="40"/>
    <n v="55"/>
    <n v="40"/>
    <n v="45"/>
    <n v="0"/>
    <n v="0"/>
    <n v="0"/>
    <n v="0"/>
    <n v="0"/>
    <m/>
    <m/>
    <m/>
    <n v="45"/>
    <x v="377"/>
    <n v="2.2870000000000061"/>
    <s v="&lt;b&gt;Scouting grades:&lt;/b&gt; Hit: 55 | Power: 40 | Run: 55 | Arm: 40 | Field: 45 | Overall: 45_x000d_&lt;p&gt;One of just eight high school second basemen ever drafted in the first or supplemental first round, Wall went 35th overall and signed for $2 million in 2014. He offered one of the best combinations of hitting ability and speed in that Draft, and while they are still his best tools, they weren't as impressive in 2016. The Rockies hoped to get him going by moving him to center field and having him repeat high Class A this year, but his season ended when he dislocated his left shoulder diving for a ball in early May._x000d_&lt;p&gt;Wall still shows a knack for making consistent line-drive contact from the left side of the plate and using the whole field, though he didn't manage the strike zone last year as well as he had in the past. He has yet to grow into much power, but his hitting ability, bat speed and projected strength gains could yield double-digit home run totals. After earning 65 and 70 grades on the 20-80 scouting scale for his speed in the past, he turned in merely above-average running times in 2016 and got caught in a career-worst 33 percent of his base-stealing attempts._x000d_&lt;p&gt;Following a year in which Wall led California League second basemen with 32 errors in 117 games, the Rockies introduced him to center field during instructional league. He saw almost all of his 2017 action there, though Colorado plans to continue giving him time at second base. His throwing arm has been a concern since he had surgery to repair a torn labrum in high school but is playable at both positions."/>
  </r>
  <r>
    <n v="663986"/>
    <s v="Trevor Stephan"/>
    <n v="30"/>
    <x v="12"/>
    <s v="P"/>
    <s v="P"/>
    <n v="2017"/>
    <n v="92"/>
    <m/>
    <s v="4YR"/>
    <s v="R"/>
    <s v="R"/>
    <n v="76"/>
    <n v="210"/>
    <d v="1995-11-25T00:00:00"/>
    <n v="2020"/>
    <x v="1"/>
    <s v="Magnolia, TX"/>
    <s v="Arkansas"/>
    <s v="Staten Island Yankees"/>
    <s v="NYP"/>
    <n v="22.126027397260273"/>
    <m/>
    <m/>
    <m/>
    <m/>
    <m/>
    <n v="60"/>
    <n v="50"/>
    <n v="0"/>
    <n v="45"/>
    <n v="55"/>
    <m/>
    <m/>
    <m/>
    <n v="45"/>
    <x v="378"/>
    <n v="3.0478999999999985"/>
    <s v="&lt;p&gt;&lt;b&gt;Scouting grades:&lt;/b&gt; Fastball: 60 | Slider: 50 | Changeup: 45 | Control: 55 | Overall: 45_x000d_&lt;p&gt;After mostly playing first base in high school, Stephan shifted to the mound at Hill (Texas) JC and struggled to find the strike zone as a freshman in 2015. He showed enough promise in 2016 for the Red Sox to draft him in the 18th round, but he turned them down and transferred to Arkansas instead. He continued to get better throughout his lone season with the Razorbacks before signing with the Yankees for $797,500 as a third-rounder._x000d_&lt;p&gt;Stephan thrives by pitching off his fastball, which hitters rarely seem to square up. He works at 90-95 mph and can reach as high as 97, and his deceptive crossfire delivery creates running action that's as notable as his velocity. His heater plays up further because he can locate it on either side of the plate._x000d_&lt;p&gt;Stephan scrapped a soft curveball and now uses a slider/cutter that keeps improving and should be at least an average offering. He doesn't show as much faith in his changeup, which is less advanced. Some scouts wonder if his delivery and arm action are conducive to starting every fifth day as a pro, though the Yankees see him as a future option for their rotation."/>
  </r>
  <r>
    <n v="656260"/>
    <s v="Quinn Brodey"/>
    <n v="29"/>
    <x v="5"/>
    <s v="CF"/>
    <s v="OF"/>
    <n v="2017"/>
    <n v="97"/>
    <m/>
    <s v="4YR"/>
    <s v="L"/>
    <s v="L"/>
    <n v="73"/>
    <n v="200"/>
    <d v="1995-12-01T00:00:00"/>
    <n v="2020"/>
    <x v="1"/>
    <s v="Glendale, CA"/>
    <s v="Stanford"/>
    <s v="Columbia Fireflies"/>
    <s v="SAL"/>
    <n v="22.109589041095891"/>
    <n v="50"/>
    <n v="50"/>
    <n v="45"/>
    <n v="45"/>
    <n v="50"/>
    <n v="0"/>
    <n v="0"/>
    <n v="0"/>
    <n v="0"/>
    <n v="0"/>
    <m/>
    <m/>
    <m/>
    <n v="45"/>
    <x v="379"/>
    <n v="2.6924500000000009"/>
    <s v="&lt;b&gt;Scouting grades:&lt;/b&gt; Hit: 50 | Power: 50 | Run: 45 | Arm: 45 | Field: 50 | Overall: 45_x000d__x000d_&lt;p&gt;A two-way talent coming out of the California high school ranks, Brodey played the outfield and pitched briefly in relief for Stanford as a freshman. He left the mound behind for good as a sophomore and was a mainstay in the lineup in 2016 and '17, performing well enough to land in the third round, where the Mets signed him for a slightly below pick value._x000d__x000d_&lt;p&gt;Brodey's junior season didn't quite measure up to the bar he set with his All-Star performance in the Cape Cod League the summer prior, though he did show off some of the offensive skills that made him intriguing in the first place. He is capable of barreling up the baseball, with an improved approach at the plate that saw him increase his walk rate considerably as a junior. That should enable him tap into his power more consistently, important for him to profile at an outfield corner. Because of his fringy speed and arm, Brodey has seen time in center and left field during his pro debut, but he is likely destined for the corner spot, so the bat will have to play enough for him to be a regular._x000d__x000d_&lt;p&gt;Cape League performance carries a lot of weight, and clearly the Mets took notice. He went to short-season Brooklyn to begin his pro career."/>
  </r>
  <r>
    <n v="656403"/>
    <s v="Drew Ellis"/>
    <n v="5"/>
    <x v="1"/>
    <s v="3B"/>
    <s v="3B"/>
    <n v="2017"/>
    <n v="44"/>
    <m/>
    <s v="4YR"/>
    <s v="R"/>
    <s v="R"/>
    <n v="75"/>
    <n v="210"/>
    <d v="1995-12-01T00:00:00"/>
    <n v="2020"/>
    <x v="1"/>
    <s v="Louisville, KY"/>
    <s v="Louisville"/>
    <s v="Hillsboro Hops"/>
    <s v="NWL"/>
    <n v="22.109589041095891"/>
    <n v="50"/>
    <n v="50"/>
    <n v="40"/>
    <n v="50"/>
    <n v="45"/>
    <n v="0"/>
    <n v="0"/>
    <n v="0"/>
    <n v="0"/>
    <n v="0"/>
    <m/>
    <m/>
    <m/>
    <n v="50"/>
    <x v="374"/>
    <n v="-2.5133999999999972"/>
    <s v="&lt;b&gt;Scouting grades:&lt;/b&gt; Hit: 50 | Power: 50 | Run: 40 | Arm: 50 | Field: 45 | Overall: 50_x000d_ _x000d_&lt;p&gt;While Brendan McKay got most of the attention at Louisville, and with good reason as the two-way star went No. 4 overall in the Draft, it was Ellis who led the Cardinals in batting average, home runs and RBIs as a red-shirt sophomore. That led the D-backs to take him in the second round and give him full pick value, a touch over $1.5 million, to sign._x000d_ _x000d_&lt;p&gt;Ellis took a big developmental step forward at the plate in the Northwoods League a summer ago and carried that over to his final year at Louisville, showing off power, with 20 home runs, and more polish, finishing with the same amount of walks and strikeouts for the season. He has a quick, compact swing, with strength and leverage in his 6-foot-3 frame. He has the chance to hit for average and power, as he doesn't sell out for the long ball._x000d_ _x000d_&lt;p&gt;Ellis is a decent defender at third with an average arm but somewhat limited range. He did shift over and play first base when McKay pitched for the Cardinals, but the D-backs sent him out at the hot corner to give him the chance to develop there."/>
  </r>
  <r>
    <n v="656847"/>
    <s v="DJ Peters"/>
    <n v="17"/>
    <x v="22"/>
    <s v="CF"/>
    <s v="CF"/>
    <n v="2016"/>
    <n v="131"/>
    <m/>
    <s v="4YR"/>
    <s v="R"/>
    <s v="R"/>
    <n v="78"/>
    <n v="225"/>
    <d v="1995-12-12T00:00:00"/>
    <n v="2019"/>
    <x v="1"/>
    <s v="Glendora, CA"/>
    <s v="Western Nevada CC"/>
    <s v="Glendale Desert Dogs"/>
    <s v="AFL"/>
    <n v="22.079452054794519"/>
    <n v="45"/>
    <n v="55"/>
    <n v="50"/>
    <n v="60"/>
    <n v="45"/>
    <n v="0"/>
    <n v="0"/>
    <n v="0"/>
    <n v="0"/>
    <n v="0"/>
    <m/>
    <m/>
    <m/>
    <n v="45"/>
    <x v="380"/>
    <n v="2.5722500000000039"/>
    <s v="&lt;b&gt;Scouting grades:&lt;/b&gt; Hit: 45 | Power: 55 | Run: 50 | Arm: 60 | Field: 45 | Overall: 45_x000d_&lt;p&gt;A 36th-round pick out of high school by the Cubs in 2014 and again as a freshman at Western Nevada CC by the Rangers a year later, Peters finally signed with the Dodgers for $250,000 as a fourth-rounder last June. In the final year of the Western Nevada program, he set school records for hitting (.419) and homers (16) in 2016. He continued to rake in his pro debut, leading the Rookie-level Pioneer League in runs (63), total bases (161) and OPS (1.052). _x000d_&lt;p&gt;Peters' strength and the leverage in his 6-foot-6 frame give him massive raw power from the right side of the plate. His size makes his swing exceedingly long when he gets overly aggressive, so he may not hit for high average after batting .351 in his first taste of pro ball. He does make a lot of hard contact and shows the patience to draw some walks._x000d_&lt;p&gt;Peters moves very well for a big man, showing average speed out of the batter's box and plus speed at times once he gets going. He split his time between center and right field during his debut and fits better at the latter position. Though he needs to refine his reads and routes, his strong arm is an asset."/>
  </r>
  <r>
    <n v="657741"/>
    <s v="Michael Rivera"/>
    <n v="26"/>
    <x v="26"/>
    <s v="C"/>
    <s v="C"/>
    <n v="2017"/>
    <n v="192"/>
    <m/>
    <s v="4YR"/>
    <s v="R"/>
    <s v="R"/>
    <n v="70"/>
    <n v="200"/>
    <d v="1995-12-12T00:00:00"/>
    <n v="2020"/>
    <x v="1"/>
    <s v="Venice, FL"/>
    <s v="Florida"/>
    <s v="Mahoning Valley Scrappers"/>
    <s v="NYP"/>
    <n v="22.079452054794519"/>
    <n v="40"/>
    <n v="45"/>
    <n v="30"/>
    <n v="55"/>
    <n v="60"/>
    <n v="0"/>
    <n v="0"/>
    <n v="0"/>
    <n v="0"/>
    <n v="0"/>
    <m/>
    <m/>
    <m/>
    <n v="45"/>
    <x v="381"/>
    <n v="-1.695999999999998"/>
    <s v="&lt;b&gt;Scouting grades:&lt;/b&gt; Hit: 40 | Power: 45 | Run: 30 | Arm: 55 | Field: 60 | Overall: 45_x000d_&lt;p&gt;Some college catchers have excellent bats while the jury is out about whether they can stay behind the plate. Rivera is the opposite, a sure-fire backstop defensively who will have to prove he can hit at the next level. A hamate injury that kept him out for a chunk of the 2017 season didn't help matters, though he did return as the Draft approached and showed enough that the Indians felt comfortable taking him in the sixth round._x000d_&lt;p&gt;Rivera has serious defensive skills behind the plate. He's the kind of take-charge player teams like to see from the position. He works with pitchers well, has good hands and catch-and-throw skills. There's a reason he was chosen to catch for the U.S. National Team both as a high schooler, when he hit well, and last summer for the Collegiate National Team, where he didn't swing the bat effectively. There is some pop in his bat, but it is definitely behind the defensive tools._x000d_&lt;p&gt;When healthy, Rivera pushed teammate JJ Schwarz from behind the plate because of his superior defensive skills. He profiles as a future defensive-minded backup, though it's fair to believe there might also be some untapped potential in his bat."/>
  </r>
  <r>
    <n v="675919"/>
    <s v="Nick Raquet"/>
    <n v="16"/>
    <x v="24"/>
    <s v="P"/>
    <s v="P"/>
    <n v="2017"/>
    <n v="103"/>
    <m/>
    <s v="4YR"/>
    <s v="R"/>
    <s v="L"/>
    <n v="72"/>
    <n v="215"/>
    <d v="1995-12-12T00:00:00"/>
    <n v="2020"/>
    <x v="1"/>
    <m/>
    <s v="William &amp; Mary"/>
    <s v="Auburn Doubledays"/>
    <s v="NYP"/>
    <n v="22.079452054794519"/>
    <m/>
    <m/>
    <m/>
    <m/>
    <m/>
    <n v="60"/>
    <n v="50"/>
    <n v="50"/>
    <n v="55"/>
    <n v="40"/>
    <m/>
    <m/>
    <m/>
    <n v="45"/>
    <x v="382"/>
    <n v="2.0049500000000009"/>
    <s v="&lt;b&gt;Scouting grades:&lt;/b&gt; Fastball: 60 | Curveball: 50 | Slider: 50 | Changeup: 55 | Control: 40 | Overall: 45_x000d_&lt;p&gt;Raquet sat out for all of 2016 as a result of his decision to transfer from North Carolina, where he had appeared in 12 games out of the bullpen as a freshman, to William &amp; Mary. Though his numbers were uneven in his first season with The Griffin, Raquet's arm strength and deep arsenal caught the attention of the Nationals, who selected the redshirt sophomore in the third round. _x000d_&lt;p&gt;A physically strong and durable left-hander, Raquet operates in the low-to-mid 90s with his fastball and can reach back for 98 mph, all while maintaining his velocity deep into games. His changeup is his best secondary offering, one that receives above-average grades from scouts, and he also features a pair of average breaking balls in a curveball and a slider._x000d_&lt;p&gt;Raquet has a knack for missing bats, evidenced by his 95 strikeouts in 77 1/3 innings during the spring, but he's currently a below-average strike-thrower. Learning to repeat his delivery as well as harnessing his stuff would bode well for his chances of remaining a starter, although there's little doubt among scouts that Raquet could move quickly in a bullpen role."/>
  </r>
  <r>
    <n v="656736"/>
    <s v="Kevin Merrell"/>
    <n v="15"/>
    <x v="4"/>
    <s v="SS"/>
    <s v="SS"/>
    <n v="2017"/>
    <n v="33"/>
    <m/>
    <s v="4YR"/>
    <s v="L"/>
    <s v="R"/>
    <n v="73"/>
    <n v="180"/>
    <d v="1995-12-14T00:00:00"/>
    <n v="2020"/>
    <x v="1"/>
    <s v="Odessa, FL"/>
    <s v="South Florida"/>
    <s v="Vermont Lake Monsters"/>
    <s v="NYP"/>
    <n v="22.073972602739726"/>
    <n v="50"/>
    <n v="30"/>
    <n v="70"/>
    <n v="50"/>
    <n v="50"/>
    <n v="0"/>
    <n v="0"/>
    <n v="0"/>
    <n v="0"/>
    <n v="0"/>
    <m/>
    <m/>
    <m/>
    <n v="50"/>
    <x v="383"/>
    <n v="-5.1215000000000046"/>
    <s v="&lt;b&gt;Scouting grades:&lt;/b&gt; Hit: 50 | Power: 30 | Run: 70 | Arm: 50 | Field: 50 | Overall: 50_x000d_&lt;p&gt;Every Draft, scouts bemoan the lack of college bats worth considering in the early rounds. That's why when one comes out and outperforms expectations, they tend to move up boards. Merrell's performance at South Florida this spring fit that description to a T, as the junior shortstop made across-the-board improvements at the plate while showcasing his usual top-of-the-scale speed. Impressed by Merrell's tools and overall development, the A's selected him with the No. 33 overall pick in June, and then saved money by signing him for less than slot value._x000d_&lt;p&gt;There is no question about Merrell's speed. On his high school track team, he ran a 10.6-second 100-yard dash, and that speed translates well on the diamond. He's a definite basestealing threat, one who knows his job is to get on base and wreak havoc. The only player in USF history to lead the club in hitting in three consecutive seasons, the left-handed-hitting Merrell raked a career-best .384 this spring, all while showing some surprising extra-base pop._x000d_&lt;p&gt;After manning second base as a sophomore, Merrell was moved to shortstop this year, where his speed helps him range-wise, but his other skills likely fall short. The A's will deploy him there to begin his career, though most scouts see a move to center field in his future, where that speed would really be an asset."/>
  </r>
  <r>
    <n v="656626"/>
    <s v="Tyler Kolek"/>
    <n v="7"/>
    <x v="14"/>
    <s v="P"/>
    <s v="P"/>
    <n v="2014"/>
    <n v="2"/>
    <m/>
    <s v="HS"/>
    <s v="R"/>
    <s v="R"/>
    <n v="77"/>
    <n v="260"/>
    <d v="1995-12-15T00:00:00"/>
    <n v="2020"/>
    <x v="1"/>
    <s v="Shepherd, TX"/>
    <m/>
    <s v="Greensboro Grasshoppers"/>
    <s v="SAL"/>
    <n v="22.07123287671233"/>
    <m/>
    <m/>
    <m/>
    <m/>
    <m/>
    <n v="60"/>
    <n v="45"/>
    <n v="0"/>
    <n v="45"/>
    <n v="45"/>
    <m/>
    <m/>
    <m/>
    <n v="50"/>
    <x v="143"/>
    <n v="-4.5272499999999951"/>
    <s v="&lt;b&gt;Scouting grades:&lt;/b&gt; Fastball: 60 | Slider: 45 | Changeup: 45 | Control: 45 | Overall: 50_x000d_&lt;p&gt;Kolek's big, physical frame and triple-digit fastball made him a legitimate candidate to be the first-overall pick in the 2014 Draft. He ended up going second overall to the Marlins and signed for a franchise-record $6 million. He had an inconsistent but promising first full season in the Class A South Atlantic League and showed up to Spring Training in 2016 in better shape. However, Kolek's season was over before it started, as an elbow injury suffered during Spring Training resulted in Tommy John surgery in early April._x000d_&lt;p&gt;Though he showcased elite velocity as an amateur, Kolek worked more in the low- to mid-90s during his full-season debut. He throws his heater with heavy sinking action that leads to many groundouts and few home runs. Both Kolek's slider and changeup are below average, and that lack of an out pitch limits his bat-missing ability. He did make some strides with the former before getting hurt, throwing it with improved depth and power._x000d_&lt;p&gt;The Marlins worked with Kolek to refine his delivery during his rehab process with the hope that it would help him regain some velocity, as well as better command. After a 15-month absence, the big right-hander finally returned to the mound in game action in July 2017. He may be well behind the development curve, but if he can stay healthy and everything clicks, Kolek still could reach his ceiling of a No. 2 or 3 starter."/>
  </r>
  <r>
    <n v="656713"/>
    <s v="Brendan McKay"/>
    <n v="3"/>
    <x v="3"/>
    <s v="1B"/>
    <s v="1B"/>
    <n v="2017"/>
    <n v="4"/>
    <m/>
    <s v="4YR"/>
    <s v="L"/>
    <s v="L"/>
    <n v="74"/>
    <n v="212"/>
    <d v="1995-12-18T00:00:00"/>
    <n v="2019"/>
    <x v="1"/>
    <s v="Darlington, PA"/>
    <s v="Louisville"/>
    <s v="Hudson Valley Renegades"/>
    <s v="NYP"/>
    <n v="22.063013698630137"/>
    <n v="60"/>
    <n v="50"/>
    <n v="30"/>
    <n v="60"/>
    <n v="55"/>
    <n v="55"/>
    <n v="0"/>
    <n v="60"/>
    <n v="50"/>
    <n v="55"/>
    <m/>
    <m/>
    <m/>
    <n v="55"/>
    <x v="384"/>
    <n v="-0.83329999999999416"/>
    <s v="&lt;b&gt;Scouting grades:&lt;/b&gt; Hit: 60 | Power: 50 | Run: 30 | Arm: 60 | Field: 55 | Overall: 55_x000d_&lt;p&gt;_x000d_&lt;b&gt;Scouting grades:&lt;/b&gt; Fastball: 55 | Curveball: 60 | Changeup: 50 | Control: 55 | Overall: 55_x000d_&lt;p&gt;Regarded as the best two-way Draft prospect since Dave Winfield in 1973, McKay won the John Olerud Two-Way Player of the Year Award in each of his three seasons at Louisville. As a junior, he went 11-3 with a 2.56 ERA and a school-record 146 strikeouts in 16 starts on the mound, while also hitting .341 with 18 home runs and 57 RBIs to win the Golden Spikes and Dick Howser Awards as college baseball's top player. Drafted fourth overall by Tampa Bay in June, McKay, who commanded the second-highest signing bonus ($7,007,500) under the current set of Draft rules, will now have a chance to continue his two-way career in the professional ranks._x000d_&lt;p&gt;McKay usually opens games on the mound by working with a 90-94 mph fastball that loses a couple ticks of velocity by the middle innings. He could add more velo and maintain it better if he focused on pitching full-time, and his fastball command is so good that his heater is effective in the upper 80s. McKay's curveball is a consistent plus pitch and he's working on refining a changeup that he hasn't needed much to this point in his career._x000d_&lt;p&gt;At the plate, McKay's smooth left-handed swing and mature all-fields approach led some evaluators to label him the best college bat in his class as a potential .300 hitter capable of hitting 20 homers per season. His lack of speed limits him to first base, where he could become a solid defender with more work. The Rays will deploy him there, or at designated hitter, to begin his pro career, while also allowing him to take the mound every fifth day."/>
  </r>
  <r>
    <n v="656577"/>
    <s v="Alex Jackson"/>
    <n v="15"/>
    <x v="19"/>
    <s v="C"/>
    <s v="C"/>
    <n v="2014"/>
    <n v="6"/>
    <m/>
    <s v="HS"/>
    <s v="R"/>
    <s v="R"/>
    <n v="74"/>
    <n v="215"/>
    <d v="1995-12-25T00:00:00"/>
    <n v="2019"/>
    <x v="1"/>
    <s v="Escondido, CA"/>
    <m/>
    <s v="Peoria Javelinas"/>
    <s v="AFL"/>
    <n v="22.043835616438358"/>
    <n v="40"/>
    <n v="50"/>
    <n v="45"/>
    <n v="55"/>
    <n v="40"/>
    <n v="0"/>
    <n v="0"/>
    <n v="0"/>
    <n v="0"/>
    <n v="0"/>
    <m/>
    <m/>
    <m/>
    <n v="45"/>
    <x v="385"/>
    <n v="-2.232050000000001"/>
    <s v="&lt;b&gt;Scouting grades:&lt;/b&gt; Hit: 40 | Power: 50 | Run: 45 | Arm: 55 | Field: 40 | Overall: 45_x000d__x000d_&lt;p&gt;Jackson was thought to be the best high school hitter in the 2014 Draft class, if not the top bat overall, and was in conversations for the No. 1 overall pick. The Mariners got him at No. 6 and quickliy moved the high school catcher to the outfield, thinking his bat would carry him up the ladder quickly. Instead, he made very little progress -- he did show a little more pop in his bat in 2016 -- and Seattle sent him to the Braves in return for pitchers Max Povse and Rob Whalen last November._x000d_&lt;p&gt;_x000d_The first thing the Braves did was move Jackson back behind the plate, thinking he could have more value there than in an outfield corner. Jackson embraced the move back behind the plate with open arms and made early improvements with his hands and mobility, and he's always had a strong arm. There is less pressure to produce offensively compared to an outfield corner, and that could help Jackson relax at the plate, where he's been slow to make adjustments._x000d__x000d_&lt;p&gt;Jackson eased into full-time catching by splitting time between being behind the plate and DHing. It looks like a new home and new position is helping him wipe the slate clean and start over again."/>
  </r>
  <r>
    <n v="656302"/>
    <s v="Dylan Cease"/>
    <n v="5"/>
    <x v="8"/>
    <s v="P"/>
    <s v="P"/>
    <n v="2014"/>
    <n v="169"/>
    <m/>
    <s v="HS"/>
    <s v="R"/>
    <s v="R"/>
    <n v="74"/>
    <n v="190"/>
    <d v="1995-12-28T00:00:00"/>
    <n v="2019"/>
    <x v="1"/>
    <s v="Milton, GA"/>
    <m/>
    <s v="Kannapolis Intimidators"/>
    <s v="SAL"/>
    <n v="22.035616438356165"/>
    <m/>
    <m/>
    <m/>
    <m/>
    <m/>
    <n v="70"/>
    <n v="0"/>
    <n v="60"/>
    <n v="45"/>
    <n v="45"/>
    <m/>
    <m/>
    <m/>
    <n v="55"/>
    <x v="386"/>
    <n v="-5.7841999999999985"/>
    <s v="&lt;b&gt;Scouting grades:&lt;/b&gt; Fastball: 70 | Curveball: 60 | Changeup: 45 | Control: 45 | Overall: 55_x000d_&lt;p&gt;Cease owned one of the best fastball/curveball combinations in the high school class of 2014, and it could have made him a first-rounder if he hadn't injured his elbow that March. Desperate to add some quality pitching to a system that didn't have much, the Cubs paid him $1.5 million in the sixth round despite knowing he needed Tommy John surgery. Chicago handled him carefully before beginning to turn him loose in 2017, then sent him to the White Sox in July as one of the headline prospects in a trade for Jose Quintana._x000d_&lt;p&gt;Cease topped out at 97 mph with his fastball as an amateur, and he came back from elbow reconstruction to sit at 94-98 and reach triple digits last summer. His heater features sink and run as well, making it difficult to barrel. His curveball is less consistent but equally devastating when at its best, a true power hammer that has been compared to Dwight Gooden's._x000d_&lt;p&gt;While he does have frontline starter upside, Cease still has much to prove. He has done a tremendous job of cleaning up his delivery, which should help him stay healthy going forward, but he still has to show he can maintain his arm slot and find the strike zone on a regular basis. He needs to exhibit more trust in his changeup if it's going to develop into a reliable third pitch."/>
  </r>
  <r>
    <n v="656686"/>
    <s v="Corbin Martin"/>
    <n v="14"/>
    <x v="20"/>
    <s v="P"/>
    <s v="P"/>
    <n v="2017"/>
    <n v="56"/>
    <m/>
    <s v="4YR"/>
    <s v="R"/>
    <s v="R"/>
    <n v="74"/>
    <n v="200"/>
    <d v="1995-12-28T00:00:00"/>
    <n v="2020"/>
    <x v="1"/>
    <s v="Houston, TX"/>
    <s v="Texas A&amp;M"/>
    <s v="Tri-City ValleyCats"/>
    <s v="NYP"/>
    <n v="22.035616438356165"/>
    <m/>
    <m/>
    <m/>
    <m/>
    <m/>
    <n v="60"/>
    <n v="55"/>
    <n v="60"/>
    <n v="50"/>
    <n v="45"/>
    <m/>
    <m/>
    <m/>
    <n v="45"/>
    <x v="387"/>
    <n v="3.4109000000000052"/>
    <s v="&lt;b&gt;Scouting grades:&lt;/b&gt; Fastball: 60 | Curveball: 60 | Slider: 55 | Changeup: 50 | Control: 45 | Overall: 45_x000d_&lt;p&gt;A bit of an enigma in college, Martin dominated in the Alaska and Cape Cod college leagues during the summers but bounced between roles while battling his control during the springs at Texas A&amp;M. He opened 2017 in the Aggies bullpen before moving to the rotation in late March, pitching well until he tired in June. Drafted in the second round with a pick the Astros received from the Cardinals as punishment for the hacking scandal, he signed for a below-slot $1 million._x000d_&lt;p&gt;Martin worked with a 95-96 mph fastball and peaked at 98 as a Cape reliever, and he dialed it down to 91-95 to throw more strikes as a starter during the spring. His curveball can be just as overpowering, featuring both power and depth, and he also can miss bats with his mid-80s slider. He also exhibits some feel for a changeup that could develop into another solid offering as he uses it more often._x000d_&lt;p&gt;There's no question that Martin has enough pitches to make it as a starter. Recruited as a two-way player out of high school, he has athleticism that should help his control and durability. If he can't command his pitches well enough to stick in the rotation, he has late-inning upside as a reliever."/>
  </r>
  <r>
    <n v="656537"/>
    <s v="Derek Hill"/>
    <n v="11"/>
    <x v="15"/>
    <s v="CF"/>
    <s v="CF"/>
    <n v="2014"/>
    <n v="23"/>
    <m/>
    <s v="HS"/>
    <s v="R"/>
    <s v="R"/>
    <n v="74"/>
    <n v="195"/>
    <d v="1995-12-30T00:00:00"/>
    <n v="2019"/>
    <x v="1"/>
    <s v="Sacramento, CA"/>
    <m/>
    <s v="Lakeland Flying Tigers"/>
    <s v="FSL"/>
    <n v="22.030136986301368"/>
    <n v="45"/>
    <n v="30"/>
    <n v="70"/>
    <n v="50"/>
    <n v="60"/>
    <n v="0"/>
    <n v="0"/>
    <n v="0"/>
    <n v="0"/>
    <n v="0"/>
    <m/>
    <m/>
    <m/>
    <n v="45"/>
    <x v="388"/>
    <n v="-1.4741999999999962"/>
    <s v="&lt;b&gt;Scouting grades:&lt;/b&gt; Hit: 45 | Power: 30 | Run: 70 | Arm: 50 | Field: 60 | Overall: 45_x000d_&lt;p&gt;When the Tigers drafted Hill in the first round of the 2014 Draft, they knew it might take some time for his raw tools and athleticism to translate into productivity. A quad injury that allowed him to play just 53 games in 2015 didn't help his development and needing Tommy John surgery last August will delay him even further._x000d_&lt;p&gt;More than anything, Hill needs to stay healthy. Before the elbow injury late in 2016, he was showing signs of figuring some things out and gaining confidence. He needs to continue to improve his pitch recognition and his game plan, striving to have better barrel awareness in the strike zone. Added strength will help him at the plate, though he's not likely to be a big over-the-fence power threat. His best tool is his outstanding speed. It allows him to steal bases -- he had 35 in 2016 -- and play a highlight-reel-caliber center field on a regular basis. He's learning things like bunting to further take advantage of his speed._x000d_&lt;p&gt;It can take some players longer to figure things out and patience with a player that has these kinds of tools is essential. The Tigers still feel that once he's healthy and he physically matures, it will start to come together for Hill."/>
  </r>
  <r>
    <n v="657669"/>
    <s v="Riley Mahan"/>
    <n v="18"/>
    <x v="14"/>
    <s v="2B"/>
    <s v="2B"/>
    <n v="2016"/>
    <n v="84"/>
    <m/>
    <s v="4YR"/>
    <s v="L"/>
    <s v="R"/>
    <n v="75"/>
    <n v="185"/>
    <d v="1995-12-31T00:00:00"/>
    <n v="2020"/>
    <x v="1"/>
    <s v="Milford, OH"/>
    <s v="Kentucky"/>
    <s v="Greensboro Grasshoppers"/>
    <s v="SAL"/>
    <n v="22.027397260273972"/>
    <n v="45"/>
    <n v="50"/>
    <n v="50"/>
    <n v="55"/>
    <n v="45"/>
    <n v="0"/>
    <n v="0"/>
    <n v="0"/>
    <n v="0"/>
    <n v="0"/>
    <m/>
    <m/>
    <m/>
    <n v="45"/>
    <x v="389"/>
    <n v="0.95844999999999914"/>
    <s v="&lt;b&gt;Scouting grades:&lt;/b&gt; Hit: 45 | Power: 50 | Run: 50 | Arm: 55 | Field: 45 | Overall: 45_x000d_&lt;p&gt;One of the better high school hitters in Ohio's 2014 class, Mahan declined to sign with the Giants as a 40th-rounder in favor of attending Kentucky. He was one of the top performers in the Southeastern Conference as a junior, more than doubling the six homers he totaled in his first two seasons with the Wildcats. His breakout performance in college baseball's best league stood out in a thin crop of college hitters, and the Marlins were thrilled to find him still on the board in the third round. _x000d_&lt;p&gt;Mahan has a nice left-handed swing, shows good feel for the barrel and uses the entire field. Previously viewed as more of a line-drive hitter, he added some loft to his stroke this spring and in turn tapped into his sneaky raw power with greater consistency en route to a team-leading 15 home runs._x000d_&lt;p&gt;Defensively, Mahan looked much more comfortable at second base this spring after making 30 errors at shortstop a year ago. While he may lack the soft hands required to stick at the keystone long term, Mahan, an average runner, is also capable of playing the outfield corners as well as first base, where he saw time in the Cape Cod League. However, any future moves down the defensive spectrum will come with increased offensive demands."/>
  </r>
  <r>
    <n v="656883"/>
    <s v="Jakson Reetz"/>
    <n v="24"/>
    <x v="24"/>
    <s v="C"/>
    <s v="C"/>
    <n v="2014"/>
    <n v="93"/>
    <m/>
    <s v="HS"/>
    <s v="R"/>
    <s v="R"/>
    <n v="73"/>
    <n v="195"/>
    <d v="1996-01-03T00:00:00"/>
    <n v="2019"/>
    <x v="1"/>
    <s v="Hickman, NE"/>
    <m/>
    <s v="Potomac Nationals"/>
    <s v="CAR"/>
    <n v="22.019178082191782"/>
    <n v="45"/>
    <n v="45"/>
    <n v="40"/>
    <n v="55"/>
    <n v="50"/>
    <n v="0"/>
    <n v="0"/>
    <n v="0"/>
    <n v="0"/>
    <n v="0"/>
    <m/>
    <m/>
    <m/>
    <n v="45"/>
    <x v="63"/>
    <n v="4.2499999999996874E-2"/>
    <s v="&lt;b&gt;Scouting grades:&lt;/b&gt; Hit: 45 | Power: 45 | Run: 40 | Arm: 55 | Field: 50 | Overall: 45_x000d_&lt;p&gt;A standout during the 2013 showcase circuit, Reetz garnered MVP honors at the 2013 Perfect Game All-America Classic before starring for the 18U U.S. national team in the World Cup in Taiwan. The Nationals drafted him in the fourth round the following year, making Reetz the first Nebraskan prep to be picked in the top five rounds since 1996. After having his first full pro season marred by injury, Reetz moved up to Class A Hagerstown in '16 and flashed his potential on both sides of the ball. While hasn't built on that performance as hoped this season, Washington was pleased enough with Reetz's progress that they promoted him to the Carolina League in July. _x000d_&lt;p&gt;A right-handed hitter, Reetz has a quick swing that yields line drives across the whole field. The Nationals worked with Reetz to improve his lower-half setup during the season, and it resulted in harder contact and better pitch recognition as the season unfolded. He's physically strong and has average power potential, though it may be a few years before he learns how to get to it in games. Even if the power never arrives, Reetz's plate discipline and approach give him the chance to be a quality hitter._x000d_&lt;p&gt;Reetz is a good athlete with a solid set of tools that could help him stick behind the plate, and the Nationals have been pleased with his progress as a receiver and game-caller. Though still quite raw, he has solid-to-average arm strength and promising catch-and-throw skills."/>
  </r>
  <r>
    <n v="675662"/>
    <s v="Matt Whatley"/>
    <n v="27"/>
    <x v="7"/>
    <s v="C"/>
    <s v="C"/>
    <n v="2017"/>
    <n v="104"/>
    <m/>
    <s v="4YR"/>
    <s v="R"/>
    <s v="R"/>
    <n v="70"/>
    <n v="200"/>
    <d v="1996-01-07T00:00:00"/>
    <n v="2020"/>
    <x v="1"/>
    <s v="Claremore, OK"/>
    <s v="Oral Roberts"/>
    <s v="Spokane Indians"/>
    <s v="NWL"/>
    <n v="22.008219178082193"/>
    <n v="40"/>
    <n v="45"/>
    <n v="40"/>
    <n v="55"/>
    <n v="55"/>
    <n v="0"/>
    <n v="0"/>
    <n v="0"/>
    <n v="0"/>
    <n v="0"/>
    <m/>
    <m/>
    <m/>
    <n v="45"/>
    <x v="390"/>
    <n v="-1.8584999999999994"/>
    <s v="&lt;b&gt;Scouting grades:&lt;/b&gt; Hit: 40 | Power: 45 | Run: 40 | Arm: 55 | Field: 55 | Overall: 45_x000d_&lt;p&gt;The Rangers found one of the better catching prospects in baseball when they plucked Jose Trevino out of Oral Roberts with a sixth-round pick in 2014. Three years later, they went back to the Golden Eagles for another backstop in Whatley, who won the Johnny Bench Award as college baseball's top catcher. A third-round choice, he signed for $517,000._x000d_&lt;p&gt;Whatley may have been the best all-around defender among college catchers in the 2017 Draft. He showed off his solid arm by throwing out 40 percent of basestealers in three years at Oral Roberts, and he has the receiving and blocking skills to match. He's athletic for his position and runs better than most catchers, albeit with below-average speed._x000d_&lt;p&gt;Whatley still has to prove he can hit with wood bats after struggling in the Cape Cod League in 2016 and slumping early in his junior season. He has some power but needs to let it come naturally rather than lengthening his right-handed stroke and becoming too pull-happy. He may not produce high batting averages but does work deep counts and has a knack for drawing walks."/>
  </r>
  <r>
    <n v="663978"/>
    <s v="Chris Paddack"/>
    <n v="26"/>
    <x v="21"/>
    <s v="P"/>
    <s v="P"/>
    <n v="2015"/>
    <n v="236"/>
    <m/>
    <s v="HS"/>
    <s v="R"/>
    <s v="R"/>
    <n v="76"/>
    <n v="195"/>
    <d v="1996-01-08T00:00:00"/>
    <n v="2019"/>
    <x v="1"/>
    <s v="Austin, TX"/>
    <m/>
    <s v="Fort Wayne TinCaps"/>
    <s v="MID"/>
    <n v="22.005479452054793"/>
    <m/>
    <m/>
    <m/>
    <m/>
    <m/>
    <n v="55"/>
    <n v="0"/>
    <n v="50"/>
    <n v="65"/>
    <n v="60"/>
    <m/>
    <m/>
    <m/>
    <n v="45"/>
    <x v="391"/>
    <n v="4.5707999999999984"/>
    <s v="&lt;b&gt;Scouting grades:&lt;/b&gt; Fastball: 55 | Curveball: 50 | Changeup: 65 | Control: 60 | Overall: 45_x000d_&lt;p&gt;The Marlins made Paddack their eighth-round pick in June 2015, and then gave him $400,000 to forgo his commitment to Texas A&amp;M. Paddack's dominance as an amateur carried over to his professional debut in the Rookie-level Gulf Coast League, and he built on that performance last year during his full-season debut in 2016. The Padres acquired the right-hander from Fernando Rodney on June 30 -- while in the midst of a stretch that saw him toss three straight hitless outings of five innings --- only to have to shut him down with a forearm strain that required Tommy John surgery in August._x000d_&lt;p&gt;When healthy, Paddack has an impressive combination of stuff and feel. An uptick in velocity in 2015 pushed his fastball into the 92-94 mph range in his pro debut, and he's adept at locating it to both sides of the plate. Paddack's changeup is a double-plus pitch and easily his best secondary offering, thrown with convincing arm action and outstanding tumble. He also made strides with his breaking ball in 2016, throwing it with greater depth and sharper bite, giving him a promising arsenal of three average-or-better pitches. The right-hander uses his height to create good plane toward the plate, and it's only going to improve as he adds strength and gains better control of his core._x000d_&lt;p&gt;Paddack still has room to grow into his highly projectable frame, and some evaluators believe his fastball will sit in the mid 90s once he's fully developed. He will need to refine his command and develop an effective breaking ball, but he shows the early makings of a potential No. 3 or 4 starter."/>
  </r>
  <r>
    <n v="656798"/>
    <s v="Jacob Nix"/>
    <n v="15"/>
    <x v="21"/>
    <s v="P"/>
    <s v="P"/>
    <n v="2015"/>
    <n v="86"/>
    <m/>
    <s v="HS"/>
    <s v="R"/>
    <s v="R"/>
    <n v="76"/>
    <n v="220"/>
    <d v="1996-01-09T00:00:00"/>
    <n v="2018"/>
    <x v="1"/>
    <s v="Fullerton, CA"/>
    <m/>
    <s v="El Paso Chihuahuas"/>
    <s v="PCL"/>
    <n v="22.002739726027396"/>
    <m/>
    <m/>
    <m/>
    <m/>
    <m/>
    <n v="60"/>
    <n v="0"/>
    <n v="60"/>
    <n v="50"/>
    <n v="55"/>
    <m/>
    <m/>
    <m/>
    <n v="50"/>
    <x v="392"/>
    <n v="-0.86015000000000441"/>
    <s v="&lt;b&gt;Scouting grades:&lt;/b&gt; Fastball: 60 | Curveball: 60 | Changeup: 50 | Control: 55 | Overall: 50_x000d_&lt;p&gt;The Astros reportedly offered Nix a $1.5 million bonus in 2014 after drafting him in the first round, only to pull it off the table when No. 1 overall pick Brady Aiken's deal collapsed and the club no longer could afford Nix with its reduced bonus pool. Both pitchers wound up with IMG Academy's (Bradenton, Fla.) post-graduate program and were drafted once again in 2015, with Nix going to San Diego in the third round and signing for $900,000. He made strides on all fronts during his full-season debut, showing improved velocity, stuff and stamina, qualities that have followed him up the ladder to Class A Advanced Lake Elsinore in 2017._x000d_&lt;p&gt;The Padres helped Nix clean up his delivery late that season, and those adjustments have made him more consistent on all fronts. He sits 92-95 mph while reaching 97 with his fastball, all while showing increasing comfort with repeating his delivery. Nix also made strides with his curveball, throwing it with more depth and sharper downward action that makes it a plus pitch in the eyes of evaluators. His changeup should at least be average, and he's adept at throwing strikes with all three pitches.._x000d_&lt;p&gt;Nix answered questions about his durability last season by logging 105 innings as a 20-year-old, and he has plenty of room left to grow into his athletic and projectable frame. He's a potential No. 3 starter in the big leagues, especially if the changeup and his command continue to improve."/>
  </r>
  <r>
    <n v="656607"/>
    <s v="Jeren Kendall"/>
    <n v="4"/>
    <x v="22"/>
    <s v="CF"/>
    <s v="CF"/>
    <n v="2017"/>
    <n v="23"/>
    <m/>
    <s v="4YR"/>
    <s v="L"/>
    <s v="R"/>
    <n v="72"/>
    <n v="190"/>
    <d v="1996-02-04T00:00:00"/>
    <n v="2020"/>
    <x v="1"/>
    <s v="Clearwater, FL"/>
    <s v="Vanderbilt"/>
    <s v="Great Lakes Loons"/>
    <s v="MID"/>
    <n v="21.931506849315067"/>
    <n v="50"/>
    <n v="50"/>
    <n v="70"/>
    <n v="55"/>
    <n v="60"/>
    <n v="0"/>
    <n v="0"/>
    <n v="0"/>
    <n v="0"/>
    <n v="0"/>
    <m/>
    <m/>
    <m/>
    <n v="55"/>
    <x v="393"/>
    <n v="-4.1757500000000007"/>
    <s v="&lt;b&gt;Scouting grades:&lt;/b&gt; Hit: 50 | Power: 50 | Run: 70 | Arm: 55 | Field: 60 | Overall: 55_x000d_&lt;p&gt;Kendall could have been a top-three-rounds pick out of a Wisconsin high school in 2014 if he hadn't been intent on going to Vanderbilt, where he starred for three years. The most dynamic player on the U.S. collegiate national team in the summer of 2016, he had the best all-around tools of any collegian in the 2017 Draft. Concerns about his strikeout rate caused him to slide to the Dodgers with the No. 23 overall choice, where they signed him for a slightly over-slot $2,897,500._x000d_&lt;p&gt;Kendall is a quick-twitch athlete who will be a legitimate five-tool player if he hits. He has plus-plus speed, a quick left-handed swing and deceptive strength. He struck out in 24 percent of his college at-bats, swinging and missing against hittable offerings at times, leading to worries about his pitch recognition and whether he'll reach his offensive ceiling._x000d_&lt;p&gt;Even if he doesn't hit for a high average, Kendall still can help a team win games in a variety of ways. He did a better job of using his lower half to generate power this spring and knows how to use his speed to steal bases. He also plays a quality center field and has drawn comparisons to an in-his-prime Jacoby Ellsbury with a significantly stronger arm."/>
  </r>
  <r>
    <n v="656976"/>
    <s v="Pavin Smith"/>
    <n v="1"/>
    <x v="1"/>
    <s v="1B"/>
    <s v="1B"/>
    <n v="2017"/>
    <n v="7"/>
    <m/>
    <s v="4YR"/>
    <s v="L"/>
    <s v="L"/>
    <n v="74"/>
    <n v="210"/>
    <d v="1996-02-06T00:00:00"/>
    <n v="2020"/>
    <x v="1"/>
    <s v="Jupiter, FL"/>
    <s v="Virginia"/>
    <s v="Hillsboro Hops"/>
    <s v="NWL"/>
    <n v="21.926027397260274"/>
    <n v="55"/>
    <n v="55"/>
    <n v="35"/>
    <n v="50"/>
    <n v="50"/>
    <n v="0"/>
    <n v="0"/>
    <n v="0"/>
    <n v="0"/>
    <n v="0"/>
    <m/>
    <m/>
    <m/>
    <n v="55"/>
    <x v="394"/>
    <n v="-3.6302500000000109"/>
    <s v="&lt;b&gt;Scouting grades:&lt;/b&gt; Hit: 55 | Power: 55 | Run: 35 | Arm: 50 | Field: 50 | Overall: 55_x000d_ _x000d_&lt;p&gt;As the 2017 college season got underway, Smith was regarded as perhaps the top college bat in the country. Two-way sensation Brendan McKay ended up going No. 4 overall, but Smith's .342/.427/.570 line, not to mention his 38 walks and just 12 strikeouts, landed him at No. 7 overall, one pick ahead of his Virginia teammate Adam Haseley._x000d_ _x000d_&lt;p&gt;Smith, who signed for full pick value of just over $5 million, ended his junior season with more home runs (13) than strikeouts. He's always had that advanced approach at the plate but started showing more over-the-fence power despite playing in a pitching-friendly home park. He can drive the ball to all fields, with extra-base ability to spare. A below-average runner, Smith is likely limited to first base, where he is a good defender with a solid arm._x000d_ _x000d_&lt;p&gt;While that puts pressure on his offense to profile at the infield corner, it looks like Smith should be able to do it well as a pro, with the chance to be above-average with his hit and power tools."/>
  </r>
  <r>
    <n v="669377"/>
    <s v="Michael Gigliotti"/>
    <n v="21"/>
    <x v="16"/>
    <s v="CF"/>
    <s v="OF"/>
    <n v="2017"/>
    <n v="120"/>
    <m/>
    <s v="4YR"/>
    <s v="L"/>
    <s v="L"/>
    <n v="73"/>
    <n v="180"/>
    <d v="1996-02-14T00:00:00"/>
    <n v="2020"/>
    <x v="1"/>
    <s v="Fort Lauderdale, FL"/>
    <s v="Lipscomb"/>
    <s v="Lexington Legends"/>
    <s v="SAL"/>
    <n v="21.904109589041095"/>
    <n v="50"/>
    <n v="30"/>
    <n v="60"/>
    <n v="40"/>
    <n v="60"/>
    <n v="0"/>
    <n v="0"/>
    <n v="0"/>
    <n v="0"/>
    <n v="0"/>
    <m/>
    <m/>
    <m/>
    <n v="45"/>
    <x v="395"/>
    <n v="-0.48139999999999361"/>
    <s v="&lt;b&gt;Scouting grades:&lt;/b&gt; Hit: 50 | Power: 30 | Run: 60 | Arm: 40 | Field: 60 | Overall: 45_x000d_&lt;p&gt;Gigliotti starred in the Cape Cod League in 2016, with scouts voting him the summer circuit's top prospect and Jeff Trundy, his manager at Falmouth, saying he was more advanced than Jacoby Ellsbury was with the Commodores. His hitting ability and athleticism had him poised to become the second first-rounder in Lipscomb history (Bo McLaughlin, Astros, 1975) until he slumped through most of the first half of his junior year. He rebounded at season's end and reached base safely in each of his final 32 games before signing for $397,500 as a fourth-round selection._x000d_&lt;p&gt;A left-handed hitter, Gigliotti sprays line drives all over the field and excels at bunting for hits. He was oddly passive for much of the spring, setting a career high in walks but also falling behind in counts too often and struggling once he did. He has ordinary bat speed and doesn't drive the ball much, so there are concerns about how much impact he'll have offensively._x000d_&lt;p&gt;If he can recapture his Cape form, Gigliotti has the on-base ability and speed to be a dynamic tablesetter atop a lineup. He's a 60-65 runner on the 20-80 scouting scale and knows how to use quickness on the bases and in center field. He covers a lot of ground in center and his below-average arm is playable there."/>
  </r>
  <r>
    <n v="656235"/>
    <s v="Cameron Bishop"/>
    <n v="14"/>
    <x v="6"/>
    <s v="P"/>
    <s v="P"/>
    <n v="2017"/>
    <n v="788"/>
    <m/>
    <s v="4YR"/>
    <s v="L"/>
    <s v="L"/>
    <n v="76"/>
    <n v="215"/>
    <d v="1996-02-14T00:00:00"/>
    <n v="2020"/>
    <x v="1"/>
    <s v="Brea, CA"/>
    <s v="UC Irvine"/>
    <s v="Aberdeen IronBirds"/>
    <s v="NYP"/>
    <n v="21.904109589041095"/>
    <m/>
    <m/>
    <m/>
    <m/>
    <m/>
    <n v="60"/>
    <n v="0"/>
    <n v="45"/>
    <n v="45"/>
    <n v="40"/>
    <m/>
    <m/>
    <m/>
    <n v="45"/>
    <x v="396"/>
    <n v="-0.40489999999999782"/>
    <s v="&lt;b&gt;Scouting grades:&lt;/b&gt; Fastball: 60 | Curveball: 45 | Changeup: 45 | Control: 40 | Overall: 45_x000d_&lt;p&gt;Scouts were expected to flock to UC Irvine this spring to see Bishop until a strained oblique suffered during a bullpen session prior to Opening Day wiped out his entire junior season. The Orioles still took a flyer on him in the 26th round in June, but the two sides were unable to strike a deal prior to the July 7 signing deadline -- or so it seemed. It later was revealed that Baltimore actually had submitted its deal with Bishop (for $605,000) nearly five minutes after the deadline had passed, and a corresponding investigation by Major League Baseball determined he shouldn't be held responsible for the Orioles' mistake._x000d_&lt;p&gt;A 6-foot-4, 235-pound left-hander, Bishop can run his fastball up to 95 mph when healthy, albeit with little feel for where it's going. He features a pair of promising secondary offerings in a curveball and changeup, both of which currently grade as fringe-average but stand to improve with experience._x000d_&lt;p&gt;Bishop's feel for pitching leaves quite a bit to be desired, as both his control and command grade out as below average. That being said, he does have the raw components needed to start games at the next level, as well as the pure arm strength to become a late-inning reliever should that not work out."/>
  </r>
  <r>
    <n v="657376"/>
    <s v="Clarke Schmidt"/>
    <n v="11"/>
    <x v="12"/>
    <s v="P"/>
    <s v="P"/>
    <n v="2017"/>
    <n v="16"/>
    <m/>
    <s v="4YR"/>
    <s v="R"/>
    <s v="R"/>
    <n v="73"/>
    <n v="205"/>
    <d v="1996-02-20T00:00:00"/>
    <n v="2020"/>
    <x v="1"/>
    <s v="Acworth, GA"/>
    <s v="South Carolina"/>
    <s v="GCL Yankees West"/>
    <s v="GCL"/>
    <n v="21.887671232876713"/>
    <m/>
    <m/>
    <m/>
    <m/>
    <m/>
    <n v="60"/>
    <n v="55"/>
    <n v="55"/>
    <n v="50"/>
    <n v="50"/>
    <m/>
    <m/>
    <m/>
    <n v="50"/>
    <x v="397"/>
    <n v="-0.56929999999999836"/>
    <s v="&lt;p&gt;&lt;b&gt;Scouting grades:&lt;/b&gt; Fastball: 60 | Slider: 55 | Curveball: 55 | Changeup: 50 | Control: 50 | Overall: 50_x000d_&lt;p&gt;Schmidt performed as well as any pitcher in the loaded Southeastern Conference during the first half of 2016 before tiring down the stretch, then posted better numbers this spring until he blew out his elbow in April. The Yankees still selected him in the first round (16th overall) after he had Tommy John surgery because they knew he wouldn't last until their next choice and needed to save money to sign second-rounder Matt Sauer. Schmidt agreed to a $2,184,300 bonus, well below his $3,458,600 assigned pick value._x000d_&lt;p&gt;When healthy, Schmidt relied on a 92-94 mph fastball that topped out at 96 and featured heavy sink. Both his slider and curveball can be plus pitches but aren't as reliable as his heater. He also mixes in a decent changeup with some tumble._x000d_&lt;p&gt;While Schmidt generally throws strikes, he gets hit when he doesn't keep his pitches down in the zone. Even before he got hurt, scouts worried about his durability because he's not big and doesn't have the cleanest delivery. The Yankees see him as a starter, and his fastball/slider combo gives him a fallback as a late-inning reliever."/>
  </r>
  <r>
    <n v="657101"/>
    <s v="Nick Wells"/>
    <n v="27"/>
    <x v="11"/>
    <s v="P"/>
    <s v="P"/>
    <n v="2014"/>
    <n v="83"/>
    <m/>
    <s v="HS"/>
    <s v="L"/>
    <s v="L"/>
    <n v="77"/>
    <n v="185"/>
    <d v="1996-02-21T00:00:00"/>
    <n v="2020"/>
    <x v="1"/>
    <s v="Alexandria, VA"/>
    <m/>
    <s v="Clinton LumberKings"/>
    <s v="MID"/>
    <n v="21.884931506849316"/>
    <m/>
    <m/>
    <m/>
    <m/>
    <m/>
    <n v="50"/>
    <n v="45"/>
    <n v="55"/>
    <n v="45"/>
    <n v="50"/>
    <m/>
    <m/>
    <m/>
    <n v="45"/>
    <x v="398"/>
    <n v="0.94525000000000148"/>
    <s v="&lt;b&gt;Scouting grades:&lt;/b&gt; Fastball: 50 | Curveball: 55 | Slider: 45 | Changeup: 45 | Control: 50 | Overall: 45_x000d_&lt;p&gt;The Blue Jays took Wells in the third round of the 2014 Draft out of the Virginia high school ranks. The projectable left-hander opened his first full pro season in the Rookie-level Appalachian League, and he was pitching well there when the Mariners acquired him at the Trade Deadline in the Mark Lowe deal. In 2016, Wells was having an uneven pro debut at Class A Clinton when he landed on the disabled list in June with an oblique strain. He repeated the level in 2017, starting 25 games and logging a career-high 123 innings, but he didn't fare any better, as his ERA, WHIP and opponents' average all ballooned._x000d_&lt;p&gt;Wells' projectable frame and four-pitch mix offer plenty to dream on. He can hit 93 mph with his fastball but usually sits around 89-91, using his height to create a steep downhill plane. His low-70s curveball is his best secondary offering, and he also throws a slurvy slider in the low 80s. Wells has made progress developing his changeup, though it lags behind his other offerings. He has regressed as a strike-thrower over the past couple seasons and hasn't missed many bats._x000d_&lt;p&gt;Wells answered some of the questions about his durability last season, but he still struggled against hitters in the Midwest League. He may be raw, but he still has the tools to become a back-of-the-rotation starter."/>
  </r>
  <r>
    <n v="657581"/>
    <s v="Will Gaddis"/>
    <n v="18"/>
    <x v="0"/>
    <s v="P"/>
    <s v="P"/>
    <n v="2017"/>
    <n v="86"/>
    <m/>
    <s v="4YR"/>
    <s v="R"/>
    <s v="R"/>
    <n v="73"/>
    <n v="185"/>
    <d v="1996-03-12T00:00:00"/>
    <n v="2020"/>
    <x v="1"/>
    <s v="Merrimack, NH"/>
    <s v="Furman"/>
    <s v="Grand Junction Rockies"/>
    <s v="PIO"/>
    <n v="21.830136986301369"/>
    <m/>
    <m/>
    <m/>
    <m/>
    <m/>
    <n v="55"/>
    <n v="0"/>
    <n v="50"/>
    <n v="55"/>
    <n v="55"/>
    <n v="50"/>
    <m/>
    <m/>
    <n v="45"/>
    <x v="399"/>
    <n v="2.6796499999999952"/>
    <s v="&lt;b&gt;Scouting grades:&lt;/b&gt; Fastball: 55 | Curveball: 50 | Cutter: 50 | Changeup: 55 | Control: 55 | Overall: 45_x000d_&lt;p&gt;After claiming Southern Conference pitcher of the year honors as a sophomore and continuing to pitch well in the Cape Cod League and during fall practice, Gaddis entered 2017 as a potential second-rounder. While his stuff wasn't as sharp during his junior season, he still led the Southern Conference in wins (nine) and ERA (1.89) and became the highest Draft pick in Furman history. A third-rounder, he signed for a slightly below-slot $600,000._x000d_&lt;p&gt;Gaddis can hit 96 mph with heavy sink on his fastball, though he spent most of the spring working at 88-92 and topping out at 94 with less action on his heater. He has complete trust in his changeup, which shows flashes of becoming a plus pitch but was more of an average offering during his final season with the Paladins. So did his curveball and cutter, which show signs of turning into solid offerings._x000d_&lt;p&gt;While Gaddis lacks ideal size, there's no obvious reason he can't remain in the rotation. He got stronger in college, has no issues repeating his delivery and pounds the strike zone. He's fearless on the mound and has a high ceiling as a relatively good bet to become a No. 4 starter."/>
  </r>
  <r>
    <n v="669342"/>
    <s v="Zach Rutherford"/>
    <n v="28"/>
    <x v="3"/>
    <s v="SS"/>
    <s v="SS"/>
    <n v="2017"/>
    <n v="169"/>
    <m/>
    <s v="4YR"/>
    <s v="R"/>
    <s v="R"/>
    <n v="74"/>
    <n v="180"/>
    <d v="1996-03-13T00:00:00"/>
    <n v="2020"/>
    <x v="1"/>
    <s v="Chesapeake, VA"/>
    <s v="Old Dominion"/>
    <s v="Princeton Rays"/>
    <s v="APP"/>
    <n v="21.827397260273973"/>
    <n v="50"/>
    <n v="30"/>
    <n v="50"/>
    <n v="50"/>
    <n v="50"/>
    <n v="0"/>
    <n v="0"/>
    <n v="0"/>
    <n v="0"/>
    <n v="0"/>
    <m/>
    <m/>
    <m/>
    <n v="45"/>
    <x v="205"/>
    <n v="-0.8930999999999969"/>
    <s v="&lt;b&gt;Scouting grades:&lt;/b&gt; Hit: 50 | Power: 30 | Run: 50 | Arm: 50 | Field: 50 | Overall: 45_x000d_&lt;p&gt;Rutherford was a Cape Cod League All-Star and All-Star Game MVP last summer, and thanks to his solid junior season at Old Dominion, he was named Conference USA Defensive Player of the Year and was an all-conference first team member. Though rumored to be in play as high as the third round in the 2017 Draft, he ultimately fell to the sixth round, where the Rays were happy to get him._x000d_&lt;p&gt;Nothing Rutherford does looks particularly pretty or fundamentally sound, but he continues to get the job done. His mechanics at the plate include an immediate straight plunge, but he has excellent bat-to-ball skills, albeit without much power. He's an average runner at best, but he's aggressive on the basepaths, has been an efficient basestealer and plays a solid shortstop._x000d_&lt;p&gt;Rutherford gets high marks for his makeup, one who maximizes what tools he does have. He probably profiles best as a valuable super-utility type at the next level, but he's also the type who could outperform expectations."/>
  </r>
  <r>
    <n v="656544"/>
    <s v="Colton Hock"/>
    <n v="15"/>
    <x v="14"/>
    <s v="P"/>
    <s v="P"/>
    <n v="2017"/>
    <n v="119"/>
    <m/>
    <s v="4YR"/>
    <s v="R"/>
    <s v="R"/>
    <n v="76"/>
    <n v="220"/>
    <d v="1996-03-15T00:00:00"/>
    <n v="2020"/>
    <x v="1"/>
    <s v="Blooomsburg, PA"/>
    <s v="Stanford"/>
    <s v="Batavia Muckdogs"/>
    <s v="NYP"/>
    <n v="21.82191780821918"/>
    <m/>
    <m/>
    <m/>
    <m/>
    <m/>
    <n v="50"/>
    <n v="0"/>
    <n v="55"/>
    <n v="45"/>
    <n v="45"/>
    <m/>
    <m/>
    <m/>
    <n v="45"/>
    <x v="348"/>
    <n v="-1.6500499999999931"/>
    <s v="&lt;b&gt;Scouting grades:&lt;/b&gt; Fastball: 50 | Curveball: 55 | Changeup: 45 | Control: 45 | Overall: 45_x000d_&lt;p&gt;Hock worked almost exclusively out of the bullpen during his first two years at Stanford, but a move to the rotation in the Cape Cod League last summer opened a lot of eyes and had many wondering if he could start long-term at the next level. While hopes to see him in that role during his junior year were dashed when he returned to the bullpen, the Marlins deemed his overall upside worthy of a fourth-round pick as well as an above-slot bonus of $500,000. _x000d_&lt;p&gt;A big and physical right-hander, Hock was effective as Stanford's closer this spring, setting a Cardinal record with 16 saves. After reaching 95 mph in the Cape, he was mostly sitting 90-91 mph and occasionally hitting 92-93 on the gun as a junior. His curveball remains effective and is his go-to out pitch, showing the ability to miss bats with it at times, while his changeup remains a distant third pitch. There is some effort to his delivery, resulting in inconsistent command as well as an inability to maintain his velocity deeper into outings when he was starting._x000d_&lt;p&gt;Hock has the strength and body to be a rotation workhorse, though he'll first need to refine his delivery. Most evaluators peg him as an effective setup type reliever who could move quickly in a bullpen role, especially if the velocity can return."/>
  </r>
  <r>
    <n v="656413"/>
    <s v="Stuart Fairchild"/>
    <n v="16"/>
    <x v="28"/>
    <s v="CF"/>
    <s v="OF"/>
    <n v="2017"/>
    <n v="38"/>
    <m/>
    <s v="4YR"/>
    <s v="R"/>
    <s v="R"/>
    <n v="72"/>
    <n v="190"/>
    <d v="1996-03-17T00:00:00"/>
    <n v="2020"/>
    <x v="1"/>
    <s v="Seattle, WA"/>
    <s v="Wake Forest"/>
    <s v="Billings Mustangs"/>
    <s v="PIO"/>
    <n v="21.816438356164383"/>
    <n v="45"/>
    <n v="50"/>
    <n v="60"/>
    <n v="45"/>
    <n v="55"/>
    <n v="0"/>
    <n v="0"/>
    <n v="0"/>
    <n v="0"/>
    <n v="0"/>
    <m/>
    <m/>
    <m/>
    <n v="45"/>
    <x v="400"/>
    <n v="1.3701500000000024"/>
    <s v="&lt;b&gt;Scouting grades:&lt;/b&gt; Hit: 45 | Power: 50 | Run: 60 | Arm: 45 | Field: 55 | Overall: 45_x000d_ _x000d_&lt;p&gt;Wake Forest had a pair of talented offensive performers in its lineup in 2017, and scouts came in often to see both Fairchild and first baseman Gavin Sheets. Fairchild's power-speed combination, which had intrigued some when he was a Washington high schooler back in 2014, helped him trump Sheets by three picks in the second round. After signing for just over $1.8 million, Fairchild went to the Rookie-level Pioneer League to make his pro debut._x000d_ _x000d_&lt;p&gt;While Fairchild had an up-and-down collegiate career, with an All-America freshman season followed by a rougher sophomore campaign, he came on strong as a junior. He has a higher ceiling than many college hitters from this Draft class, with the strength and bat speed to hit for power. His plus speed should allow him to steal bases and perhaps stick in center field long-term. He draws walks and isn't afraid to wear a pitch to get on base._x000d_ _x000d_&lt;p&gt;Not everyone was completely sold on Fairchild's swing from the right side, with some concerned about his ability to hit enough to tap into that power, especially after he struggled with wood in his hands during the Cape Cod League a summer ago. More consistent contact and improved reads and routes could make him a true center field prospect, though a move to left eventually could be in the offing."/>
  </r>
  <r>
    <n v="676391"/>
    <s v="Ernie Clement"/>
    <n v="14"/>
    <x v="26"/>
    <s v="SS"/>
    <s v="2B"/>
    <n v="2017"/>
    <n v="132"/>
    <m/>
    <s v="4YR"/>
    <s v="R"/>
    <s v="R"/>
    <n v="72"/>
    <n v="170"/>
    <d v="1996-03-22T00:00:00"/>
    <n v="2020"/>
    <x v="1"/>
    <s v="Rochester, NY"/>
    <s v="Virginia"/>
    <s v="Mahoning Valley Scrappers"/>
    <s v="NYP"/>
    <n v="21.802739726027397"/>
    <n v="50"/>
    <n v="30"/>
    <n v="55"/>
    <n v="50"/>
    <n v="50"/>
    <n v="0"/>
    <n v="0"/>
    <n v="0"/>
    <n v="0"/>
    <n v="0"/>
    <m/>
    <m/>
    <m/>
    <n v="45"/>
    <x v="34"/>
    <n v="-0.70020000000000238"/>
    <s v="&lt;b&gt;Scouting grades:&lt;/b&gt; Hit: 50 | Power: 30 | Run: 55 | Arm: 50 | Field: 50 | Overall: 45_x000d_&lt;p&gt;Another product of the upstate New York prep ranks, Clement was a two-sport star in high school, standing out on the diamond while also excelling as a hockey player. He focused his efforts on the diamond by heading to the University of Virginia and took full advantage of scouts pouring in to see first-round teammates Pavin Smith and Adam Haseley. That exposure, along with his impressive track record which included MVP honors in the 2016 Cape Cod League, endeared him to the Indians, who selected him the fourth round. _x000d_&lt;p&gt;Clement was an effective hitter at the top of the Cavaliers lineup over the last two years, much of which he spent in the leadoff spot. He has tremendous contact skills, and while he doesn't walk much, he proved to be one of the toughest college hitters to strike out in the country throughout his career at Virginia, fanning just 31 times in 841 plate appearances. An above-average-to-plus runner, Clement does have some basestealing ability. He split time between second and center field as a freshman and sophomore before moving to shortstop in 2017. His average arm and solid range would play there well enough in a pinch, and he should continue to see time at both middle-infield spots early in his career._x000d_&lt;p&gt;A bit undersized, Clement doesn't have the frame to really impact the baseball, and that might limit his ceiling to being a super-utlity type of player who mostly sees time at second. While he has the tools to offer plenty valuable in that role, it also would be unwise to bet against Clement carving out an everyday role at the keystone."/>
  </r>
  <r>
    <n v="656550"/>
    <s v="Grant Holmes"/>
    <n v="9"/>
    <x v="4"/>
    <s v="P"/>
    <s v="P"/>
    <n v="2014"/>
    <n v="22"/>
    <m/>
    <s v="HS"/>
    <s v="L"/>
    <s v="R"/>
    <n v="73"/>
    <n v="215"/>
    <d v="1996-03-22T00:00:00"/>
    <n v="2018"/>
    <x v="1"/>
    <s v="Conway, SC"/>
    <m/>
    <s v="Midland RockHounds"/>
    <s v="TEX"/>
    <n v="21.802739726027397"/>
    <m/>
    <m/>
    <m/>
    <m/>
    <m/>
    <n v="60"/>
    <n v="0"/>
    <n v="60"/>
    <n v="50"/>
    <n v="45"/>
    <m/>
    <m/>
    <m/>
    <n v="50"/>
    <x v="178"/>
    <n v="-3.2814499999999995"/>
    <s v="&lt;b&gt;Scouting grades:&lt;/b&gt; Fastball: 60 | Curveball: 60 | Changeup: 50 | Control: 45 | Overall: 50_x000d_&lt;p&gt;Holmes was viewed as a big part of the Dodgers' future after they drafted the prep hurler with the 22nd overall pick in 2014 and then signed him for $2.5 million. He averaged 10.4 strikeouts per nine innings in his first two pro seasons and was having another solid year in the Class A Advanced California League when the Dodgers shipped him to the A's along with fellow righties Jharel Cotton and Frankie Montas at the 2016 Trade Deadline as part of a package used to acquired Josh Reddick and Rich Hill._x000d_&lt;p&gt;Holmes' fastball is a bowling ball, registering at 93-95 mph with exceptional sink that's resulted in strong ground-ball rates early in his career. He can miss bats both with that and his breaking ball, a plus pitch that combines curveball depth with slider velocity, although his changeup continues to be a work in progress. Holmes' control has regressed as he's climbed the ladder, but he's also been a consistently young hurler in every league. _x000d_&lt;p&gt;Holmes has the raw stuff to become a mid-rotation option, but he'll need time to refine his delivery, develop a more consistent change and improve his command. And even though he wore down at the end of 2016, Holmes has a strong frame that can handle the rigors of a starter's workload."/>
  </r>
  <r>
    <n v="656568"/>
    <s v="Scott Hurst"/>
    <n v="28"/>
    <x v="23"/>
    <s v="CF"/>
    <s v="OF"/>
    <n v="2017"/>
    <n v="94"/>
    <m/>
    <s v="4YR"/>
    <s v="L"/>
    <s v="R"/>
    <n v="70"/>
    <n v="175"/>
    <d v="1996-03-25T00:00:00"/>
    <n v="2020"/>
    <x v="1"/>
    <s v="Glendora, CA"/>
    <s v="Cal State Fullerton"/>
    <s v="State College Spikes"/>
    <s v="NYP"/>
    <n v="21.794520547945204"/>
    <n v="50"/>
    <n v="40"/>
    <n v="60"/>
    <n v="50"/>
    <n v="50"/>
    <n v="0"/>
    <n v="0"/>
    <n v="0"/>
    <n v="0"/>
    <n v="0"/>
    <m/>
    <m/>
    <m/>
    <n v="45"/>
    <x v="287"/>
    <n v="1.6495999999999995"/>
    <s v="&lt;b&gt;Scouting grades:&lt;/b&gt; Hit: 50 | Power: 40 | Run: 60 | Arm: 50 | Field: 50 | Overall: 45_x000d__x000d_&lt;p&gt;The Cardinals didn't have a pick until the third round of the 2017 Draft due to the free-agent signing of Dexter Fowler and the hacking scandal the resulted in the forfeiture of two picks to the Astros. They think that they might have found a gem with their first selection in Hurst, who had a strong junior season at Cal State Fullerton that carried over to a very solid pro debut._x000d__x000d_&lt;p&gt;Hurst struggled for much of his college career, but it started to click as a junior, with him showing the ability to hit for average with some extra-base authority. There is some swing and miss to his game, but he does draw some walks and was making hard contact from the left side of the plate during his summer debut. Hurst has above-average speed, which helps him on the basepaths and in center field, where it looks like he will be able to play long-term. _x000d__x000d_&lt;p&gt;In an organization that has a long track record of finding college performers and helping them become productive big leaguers, it would be wrong to underestimate Hurst's upside. He has more tools than some college hitters, and he could eventually develop into a big league regular who plays up the middle."/>
  </r>
  <r>
    <n v="656353"/>
    <s v="Tucker Davidson"/>
    <n v="23"/>
    <x v="19"/>
    <s v="P"/>
    <s v="P"/>
    <n v="2016"/>
    <n v="559"/>
    <m/>
    <s v="HS"/>
    <s v="L"/>
    <s v="L"/>
    <n v="74"/>
    <n v="215"/>
    <d v="1996-03-25T00:00:00"/>
    <n v="2020"/>
    <x v="1"/>
    <s v="Amarillo, TX"/>
    <m/>
    <s v="Rome Braves"/>
    <s v="SAL"/>
    <n v="21.794520547945204"/>
    <m/>
    <m/>
    <m/>
    <m/>
    <m/>
    <n v="60"/>
    <n v="0"/>
    <n v="50"/>
    <n v="45"/>
    <n v="45"/>
    <m/>
    <m/>
    <m/>
    <n v="45"/>
    <x v="49"/>
    <n v="0.99660000000000082"/>
    <s v="&lt;b&gt;Scouting grades:&lt;/b&gt; Fastball: 60 | Curveball: 50 | Changeup: 45 | Control: 45 | Overall: 45_x000d_&lt;p&gt;Never an organization to shy away from the junior college ranks, the Braves liked Davidson's arm strength at Midland College enough to draft him in the 19th round of the 2016 Draft and go $25,000 above the $100K allotment for post-10th round picks to sign him. A reliever during his summer debut, Davidson's move to the rotation in the South Atlantic League during his first full season in 2017 has made him a much more intriguing prospect._x000d_&lt;p&gt;As a reliever, Davidson was up to 97 mph with his fastball with a very good breaking ball. He didn't lose a ton when he became a starter in June, throwing his heater in the 92-95 mph range, occasionally touching 96 mph. His curve has the chance to be a plus pitch eventually and while his changeup is behind the other two, he has shown some feel for it and it could give him a third at least Major League average offering in the future. Davidson missed bats and got ground-ball outs, while showing he can throw strikes with his fastball-curve combination, maintaining his velocity throughout his starts._x000d_&lt;p&gt;In a system with a lot of young pitching talent, Davidson's emergence in Rome in 2017 was a very pleasant surprise. There's some ceiling here, with the chance to start long-term, though the Braves know he could move quickly back in the bullpen if needed."/>
  </r>
  <r>
    <n v="624418"/>
    <s v="Ryan Castellani"/>
    <n v="6"/>
    <x v="0"/>
    <s v="P"/>
    <s v="P"/>
    <n v="2014"/>
    <n v="48"/>
    <m/>
    <s v="HS"/>
    <s v="R"/>
    <s v="R"/>
    <n v="76"/>
    <n v="220"/>
    <d v="1996-04-01T00:00:00"/>
    <n v="2018"/>
    <x v="1"/>
    <s v="Phoenix, AZ"/>
    <m/>
    <s v="Hartford Yard Goats"/>
    <s v="EAS"/>
    <n v="21.775342465753425"/>
    <m/>
    <m/>
    <m/>
    <m/>
    <m/>
    <n v="60"/>
    <n v="55"/>
    <n v="0"/>
    <n v="55"/>
    <n v="50"/>
    <m/>
    <m/>
    <m/>
    <n v="50"/>
    <x v="198"/>
    <n v="-2.328400000000002"/>
    <s v="&lt;b&gt;Scouting grades:&lt;/b&gt; Fastball: 60 | Slider: 55 | Changeup: 55 | Control: 50 | Overall: 50_x000d_&lt;p&gt;Because he needed to add strength to his very projectable frame, the Rockies handled Castellani with care after signing him for $1.1 million as a second-rounder in 2014. He didn't work more than five innings in a game until August of his first full pro season. When they turned him loose last year, he led the Class A Advanced California League in innings (167 2/3) and strikeouts (142)._x000d_&lt;p&gt;Castellani's fastball added velocity in 2016 and now sits at 92-95 mph and reaches 97 with armside run and heavy sink that should work well at Coors Field and still has some projection remaining. Both his slider and changeup have the potential to become plus pitches. He can throw his low-80s slider for strikes or back-foot it against left-handers, and he does a nice job of maintaining his arm slot and speed on his fading changeup._x000d_&lt;p&gt;Multiple club officials compare his mechanics to Max Scherzer's -- which isn't the smoothest -- and Castellani makes it work with his fast arm. He repeats his delivery well, fills the strike zone and likes to challenge hitters. He's on course to reach the big leagues at age 22 and eventually become a No. 3 starter."/>
  </r>
  <r>
    <n v="656605"/>
    <s v="Mitch Keller"/>
    <n v="2"/>
    <x v="27"/>
    <s v="P"/>
    <s v="P"/>
    <n v="2014"/>
    <n v="64"/>
    <m/>
    <s v="HS"/>
    <s v="R"/>
    <s v="R"/>
    <n v="75"/>
    <n v="195"/>
    <d v="1996-04-04T00:00:00"/>
    <n v="2018"/>
    <x v="1"/>
    <s v="Cedar Rapids, IA"/>
    <m/>
    <s v="Glendale Desert Dogs"/>
    <s v="AFL"/>
    <n v="21.767123287671232"/>
    <m/>
    <m/>
    <m/>
    <m/>
    <m/>
    <n v="65"/>
    <n v="0"/>
    <n v="55"/>
    <n v="50"/>
    <n v="60"/>
    <m/>
    <m/>
    <m/>
    <n v="55"/>
    <x v="401"/>
    <n v="-3.421599999999998"/>
    <s v="&lt;b&gt;Scouting grades:&lt;/b&gt; Fastball: 65 | Curveball: 55 | Changeup: 50 | Control: 60 | Overall: 55_x000d_&lt;p&gt;Having developed several pitchers drafted as high schoolers, the Pirates know that patience is of the utmost importance. So there was no panic when Keller, who was given an over-pick value deal to sign in 2014 instead of head to North Carolina, started his career slowly. He didn't pitch much in 2015 because of injuries, most notably a forearm strain, but he made a huge leap forward during a healthy 2016, finishing the year with some stellar playoff starts and helping Bradenton win the Florida State League title._x000d_&lt;p&gt;Keller's fastball keeps on getting better, now sitting in the low-to-mid-90s, with the ability to reach back for more. There's a ton of sink to it and that, along with his improved changeup, elicits ground-ball outs. His 11-to-5 curve is his best secondary pitch, and he misses plenty of bats with that and his heater. Mature beyond his years, Keller has vastly improved his ability to harness his stuff and fill the strike zone with all of his pitches._x000d_&lt;p&gt;Keller had to deal with another injury, this time a back strain, in 2017, but is still very much poised to join the group of elite-level pitching prospects in the game. Still very much projectable, he now looks like he could be a frontline starter if he reaches his ceiling."/>
  </r>
  <r>
    <n v="669394"/>
    <s v="Jake Burger"/>
    <n v="10"/>
    <x v="8"/>
    <s v="3B"/>
    <s v="3B"/>
    <n v="2017"/>
    <n v="11"/>
    <m/>
    <s v="4YR"/>
    <s v="R"/>
    <s v="R"/>
    <n v="74"/>
    <n v="210"/>
    <d v="1996-04-10T00:00:00"/>
    <n v="2020"/>
    <x v="1"/>
    <s v="St. Louis, MO"/>
    <s v="Missouri State"/>
    <s v="Kannapolis Intimidators"/>
    <s v="SAL"/>
    <n v="21.75068493150685"/>
    <n v="50"/>
    <n v="55"/>
    <n v="50"/>
    <n v="55"/>
    <n v="50"/>
    <n v="0"/>
    <n v="0"/>
    <n v="0"/>
    <n v="0"/>
    <n v="0"/>
    <m/>
    <m/>
    <m/>
    <n v="50"/>
    <x v="402"/>
    <n v="3.4500000000001307E-2"/>
    <s v="&lt;b&gt;Scouting grades:&lt;/b&gt; Hit: 50 | Power: 55 | Run: 50 | Arm: 55 | Field: 50 | Overall: 50_x000d_&lt;p&gt;Undrafted out of a Missouri high school in 2014, Burger became a star at Missouri State. He ranked second in NCAA Division I with 21 homers in 2016 and slammed 22 more this spring en route to winning Missouri Valley Conference player of the year honors. Considered the best power hitter available in the 2017 Draft, he became the first Bears position player ever taken in the first round, signing for $3.7 million as the 11th overall choice._x000d_&lt;p&gt;As a righty-slugging third baseman with a stocky build and some arm bar in his swing, Burger has a lot in common with former White Sox third baseman Todd Frazier. He's strong and has solid bat speed, employing a patient approach as he waits for pitches to punish. He makes consistent contact and doesn't get himself out, so he should hit for average to go with his power._x000d_&lt;p&gt;Burger has earned Hunter Pence comparisons for his ability to get the job done in all facets of the game in less than graceful fashion. Despite his thick frame, he has average speed out of the batter's box and decent range at third base. His solid arm, dependable hands and dogged worth ethic should allow him to remain at the hot corner."/>
  </r>
  <r>
    <n v="656240"/>
    <s v="Scott Blewett"/>
    <n v="7"/>
    <x v="16"/>
    <s v="P"/>
    <s v="P"/>
    <n v="2014"/>
    <n v="56"/>
    <m/>
    <s v="HS"/>
    <s v="R"/>
    <s v="R"/>
    <n v="78"/>
    <n v="210"/>
    <d v="1996-04-10T00:00:00"/>
    <n v="2019"/>
    <x v="1"/>
    <s v="Baldwinsville, NY"/>
    <m/>
    <s v="Wilmington Blue Rocks"/>
    <s v="CAR"/>
    <n v="21.75068493150685"/>
    <m/>
    <m/>
    <m/>
    <m/>
    <m/>
    <n v="60"/>
    <n v="0"/>
    <n v="55"/>
    <n v="45"/>
    <n v="50"/>
    <m/>
    <m/>
    <m/>
    <n v="45"/>
    <x v="280"/>
    <n v="2.3980999999999995"/>
    <s v="&lt;b&gt;Scouting grades:&lt;/b&gt; Fastball: 60 | Curveball: 55 | Changeup: 45 | Control: 50 | Overall: 45_x000d_&lt;p&gt;Though a minor shoulder strain ended Blewett's chances of going in the first round of the 2014 Draft, he still signed for a well above-slot $1.8 million in the second round. Of the four high school pitchers whom Kansas City paid seven-figure bonuses in the top two rounds of the 2014 or 2015 Drafts, he's had the most success. He's still figuring things out, however, as he repeated low Class A in 2016 and had a 12-18 record with a 4.63 ERA in his first three pro seasons._x000d_&lt;p&gt;Blewett currently works in the low 90s with sink and should have a plus fastball when he fills out his 6-foot-6 frame. He uses his size and high three-quarters delivery to stay on top of his curveball, a second potential plus offering. His changeup lags behind his other pitches but is making progress._x000d_&lt;p&gt;After fading down the stretch in 2015, Blewett got stronger at the end of last season. He still needs to refine his control and command, and should be able to do so thanks to his athleticism and sound delivery. The Royals praise his competitiveness and work ethic, and they believe he could start to take off in 2017."/>
  </r>
  <r>
    <n v="656514"/>
    <s v="Adam Haseley"/>
    <n v="6"/>
    <x v="10"/>
    <s v="LF"/>
    <s v="CF"/>
    <n v="2017"/>
    <n v="8"/>
    <m/>
    <s v="4YR"/>
    <s v="L"/>
    <s v="L"/>
    <n v="73"/>
    <n v="195"/>
    <d v="1996-04-12T00:00:00"/>
    <n v="2020"/>
    <x v="1"/>
    <s v="Orlando, FL"/>
    <s v="Virginia"/>
    <s v="Lakewood BlueClaws"/>
    <s v="SAL"/>
    <n v="21.745205479452054"/>
    <n v="55"/>
    <n v="45"/>
    <n v="55"/>
    <n v="50"/>
    <n v="55"/>
    <n v="0"/>
    <n v="0"/>
    <n v="0"/>
    <n v="0"/>
    <n v="0"/>
    <m/>
    <m/>
    <m/>
    <n v="55"/>
    <x v="403"/>
    <n v="-4.467250000000007"/>
    <s v="&lt;b&gt;Scouting grades:&lt;/b&gt; Hit: 55 | Power: 45 | Run: 55 | Arm: 50 | Field: 55 | Overall: 55_x000d_ _x000d_&lt;p&gt;Haseley was a two-way standout at Virginia, playing the outfield and pitching on Saturdays for the top college program. His offensive game took a big leap forward during his junior season, moving into top 10 pick conversations. The Phillies nabbed him at No. 8 and gave him $5.1 million to sign, an above-pick value deal._x000d_ _x000d_&lt;p&gt;Haseley uses the entire field and while he often featured more of an inside-out swing from the left side, he did start to show more power during his junior season. While not a burner, Haseley does have above-average speed. He is capable of playing center field, but whether that's his long-term home remains to be seen. He is capable of playing all three outfield spots, with at least an average arm._x000d_ _x000d_&lt;p&gt;After his huge junior season that saw his stock soar, Haseley hit the ground running during his pro debut, moving to the short-season New York-Penn League after a brief stop in the Gulf Coast League."/>
  </r>
  <r>
    <n v="656181"/>
    <s v="Spencer Adams"/>
    <n v="13"/>
    <x v="8"/>
    <s v="P"/>
    <s v="P"/>
    <n v="2014"/>
    <n v="44"/>
    <m/>
    <s v="HS"/>
    <s v="R"/>
    <s v="R"/>
    <n v="75"/>
    <n v="171"/>
    <d v="1996-04-13T00:00:00"/>
    <n v="2018"/>
    <x v="1"/>
    <s v="Cleveland, GA"/>
    <m/>
    <s v="Birmingham Barons"/>
    <s v="SOU"/>
    <n v="21.742465753424657"/>
    <m/>
    <m/>
    <m/>
    <m/>
    <m/>
    <n v="50"/>
    <n v="55"/>
    <n v="0"/>
    <n v="50"/>
    <n v="60"/>
    <m/>
    <m/>
    <m/>
    <n v="50"/>
    <x v="404"/>
    <n v="-3.084850000000003"/>
    <s v="&lt;b&gt;Scouting grades:&lt;/b&gt; Fastball: 50 | Slider: 55 | Changeup: 50 | Control: 60 | Overall: 50_x000d_&lt;p&gt;After signing for $1,282,700 as the 44th overall pick in the 2014 Draft, Adams broke into pro ball with a stunning 59/4 K/BB ratio in 41 2/3 innings in Rookie ball. He continued to pound the strike zone while reaching Double-A at age 20 and has lived up to his reputation as one of the most athletic and polished pitchers from the 2014 prep class. At the same time, his stuff leveled off and he averaged just 6.0 strikeouts per nine innings in his first two years in full-season leagues._x000d_&lt;p&gt;As a high school senior, Adams pitched with a 92-96 mph fastball and had the makings of a plus slider. He was extremely projectable, too, but he hasn't gotten much stronger since signing and his stuff has regressed. He now works with an 88-92 mph fastball and a solid-but-not-overwhelming slider in the low 80s._x000d_&lt;p&gt;Adams' third pitch is a changeup that has some tumble but has yet to keep left-handers in check. The high school three-sport star still repeats his loose, easy delivery at will and has a future as at least an innings-eating finesse right-hander. If he adds some muscle and realizes more of his previous projection, he can be more than that."/>
  </r>
  <r>
    <n v="657510"/>
    <s v="Andrew Bechtold"/>
    <n v="29"/>
    <x v="17"/>
    <s v="3B"/>
    <s v="3B"/>
    <n v="2017"/>
    <n v="136"/>
    <m/>
    <s v="4YR"/>
    <s v="R"/>
    <s v="R"/>
    <n v="73"/>
    <n v="185"/>
    <d v="1996-04-18T00:00:00"/>
    <n v="2020"/>
    <x v="1"/>
    <s v="Chadds Ford, PA"/>
    <s v="Chipola Junior College"/>
    <s v="Elizabethton Twins"/>
    <s v="APP"/>
    <n v="21.728767123287671"/>
    <n v="50"/>
    <n v="45"/>
    <n v="50"/>
    <n v="55"/>
    <n v="55"/>
    <n v="0"/>
    <n v="0"/>
    <n v="0"/>
    <n v="0"/>
    <n v="0"/>
    <m/>
    <m/>
    <m/>
    <n v="45"/>
    <x v="405"/>
    <n v="3.4259000000000057"/>
    <s v="&lt;b&gt;Scouting grades:&lt;/b&gt; Hit: 50 | Power: 45 | Run: 50 | Arm: 55 | Field: 55 | Overall: 45_x000d__x000d_&lt;p&gt;Chipola College won the Junior College World Series in 2017 and had 10 players taken in the 2017 Draft, as many as any other school. Bechtold was the third taken from the school and the Twins went above pick value to sign him away from heading to LSU._x000d__x000d_&lt;p&gt;Bechtold had redshirted his sophomore year following an injury at Maryland, but transferred to Chipola when he was told he would be a part-timer. He more than proved he deserved to be a full-time Division I player, showing that he is a very tough out with the chance to hit for average and power. He's at least a solid-average runner, one who is better underway. He's an aggressive baserunner, taking extra bases and showing a willingness to steal a bag. He has good hands and has a strong arm from the hot corner._x000d__x000d_&lt;p&gt;Defensively, Bechtold has the chance to stick at third long-term. His athleticism plays well there and he shows good hands and a strong arm. That, with his offensive upside, points to the ceiling of a big league regular at the hot corner."/>
  </r>
  <r>
    <n v="656913"/>
    <s v="Seth Romero"/>
    <n v="5"/>
    <x v="24"/>
    <s v="P"/>
    <s v="P"/>
    <n v="2017"/>
    <n v="25"/>
    <m/>
    <s v="4YR"/>
    <s v="L"/>
    <s v="L"/>
    <n v="75"/>
    <n v="240"/>
    <d v="1996-04-19T00:00:00"/>
    <n v="2019"/>
    <x v="1"/>
    <s v="West Columbia, TX"/>
    <s v="Houston"/>
    <s v="Auburn Doubledays"/>
    <s v="NYP"/>
    <n v="21.726027397260275"/>
    <m/>
    <m/>
    <m/>
    <m/>
    <m/>
    <n v="60"/>
    <n v="60"/>
    <n v="0"/>
    <n v="55"/>
    <n v="50"/>
    <m/>
    <m/>
    <m/>
    <n v="50"/>
    <x v="406"/>
    <n v="-2.1745499999999964"/>
    <s v="&lt;b&gt;Scouting grades:&lt;/b&gt; Fastball: 60 | Slider: 60 | Changeup: 55 | Control: 50 | Overall: 50_x000d_&lt;p&gt;A relatively unheralded recruit, Romero opened his freshman season as Houston's closer before becoming a rotation mainstay midway through that spring. He looked better than ever last fall after improving his conditioning, making himself a potential first-rounder, and looked so good this spring that he seemed like a lock for the top 10 picks. Then he got suspended for four starts in April for repeated violations of university and athletic department policy, returned in May for three relief appearances and got kicked off the team permanently. Those off-the-field issues didn't scare away the Nationals, who signed Romero for $2.8 million after taking him with the No. 25 overall pick. _x000d_&lt;p&gt;Romero's fastball works at 92-95 mph and peaks at 97 with little effort in his delivery. His low-80s slider has good bite and was unhittable for much of his junior season. His changeup has significantly improved, showing flashes of becoming a plus pitch as he has used it more often. He misses bats with each of his three pitches -- he was leading the nation with 15.72 strikeouts-per-nine at the time of his dismissal -- all while showing average control and command. _x000d_&lt;p&gt;Romero's indifferent approach to conditioning led to him going undrafted out of high school and getting suspended for a couple of weeks at the start of his sophomore season. Scouts were impressed at how much better he looked physically this year, and the Nationals are confident those maturity issues won't follow him into the professional ranks."/>
  </r>
  <r>
    <n v="656543"/>
    <s v="Gage Hinsz"/>
    <n v="12"/>
    <x v="27"/>
    <s v="P"/>
    <s v="P"/>
    <n v="2014"/>
    <n v="341"/>
    <m/>
    <s v="HS"/>
    <s v="R"/>
    <s v="R"/>
    <n v="76"/>
    <n v="210"/>
    <d v="1996-04-20T00:00:00"/>
    <n v="2019"/>
    <x v="1"/>
    <s v="Billings, MT"/>
    <m/>
    <s v="Bradenton Marauders"/>
    <s v="FSL"/>
    <n v="21.723287671232878"/>
    <m/>
    <m/>
    <m/>
    <m/>
    <m/>
    <n v="60"/>
    <n v="0"/>
    <n v="50"/>
    <n v="45"/>
    <n v="50"/>
    <m/>
    <m/>
    <m/>
    <n v="45"/>
    <x v="195"/>
    <n v="2.2072500000000019"/>
    <s v="&lt;b&gt;Scouting grades:&lt;/b&gt; Fastball: 60 | Curveball: 50 | Changeup: 45 | Control: 50 | Overall: 45_x000d_&lt;p&gt;The Pirates went above the $100,000 threshold to sign Hinsz in the 11th round of the 2014 Draft, knowing that it might take a while before they got a true return on their investment, given Hinsz's inexperience coming from the Montana high school ranks. He still has a ways to go, competing well in full-season ball at age 20 in 2016, but struggling a bit initially with the move up to the Florida State League in 2017. Turning things around in the second half showed like he's back headed in the right direction._x000d_&lt;p&gt;Hinsz has really grown into his 6-foot-4 frame, becoming lean and strong. Added core strength has helped him to repeat his delivery, with his stuff and strike-throwing ability all ticking up. He's touching 94-95 mph with his fastball now and there's more in the tank to come. He can throw it downhill with sink and will profile well as a power groundball pitcher, the type of pitcher the Pirates covet. His breaking ball was a lot better at instructs, and could be above-average in due time. His changeup is still a work in progress. _x000d_&lt;p&gt;An improved delivery has helped his command tremendously as he works on efficiency within each at-bat. Every arrow is pointing upward for Hinsz and he'll continue to build his workload toward a future as a mid-rotation starter."/>
  </r>
  <r>
    <n v="657757"/>
    <s v="Gavin Sheets"/>
    <n v="15"/>
    <x v="8"/>
    <s v="1B"/>
    <s v="1B"/>
    <n v="2017"/>
    <n v="49"/>
    <m/>
    <s v="4YR"/>
    <s v="L"/>
    <s v="L"/>
    <n v="76"/>
    <n v="230"/>
    <d v="1996-04-23T00:00:00"/>
    <n v="2020"/>
    <x v="1"/>
    <s v="Lutherville, MD"/>
    <s v="Wake Forest"/>
    <s v="Kannapolis Intimidators"/>
    <s v="SAL"/>
    <n v="21.715068493150685"/>
    <n v="45"/>
    <n v="55"/>
    <n v="35"/>
    <n v="55"/>
    <n v="50"/>
    <n v="0"/>
    <n v="0"/>
    <n v="0"/>
    <n v="0"/>
    <n v="0"/>
    <m/>
    <m/>
    <m/>
    <n v="50"/>
    <x v="407"/>
    <n v="-2.9935000000000045"/>
    <s v="&lt;b&gt;Scouting grades:&lt;/b&gt; Hit: 45 | Power: 55 | Run: 35 | Arm: 55 | Field: 50 | Overall: 50_x000d_&lt;p&gt;Wake Forest produced big-bodied corner infielders who went early in the last two Drafts. While Sheets didn't go in the first round as Will Craig did with the Pirates in 2016, he commanded an over-slot $2 million bonus as a second-rounder in June. He's the son of former big league outfielder Larry Sheets, who coached him at Baltimore's Gilman High._x000d_&lt;p&gt;A physical presence at 6-foot-4 and 230 pounds, Sheets topped the Atlantic Coast Conference with 21 homers and 84 RBIs during the spring. He pairs a smooth left-handed swing with considerable strength, though some scouts wonder if he has enough bat speed to pound big league fastballs. He improved his plate discipline and plate recognition during his Draft year, increasing his chances of hitting for average and getting the most out of his massive raw power. _x000d_&lt;p&gt;Sheets moves well for his size but still grades as a well-below-average runner. He has gotten better defensively with more reps at first base and has a strong arm well-suited to turn 3-6-3 double plays. With first base and DH as his only possible positions, he'll have to produce at the plate."/>
  </r>
  <r>
    <n v="657108"/>
    <s v="Evan White"/>
    <n v="2"/>
    <x v="11"/>
    <s v="1B"/>
    <s v="1B"/>
    <n v="2017"/>
    <n v="17"/>
    <m/>
    <s v="4YR"/>
    <s v="R"/>
    <s v="L"/>
    <n v="75"/>
    <n v="205"/>
    <d v="1996-04-26T00:00:00"/>
    <n v="2020"/>
    <x v="1"/>
    <s v="Columbus, OH"/>
    <s v="Kentucky"/>
    <s v="Everett AquaSox"/>
    <s v="NWL"/>
    <n v="21.706849315068492"/>
    <n v="55"/>
    <n v="50"/>
    <n v="60"/>
    <n v="55"/>
    <n v="70"/>
    <n v="0"/>
    <n v="0"/>
    <n v="0"/>
    <n v="0"/>
    <n v="0"/>
    <m/>
    <m/>
    <m/>
    <n v="50"/>
    <x v="408"/>
    <n v="3.9843499999999992"/>
    <s v="&lt;b&gt;Scouting grades:&lt;/b&gt; Hit: 55 | Power: 50 | Run: 60 | Arm: 55 | Field: 70 | Overall: 50_x000d_&lt;p&gt;White has an unusual profile. He bats right-handed and throws left-handed, he's as athletic as it comes among first basemen and -- unheard of at his position -- his power might be weakest among all of his tools. After producing consistently at the plate while making year-to-year improvements throughout three seasons at Kentucky, White, a USA Baseball Golden Spikes Award semifinalist, joined Chad Green (Brewers, 1996) as the only Wildcats position players ever to get drafted in the first round._x000d_&lt;p&gt;White manages the strike zone well and usually focuses on hitting line drives from gap to gap with a relatively flat swing. He has good bat speed and a long frame built to create leverage, so power should come once he adds more strength to his body and more loft to his swing. Meanwhile, the fact that he turned on more pitches this spring en route to a career-best 10 home runs -- he combined for seven homers during his freshman and sophomore seasons -- bodes very well for his future._x000d_&lt;p&gt;A plus runner with solid arm strength, White proved a very capable corner outfielder with the U.S. college national team last summer. The Mariners, however, will deploy him exclusively at first base, where has has the potential to become a Gold Glove defender."/>
  </r>
  <r>
    <n v="656629"/>
    <s v="Michael Kopech"/>
    <n v="2"/>
    <x v="8"/>
    <s v="P"/>
    <s v="P"/>
    <n v="2014"/>
    <n v="33"/>
    <m/>
    <s v="HS"/>
    <s v="R"/>
    <s v="R"/>
    <n v="75"/>
    <n v="205"/>
    <d v="1996-04-30T00:00:00"/>
    <n v="2018"/>
    <x v="1"/>
    <s v="Mount Pleasant, TX"/>
    <m/>
    <s v="Charlotte Knights"/>
    <s v="INT"/>
    <n v="21.695890410958903"/>
    <m/>
    <m/>
    <m/>
    <m/>
    <m/>
    <n v="80"/>
    <n v="60"/>
    <n v="0"/>
    <n v="50"/>
    <n v="45"/>
    <m/>
    <m/>
    <m/>
    <n v="60"/>
    <x v="61"/>
    <n v="-8.0504499999999908"/>
    <s v="&lt;b&gt;Scouting grades:&lt;/b&gt; Fastball: 80 | Slider: 60 | Changeup: 50 | Control: 45 | Overall: 60_x000d_&lt;p&gt;Signed by the Red Sox for $1.5 million as the 33rd overall pick in 2014, Kopech drew a 50-game suspension after testing positive for a banned stimulant in 2015 and missed the first half of 2016 after breaking his pitching hand in a Spring Training altercation with a teammate. He returned with a vengeance, reportedly hitting 105 mph with his fastball in his second start and ranking as the top pitching prospect in the Arizona Fall League. Scouts liken his arsenal to that of Noah Syndergaard, which is why the White Sox targeted him in the Chris Sale trade that went down at the Winter Meetings._x000d_&lt;p&gt;Kopech throws exceptionally hard for a starting pitcher, routinely sitting at 96-98 mph and topping 100 with his fastball, which features late life that makes it even more difficult to catch up to. Hitters can't afford to cheat on his fastball because he can make them look silly with a slider that can top 90 mph. His sinking changeup isn't as reliable, though at its best it shows flashes of becoming a plus pitch._x000d_&lt;p&gt;The Red Sox helped Kopech tone down the complicated delivery with which he entered pro ball, though his control and command are still works in progress. Losing development time in his first two full pro seasons didn't help his cause, though he draws praise for his makeup despite the transgressions that sidelined him. He can become an ace if he learns to harness his stuff; if he can't, he still could have considerable upside as a closer."/>
  </r>
  <r>
    <n v="675912"/>
    <s v="Zac Lowther"/>
    <n v="13"/>
    <x v="6"/>
    <s v="P"/>
    <s v="P"/>
    <n v="2017"/>
    <n v="74"/>
    <m/>
    <s v="4YR"/>
    <s v="L"/>
    <s v="L"/>
    <n v="74"/>
    <n v="235"/>
    <d v="1996-04-30T00:00:00"/>
    <n v="2020"/>
    <x v="1"/>
    <m/>
    <s v="Xavier"/>
    <s v="Aberdeen IronBirds"/>
    <s v="NYP"/>
    <n v="21.695890410958903"/>
    <m/>
    <m/>
    <m/>
    <m/>
    <m/>
    <n v="50"/>
    <n v="0"/>
    <n v="55"/>
    <n v="50"/>
    <n v="50"/>
    <m/>
    <m/>
    <m/>
    <n v="45"/>
    <x v="32"/>
    <n v="-9.914999999999452E-2"/>
    <s v="&lt;b&gt;Scouting grades:&lt;/b&gt; Fastball: 50 | Curveball: 55 | Changeup: 50 | Control: 50 | Overall: 45_x000d_&lt;p&gt;Lowther broke out as a sophomore in 2016, leading the Big East Conference in strikeouts (84 in 102 innings) and outpitching Dodgers supplemental first-rounder Jordan Sheffield to beat Vanderbilt in the NCAA regional playoffs. He continued to raise his profile in the Cape Cod League, which he led in strikeouts (54), whiffs per nine innings (13.6) and K/BB ratio (13.5), and then set a Xavier school record for strikeouts (115) while finishing fourth in NCAA Division I in whiff rate (13.3). The Orioles, coveting Lowther's bat-missing ability, selected him with the No. 74 overall pick in second competitive balance round._x000d_&lt;p&gt;The amazing thing about Lowther's success is that his best pitch is a fastball that sits at 87-89 mph and tops out at 93. It plays well above its mediocre velocity because it features running life, he commands it well and the deception in his delivery leads to a lot of uncomfortable swings. He's unlikely to throw much harder because he's already physically mature at 6-foot-2 and 235 pounds._x000d_&lt;p&gt;Lowther pitches off his fastball well, increasing the effectiveness of an above-average curveball and changeup that ranges from fringy to average. His control wasn't as sharp this spring as it was a year ago, though he was more unhittable than ever. He'll have to prove that his modest arsenal will work in pro ball, though his track record suggests that it would be foolish to bet against him."/>
  </r>
  <r>
    <n v="675923"/>
    <s v="Ryan Lillie"/>
    <n v="19"/>
    <x v="14"/>
    <s v="P"/>
    <s v="P"/>
    <n v="2017"/>
    <n v="149"/>
    <m/>
    <s v="4YR"/>
    <s v="R"/>
    <s v="R"/>
    <n v="72"/>
    <n v="210"/>
    <d v="1996-05-01T00:00:00"/>
    <n v="2020"/>
    <x v="1"/>
    <s v="Murieta, CA"/>
    <s v="UC Riverside"/>
    <s v="Greensboro Grasshoppers"/>
    <s v="SAL"/>
    <n v="21.693150684931506"/>
    <m/>
    <m/>
    <m/>
    <m/>
    <m/>
    <n v="55"/>
    <n v="0"/>
    <n v="50"/>
    <n v="50"/>
    <n v="45"/>
    <m/>
    <m/>
    <m/>
    <n v="45"/>
    <x v="409"/>
    <n v="-8.1899999999997419E-2"/>
    <s v="&lt;b&gt;Scouting grades:&lt;/b&gt; Fastball: 55 | Curveball: 50 | Changeup: 50 | Control: 45 | Overall: 45_x000d_&lt;p&gt;Lillie started his UC Riverside career as a catcher/reliever, but he gave up being a backstop after his freshman year. He closed games as a sophomore and then began this junior campaign in the bullpen as well, only to move into Riverside's rotation during a mid-season transition and have his Draft stock improve as a result. Intrigued by Lillie's untapped potential as a starter, Miami used its fifth-round pick on the right-hander, and then saved a bit of money by signing him for slightly below slot value. _x000d_&lt;p&gt;Lillie took over as Riverside's Friday night starter and showed he might have what it takes to stay in a rotation. He'll throw his fastball in the 91-94 mph range and holds his velo deep into his starts. Both of his secondary offerings are average and flash above-average, with perhaps more improvement to come. While he does not have the typical starting-pitcher build at 6-foot and 210 pounds, he's strong and maintains his stuff._x000d_&lt;p&gt;It's possible Lillie might be best-suited for the bullpen, where his fastball-curve combination could play up, though the Marlins intend to run him out as a starter to begin his career. Either way, he could be the best catcher-turned-pitcher to come out of Riverside since Troy Percival, who moved from behind the plate to the mound at the pro level."/>
  </r>
  <r>
    <n v="656288"/>
    <s v="Griffin Canning"/>
    <n v="5"/>
    <x v="2"/>
    <s v="P"/>
    <s v="P"/>
    <n v="2017"/>
    <n v="47"/>
    <m/>
    <s v="4YR"/>
    <s v="R"/>
    <s v="R"/>
    <n v="73"/>
    <n v="170"/>
    <d v="1996-05-11T00:00:00"/>
    <n v="2020"/>
    <x v="1"/>
    <s v="Mission Viejo, CA"/>
    <s v="UCLA"/>
    <s v="AZL Angels"/>
    <s v="AZL"/>
    <n v="21.665753424657535"/>
    <m/>
    <m/>
    <m/>
    <m/>
    <m/>
    <n v="55"/>
    <n v="50"/>
    <n v="50"/>
    <n v="60"/>
    <n v="55"/>
    <m/>
    <m/>
    <m/>
    <n v="50"/>
    <x v="410"/>
    <n v="-0.44160000000000821"/>
    <s v="&lt;b&gt;Scouting grades:&lt;/b&gt; Fastball: 55 | Curveball: 50 | Slider: 50 | Changeup: 60 | Control: 55 | Overall: 50_x000d__x000d_&lt;p&gt;As consistent a college starter as there was in the 2017 Draft class, Canning figured to follow in the footsteps of other UCLA products like Gerrit Cole, Trevor Bauer and James Kaprielian as a first-round pick. Some potential concerns about his medical report led teams to pass on him in the first, allowing the Angels to get a potential steal in the second round._x000d__x000d_&lt;p&gt;Canning doesn't have the same premium stuff as his Bruin predacessors, but his feel for four quality pitches allowed him to dominate in college. Not the biggest guy in the world, he is athletic on the mound and was very durable during his UCLA career. His fastball will sit in the low 90s and can touch as high as 95 mph on occasion. His changeup is a plus pitch, one he sells well by maintaining his arm speed and slot, giving it a &quot;pull the string&quot; kind of feel. He throws both a curve and a slider, both potential Major League average pitches, thrown from a simple and repeatable delivery. He has a strong track record of throwing strikes with all four pitches._x000d__x000d_&lt;p&gt;While he doesn't quite have this ceiling, he has reminded some of Zack Greinke in terms of delivery and body type. Perhaps more of a mid-rotation type, he could move through the Angels' system quickly."/>
  </r>
  <r>
    <n v="656954"/>
    <s v="Justus Sheffield"/>
    <n v="4"/>
    <x v="12"/>
    <s v="P"/>
    <s v="P"/>
    <n v="2014"/>
    <n v="31"/>
    <m/>
    <s v="HS"/>
    <s v="L"/>
    <s v="L"/>
    <n v="71"/>
    <n v="200"/>
    <d v="1996-05-13T00:00:00"/>
    <n v="2018"/>
    <x v="1"/>
    <s v="Tullahoma, TN"/>
    <m/>
    <s v="Scottsdale Scorpions"/>
    <s v="AFL"/>
    <n v="21.660273972602738"/>
    <m/>
    <m/>
    <m/>
    <m/>
    <m/>
    <n v="60"/>
    <n v="55"/>
    <n v="55"/>
    <n v="50"/>
    <n v="45"/>
    <m/>
    <m/>
    <m/>
    <n v="55"/>
    <x v="349"/>
    <n v="-6.7799499999999924"/>
    <s v="&lt;b&gt;Scouting grades:&lt;/b&gt; Fastball: 60 | Slider: 55 | Curveball: 55 | Changeup: 50 | Control: 45 | Overall: 55_x000d_&lt;p&gt;Clint Frazier wasn't the only former first-rounder whom the Yankees received from the Indians in the Andrew Miller trade in July. The 31st overall pick in 2014 and recipient of a $1.8 million bonus, Sheffield led the low Class A Midwest League in strikeout rate (9.7 per nine innings) in his first full pro season and reached Double-A at the end of his second. The Dodgers made his older brother Jordan, a right-hander, a supplemental first-round choice last June._x000d_&lt;p&gt;Sheffield pitches off a 92-94 mph fastball that can reach 96 and some run and sink. His go-to breaking ball is a power slider that usually arrives in the mid-80s, and he can vary its shape to come up with a low-80s curveball. While his changeup lags behind his other offerings for now, it flashes bat-missing potential and he could have four solid-or-better offerings once he's fully formed._x000d_&lt;p&gt;Sheffield's walk rate jumped from 2.7 per nine innings in 2015 to 3.8 last season, though his athleticism and delivery are good enough that he could develop average control. Because he's undersized at 5-foot-10, he has to stay on top of his pitches in order to generate much plane. He still needs time to develop, but he'll also open 2017 at age 20 and has the upside of a No. 3 starter."/>
  </r>
  <r>
    <n v="657077"/>
    <s v="Alex Verdugo"/>
    <n v="2"/>
    <x v="22"/>
    <s v="CF"/>
    <s v="CF"/>
    <n v="2014"/>
    <n v="62"/>
    <m/>
    <s v="HS"/>
    <s v="L"/>
    <s v="L"/>
    <n v="72"/>
    <n v="205"/>
    <d v="1996-05-15T00:00:00"/>
    <n v="2017"/>
    <x v="1"/>
    <s v="Tucson, AZ"/>
    <m/>
    <s v="Oklahoma City Dodgers"/>
    <s v="PCL"/>
    <n v="21.654794520547945"/>
    <n v="60"/>
    <n v="50"/>
    <n v="50"/>
    <n v="70"/>
    <n v="50"/>
    <n v="0"/>
    <n v="0"/>
    <n v="0"/>
    <n v="0"/>
    <n v="0"/>
    <m/>
    <m/>
    <m/>
    <n v="55"/>
    <x v="411"/>
    <n v="0.46070000000000277"/>
    <s v="&lt;b&gt;Scouting grades:&lt;/b&gt; Hit: 60 | Power: 50 | Run: 50 | Arm: 70 | Field: 50 | Overall: 55_x000d_&lt;p&gt;Verdugo was a high school left-hander with a fastball that reached 94 mph and an intriguing slider, but he wanted to play every day and the Dodgers allowed him to do so after signing him for $914,600 as a second-round pick in 2014. He has done nothing to make them regret that decision, winning organization Minor League player of the year honors in his first full pro season and making the jump to Double-A at age 19 to begin 2016._x000d_&lt;p&gt;An extremely advanced hitter for his age, Verdugo excels at recognizing pitches, managing the strike zone and squaring up the ball. He exhibits plenty of bat speed from the left side of the plate and an affinity for using the opposite field. The only concerns with him offensively are whether his line-drive approach will limit him to fringy-to-average power and whether he makes contact so easily that it will cut into his walks._x000d_&lt;p&gt;Though Verdugo has just average speed, he has spent most of his pro career in center field. His instincts help him make plays, but a lot of evaluators believe his range will be better suited for right field in the long run. His well above-average arm definitely will play there and allowed him to record 37 assists in his first two full pro seasons."/>
  </r>
  <r>
    <n v="664848"/>
    <s v="Donny Sands"/>
    <n v="23"/>
    <x v="12"/>
    <s v="C"/>
    <s v="3B"/>
    <n v="2015"/>
    <n v="243"/>
    <m/>
    <s v="HS"/>
    <s v="R"/>
    <s v="R"/>
    <n v="74"/>
    <n v="190"/>
    <d v="1996-05-16T00:00:00"/>
    <n v="2020"/>
    <x v="1"/>
    <s v="Tucson, AZ"/>
    <m/>
    <s v="Tampa Yankees"/>
    <s v="FSL"/>
    <n v="21.652054794520549"/>
    <n v="50"/>
    <n v="45"/>
    <n v="45"/>
    <n v="55"/>
    <n v="50"/>
    <n v="0"/>
    <n v="0"/>
    <n v="0"/>
    <n v="0"/>
    <n v="0"/>
    <m/>
    <m/>
    <m/>
    <n v="45"/>
    <x v="412"/>
    <n v="2.6846999999999994"/>
    <s v="&lt;b&gt;Scouting grades:&lt;/b&gt; Hit: 50 | Power: 45 | Run: 45 | Arm: 55 | Field: 50 | Overall: 45_x000d_&lt;p&gt;The Yankees fell in love with Sands' bat when he played on one of their scout teams and turned in an impressive workout at their Tampa complex. After they signed him for $100,000 as an eighth-rounder in 2015, he hit .309 and walked more (25) than he struck out (20) while advancing to low Class A in his pro debut. New York decided to move him from third base to catcher, though he played just 30 games in 2016 while dealing with shoulder soreness and a concussion._x000d_&lt;p&gt;One of the best pure hitters in the Yankees system, Sands has quick hands and a smooth right-handed stroke. He has great feel for the barrel and makes repeated line-drive contact. While he shows mostly gap power at present, he has the bat speed, strength and hitting ability to provide 15 or more homers per season._x000d_&lt;p&gt;Sands had the soft hands, solid arm and enough quickness to make it at the hot corner, but those tools also make for an intriguing combination behind the plate. He still has much to learn after throwing out 18 percent of attempted basestealers and committing 14 passed balls in 20 games at catcher last year. He has the work ethic to get better, having spent most of the offseason in Tampa working with catching coordinator Josh Paul."/>
  </r>
  <r>
    <n v="657136"/>
    <s v="Connor Wong"/>
    <n v="26"/>
    <x v="22"/>
    <s v="C"/>
    <s v="C"/>
    <n v="2017"/>
    <n v="100"/>
    <m/>
    <s v="4YR"/>
    <s v="R"/>
    <s v="R"/>
    <n v="73"/>
    <n v="181"/>
    <d v="1996-05-19T00:00:00"/>
    <n v="2020"/>
    <x v="1"/>
    <s v="Houston, TX"/>
    <s v="Houston"/>
    <s v="Great Lakes Loons"/>
    <s v="MID"/>
    <n v="21.643835616438356"/>
    <n v="50"/>
    <n v="45"/>
    <n v="55"/>
    <n v="50"/>
    <n v="50"/>
    <n v="0"/>
    <n v="0"/>
    <n v="0"/>
    <n v="0"/>
    <n v="0"/>
    <m/>
    <m/>
    <m/>
    <n v="45"/>
    <x v="119"/>
    <n v="2.5351499999999945"/>
    <s v="&lt;b&gt;Scouting grades:&lt;/b&gt; Hit: 50 | Power: 45 | Run: 55 | Arm: 50 | Field: 50 | Overall: 45_x000d_&lt;p&gt;Wong spent his freshman year as Houston's starting shortstop before moving to catcher as a sophomore in 2016. He earned Cape Cod League all-star honors at his new position that summer, leading the circuit with 72 total bases, and hit for more power than ever this spring. The fourth college catcher drafted in June, he signed for $547,500 as a third-rounder._x000d_&lt;p&gt;Wong should be able to hit for average because he uses a simple right-handed swing, recognizes pitches well and manages the strike zone. While he's not very physical, he has some sneaky power. His best tool is actually his above-average speed, making him a rarity among catchers, and he has the instincts to steal a few bases._x000d_&lt;p&gt;Though he's quick and athletic behind the plate, he needs to polish his throwing and receiving but has the tools to be at least average in both regards. Because he's small for a catcher -- his listed 5-foot-11 and 180 pounds may be generous -- some scouts worry about whether he can handle the workload of a long pro season. If he can't, he could make for a dynamic utilityman because he can play almost anywhere on the diamond."/>
  </r>
  <r>
    <n v="676220"/>
    <s v="Seth Elledge"/>
    <n v="18"/>
    <x v="11"/>
    <s v="P"/>
    <s v="P"/>
    <n v="2017"/>
    <n v="123"/>
    <m/>
    <s v="4YR"/>
    <s v="R"/>
    <s v="R"/>
    <n v="75"/>
    <n v="230"/>
    <d v="1996-05-20T00:00:00"/>
    <n v="2020"/>
    <x v="1"/>
    <m/>
    <s v="Dallas Baptist"/>
    <s v="Clinton LumberKings"/>
    <s v="MID"/>
    <n v="21.641095890410959"/>
    <m/>
    <m/>
    <m/>
    <m/>
    <m/>
    <n v="60"/>
    <n v="50"/>
    <n v="0"/>
    <n v="50"/>
    <n v="50"/>
    <m/>
    <m/>
    <m/>
    <n v="45"/>
    <x v="227"/>
    <n v="2.1774999999999949"/>
    <s v="&lt;b&gt;Scouting grades:&lt;/b&gt; Fastball: 60 | Slider: 50 | Changeup: 50 | Control: 50 | Overall: 45_x000d_&lt;p&gt;After having five right-handers selected in the top five rounds of the last four Drafts, Dallas Baptist produced two more viable candidates for the 2017 Draft in relievers Elledge and Dalton Higgins. The Patriots' career saves leader with 27, Elledge was the first of the pair to be selected, going to the Mariners in the fourth round and then signing for $400,000._x000d_&lt;p&gt;Elledge has a quick arm that consistently produces 93-95 mph fastballs with heavy sink that he can command to either side of the plate. He usually throws his low-80s slider for strikes and can turn it into more of a cutter, though it also gets slurvy at times. He shows some feel for a changeup but doesn't need it much in a relief role._x000d_&lt;p&gt;Elledge has a strong, durable frame and three pitches, so a team could be tempted to try him in the rotation. He doesn't have a classic starter's delivery, but he does repeat it well. If he stays in the bullpen, he could become a seventh-inning reliever and perhaps more if he can refine his slider."/>
  </r>
  <r>
    <n v="656727"/>
    <s v="Kodi Medeiros"/>
    <n v="23"/>
    <x v="25"/>
    <s v="P"/>
    <s v="P"/>
    <n v="2014"/>
    <n v="12"/>
    <m/>
    <s v="HS"/>
    <s v="L"/>
    <s v="L"/>
    <n v="74"/>
    <n v="180"/>
    <d v="1996-05-25T00:00:00"/>
    <n v="2018"/>
    <x v="1"/>
    <s v="Hilo, HI"/>
    <m/>
    <s v="Carolina Mudcats"/>
    <s v="CAR"/>
    <n v="21.627397260273973"/>
    <m/>
    <m/>
    <m/>
    <m/>
    <m/>
    <n v="60"/>
    <n v="60"/>
    <n v="0"/>
    <n v="50"/>
    <n v="40"/>
    <m/>
    <m/>
    <m/>
    <n v="45"/>
    <x v="413"/>
    <n v="6.3899999999996737E-2"/>
    <s v="&lt;b&gt;Scouting grades:&lt;/b&gt; Fastball: 60 | Slider: 60 | Changeup: 50 | Control: 40 | Overall: 45_x000d_&lt;p&gt;Medeiros blew away the Brewers' brass during a pre-Draft workout in Milwaukee. They made him the highest-drafted prep to come out of Hawaii, taking him with the No. 12 overall pick in the 2014 Draft, and then lured the left-hander away from a Pepperdine commitment with a $2.5 million bonus. After flashing his potential while missing plenty of bats during his full-season debut, Medeiros has struggled in back-to-back years at the Class A Advanced level. _x000d_&lt;p&gt;Medeiros lost his hugely deceptive low-three quarters slot in '16, instead working from a lower slot that diminished the life and action on his pitches and hindered his control. When he's right, Medeiros' 92-95 mph fastball has tremendous late movement and sinking action that makes the pitch incredibly tough to barrel, let alone lift. His slider gives him a second plus pitch, one capable of inducing whiffs on both sides of the plate with its significant lateral break, and he'll also flash above average with his changeup, which has good sink and fade._x000d_&lt;p&gt;While Medeiros' delivery does concern some in terms of his ability to start long term, his overall athleticism, surprising strength and impressive three-pitch arsenal will at least give him a strong chance to do so."/>
  </r>
  <r>
    <n v="656252"/>
    <s v="Bobby Bradley"/>
    <n v="3"/>
    <x v="26"/>
    <s v="1B"/>
    <s v="1B"/>
    <n v="2014"/>
    <n v="97"/>
    <m/>
    <s v="HS"/>
    <s v="L"/>
    <s v="R"/>
    <n v="73"/>
    <n v="225"/>
    <d v="1996-05-29T00:00:00"/>
    <n v="2018"/>
    <x v="1"/>
    <s v="Gulfport, MS"/>
    <m/>
    <s v="Glendale Desert Dogs"/>
    <s v="AFL"/>
    <n v="21.616438356164384"/>
    <n v="45"/>
    <n v="60"/>
    <n v="20"/>
    <n v="50"/>
    <n v="40"/>
    <n v="0"/>
    <n v="0"/>
    <n v="0"/>
    <n v="0"/>
    <n v="0"/>
    <m/>
    <m/>
    <m/>
    <n v="50"/>
    <x v="414"/>
    <n v="-4.1257000000000019"/>
    <s v="&lt;b&gt;Scouting grades:&lt;/b&gt; Hit: 45 | Power: 60 | Run: 20 | Arm: 50 | Field: 40 | Overall: 50_x000d_&lt;p&gt;Bradley captured the Rookie-level Arizona League's Triple Crown in his pro debut after his selection by Cleveland in the third round of the 2014 Draft. His full-season debut was equally impressive, as Bradley paced the Midwest League in home runs (27) and RBIs (92), and he built on that performance last season at Class A Advanced Lynchburg, where, at age 20, he established career bests in home runs (29) and RBIs (102) en route to the Carolina League MVP award. Advancing to Double-A in 2017, he's continued to hit for power, all while improving his approach and making more consistent contact. _x000d_&lt;p&gt;Bradley already has proved to be a dynamic slugger, showing plus raw power to all fields during games thanks to his combination of strength, bat speed and natural hitting ability. He fanned 170 times in 131 games in 2016 but also showed a more patient approach and paced the circuit with 75 walks. Some scouts worry that his swing-and-miss tendencies and pull-oriented approach will limit his hit tool potential, though Bradley has certainly done his part to assuage those concerns this season by making strides with his approach and pitch recognition._x000d_&lt;p&gt;It will be up to Bradley's bat to get him to the Major Leagues, because he's a bottom-of-the-scale runner who's also below-average defensively at first base. If he can maintain his current path and make some key adjustments along the way, Bradley's robust power could have him hitting in the middle of Cleveland's lineup in the coming years."/>
  </r>
  <r>
    <n v="657022"/>
    <s v="Trey Supak"/>
    <n v="16"/>
    <x v="25"/>
    <s v="P"/>
    <s v="P"/>
    <n v="2014"/>
    <n v="73"/>
    <m/>
    <s v="HS"/>
    <s v="R"/>
    <s v="R"/>
    <n v="77"/>
    <n v="235"/>
    <d v="1996-05-31T00:00:00"/>
    <n v="2019"/>
    <x v="1"/>
    <s v="Bryan, TX"/>
    <m/>
    <s v="Carolina Mudcats"/>
    <s v="CAR"/>
    <n v="21.610958904109587"/>
    <m/>
    <m/>
    <m/>
    <m/>
    <m/>
    <n v="55"/>
    <n v="0"/>
    <n v="55"/>
    <n v="50"/>
    <n v="50"/>
    <m/>
    <m/>
    <m/>
    <n v="50"/>
    <x v="309"/>
    <n v="-3.6804000000000059"/>
    <s v="&lt;b&gt;Scouting Grades:&lt;/b&gt;Fastball: 55 | Curveball: 55 | Changeup: 50 | Control: 50 | Overall: 50_x000d_&lt;p&gt;_x000d_The Pirates went over slot value to land Supak, whose father and uncle both starred in college, in the supplemental second round in 2014, giving the Texas prep hurler $1 million to forgo his commitment to the University of Houston. But after two seasons in Pittsburgh's system, Supak was traded, along with Keon Broxton, to the Brewers in December. The right-hander has blossomed in his second full season in Milwaukee's system, showing improved stuff that earned him a midseason promotion to the Class A Advanced Carolina League. _x000d_ &lt;p&gt;_x000d_Supak's fastball typically sits in the low 90s with late life, at times bumping 95 mph, and there should be more velocity to come as he continues to add strength to his projectable frame. He's learned to throw more downhill since being drafted, giving him the ability to generate more weak contact down in the zone. The Brewers laud his feel for spinning the ball, as he shows present feel for locating a potentially above-average curveball. He also has some aptitude for a fading changeup that he manipulates well to get called strikes and whiffs._x000d_ &lt;p&gt;_x000d_Supak still requires quite a bit of physical projection, but he has the chance to be a durable mid-rotation starter with three Major League average-or-better pitches when all is said and done."/>
  </r>
  <r>
    <n v="676194"/>
    <s v="Jackson Tetreault"/>
    <n v="17"/>
    <x v="24"/>
    <s v="P"/>
    <s v="P"/>
    <n v="2017"/>
    <n v="223"/>
    <m/>
    <s v="4YR"/>
    <s v="R"/>
    <s v="R"/>
    <n v="77"/>
    <n v="170"/>
    <d v="1996-06-03T00:00:00"/>
    <n v="2020"/>
    <x v="1"/>
    <m/>
    <s v="State JC of Florida"/>
    <s v="Auburn Doubledays"/>
    <s v="NYP"/>
    <n v="21.602739726027398"/>
    <m/>
    <m/>
    <m/>
    <m/>
    <m/>
    <n v="60"/>
    <n v="0"/>
    <n v="55"/>
    <n v="45"/>
    <n v="40"/>
    <m/>
    <m/>
    <m/>
    <n v="45"/>
    <x v="322"/>
    <n v="-2.3200000000002774E-2"/>
    <s v="&lt;b&gt;Scouting grades:&lt;/b&gt; Fastball: 60 | Curveball: 55 | Changeup: 45 | Control: 40 | Overall: 45_x000d_&lt;p&gt;Tetreault spent his freshman year at Cameron University (Okla.) before transferring to State College of Florida Manatee - Sarasota ahead of his sophomore campaign. It proved a wise decision, as Tetreault's stuff continued to improve this spring as a member of the starting rotation. Intrigued by his combination of present ability and potential, the Nationals lured Tetreault away from his South Florida commitment with an above-slot bonus of $300,000 after drafting him in the seventh round. _x000d_&lt;p&gt;Listed at 6-foot-5, 170 pounds, Tetreault has considerable physical projection remaining. His stuff is plenty good, too, as the quick-armed right-hander will reach 95 mph with his fastball while flashing a sharp, above-average curveball and showing feel for a changeup. And while Tetreault did struggle to maintain his velocity deep into his starts this spring, it should become less of an issue once he tacks on strength to his frame._x000d_&lt;p&gt;Given his limited college track record and remaining physical projection, it shouldn't come as a surprise that Tetreault's control and command are both below average. The Nationals, however, are excited about his upside, viewing him as a late-bloomer who has the potential to stick in the starting rotation."/>
  </r>
  <r>
    <n v="676071"/>
    <s v="Brett Netzer"/>
    <n v="29"/>
    <x v="18"/>
    <s v="2B"/>
    <s v="2B"/>
    <n v="2017"/>
    <n v="101"/>
    <m/>
    <s v="4YR"/>
    <s v="L"/>
    <s v="R"/>
    <n v="72"/>
    <n v="195"/>
    <d v="1996-06-04T00:00:00"/>
    <n v="2020"/>
    <x v="1"/>
    <s v="Tega Cay, SC"/>
    <s v="Charlotte"/>
    <s v="Greenville Drive"/>
    <s v="SAL"/>
    <n v="21.6"/>
    <n v="50"/>
    <n v="40"/>
    <n v="50"/>
    <n v="40"/>
    <n v="45"/>
    <n v="0"/>
    <n v="0"/>
    <n v="0"/>
    <n v="0"/>
    <n v="0"/>
    <m/>
    <m/>
    <m/>
    <n v="45"/>
    <x v="415"/>
    <n v="-0.35519999999999641"/>
    <s v="&lt;p&gt;&lt;b&gt;Scouting grades:&lt;/b&gt; Hit: 50 | Power: 40 | Run: 50 | Arm: 40 | Field: 45 | Overall: 45_x000d_&lt;p&gt;Netzer established himself as one of the better offensive prospects among college middle infielders by winning the Cal Ripken batting title with a .349 average after his freshman season and hitting .384 as a sophomore in 2016. The Red Sox drafted him in the third round in 2017, making him the third-highest pick in UNC Charlotte history, and signed him for $475,000. He needed less than a month to earn a promotion to low Class A._x000d_&lt;p&gt;Netzer has a quick left-handed bat and good feel for the barrel that allows him to make consistent line-drive contact. He walked nearly as much as he struck out in college, though he expanded his strike zone a bit in his first foray into pro ball. He does have some raw power but his relatively flat swing is geared to produce doubles rather than home runs._x000d_&lt;p&gt;After playing left field as a 49ers freshman, Netzer moved to second base. He's an average runner with subpar arm strength, so he can't fall back on a utility role if he can't make it as a regular at second, where he'll need to improve defensively. His offensive promise and defensive limitations earned him Tommy La Stella comparisons as an amateur."/>
  </r>
  <r>
    <n v="656880"/>
    <s v="Cody Reed"/>
    <n v="13"/>
    <x v="1"/>
    <s v="P"/>
    <s v="P"/>
    <n v="2014"/>
    <n v="54"/>
    <m/>
    <s v="HS"/>
    <s v="R"/>
    <s v="L"/>
    <n v="75"/>
    <n v="245"/>
    <d v="1996-06-07T00:00:00"/>
    <n v="2019"/>
    <x v="1"/>
    <s v="Athens, AL"/>
    <m/>
    <s v="Visalia Rawhide"/>
    <s v="CAL"/>
    <n v="21.591780821917808"/>
    <m/>
    <m/>
    <m/>
    <m/>
    <m/>
    <n v="50"/>
    <n v="50"/>
    <n v="0"/>
    <n v="45"/>
    <n v="50"/>
    <m/>
    <m/>
    <m/>
    <n v="45"/>
    <x v="416"/>
    <n v="-1.0002500000000012"/>
    <s v="&lt;b&gt;Scouting grades:&lt;/b&gt; Fastball: 50 | Slider: 50 | Changeup: 45 | Control: 50 | Overall: 45_x000d_&lt;p&gt;The D-backs knew that Reed, a second rounder in the 2014 Draft from the Alabama high school ranks, might be a bit of a project as he entered pro ball. He proved that by getting off to a good start in full season ball in 2016 before struggling with a promotion to the California League before getting shut down with a dead arm in July. His ability to learn from that, reach the California League again in 2017, and have success, is a sign he's pointed in the right direction._x000d_ _x000d_&lt;p&gt;Reed offers decent stuff with a good feel of how to use it. His fastball backed up a little bit from his high school days, but it's still an average offering he can command well. His slider will show glimpses of being a sharp above-average breaking ball and he is capable of throwing his changeup with some fade. His command and control improved in 2017._x000d_ _x000d_&lt;p&gt;Still very young, Reed is still figuring things out. A few years down the road, he'd push through that dead arm period, but the organization felt there was no reason to at this juncture. Learning to prepare and stay strong through a full season has been a key in the 2017 campaign."/>
  </r>
  <r>
    <n v="664990"/>
    <s v="Jordan Humphreys"/>
    <n v="13"/>
    <x v="5"/>
    <s v="P"/>
    <s v="P"/>
    <n v="2015"/>
    <n v="539"/>
    <m/>
    <s v="HS"/>
    <s v="R"/>
    <s v="R"/>
    <n v="74"/>
    <n v="223"/>
    <d v="1996-06-11T00:00:00"/>
    <n v="2019"/>
    <x v="1"/>
    <s v="Crystal River, FL"/>
    <m/>
    <s v="St. Lucie Mets"/>
    <s v="FSL"/>
    <n v="21.580821917808219"/>
    <m/>
    <m/>
    <m/>
    <m/>
    <m/>
    <n v="55"/>
    <n v="45"/>
    <n v="50"/>
    <n v="50"/>
    <n v="50"/>
    <m/>
    <m/>
    <m/>
    <n v="45"/>
    <x v="417"/>
    <n v="2.5134000000000043"/>
    <s v="&lt;p&gt;Scouting grades:&lt;/b&gt; Fastball: 55 | Curveball: 50 | Slider: 45 | Changeup: 50 | Control: 50 | Overall: 45_x000d_&lt;p&gt;An 18th-round pick in 2015, Humphreys came from the same Crystal River (Fla.) High program that once produced former Mets hurler Mike Hampton. Humphreys led the Appalachian League in strikeouts (76) in 2016, also ranking among the top 10 in the circuit in innings pitched (69 1/3) and ERA (3.76), before dazzling in a late-season start in the New York-Penn League._x000d_&lt;p&gt;Humphreys has advanced feel for sequencing his four-pitch mix and knows how to attack hitters on both sides of the plate. His fastball operates at 90-94 mph with good riding life, and it pairs nicely with a curveball that will flash above average with good shape and improving depth. Humphreys' changeup plays firm, but is effective against left-handed hitters, and he'll also mix in a slider. _x000d_&lt;p&gt;Though physically mature, Humphreys does a good job of repeating his delivery, enabling him to be around the zone consistently with all four pitches. He doesn't require much projection, but the ingredients are there for the right-hander to develop into a back-of-the-rotation piece."/>
  </r>
  <r>
    <n v="663378"/>
    <s v="Thomas Szapucki"/>
    <n v="4"/>
    <x v="5"/>
    <s v="P"/>
    <s v="P"/>
    <n v="2015"/>
    <n v="149"/>
    <m/>
    <s v="HS"/>
    <s v="R"/>
    <s v="L"/>
    <n v="74"/>
    <n v="181"/>
    <d v="1996-06-12T00:00:00"/>
    <n v="2020"/>
    <x v="1"/>
    <s v="Toms River, NJ"/>
    <m/>
    <s v="Columbia Fireflies"/>
    <s v="SAL"/>
    <n v="21.578082191780823"/>
    <m/>
    <m/>
    <m/>
    <m/>
    <m/>
    <n v="60"/>
    <n v="0"/>
    <n v="60"/>
    <n v="45"/>
    <n v="45"/>
    <m/>
    <m/>
    <m/>
    <n v="50"/>
    <x v="418"/>
    <n v="-3.621699999999997"/>
    <s v="&lt;b&gt;Scouting grades:&lt;/b&gt; Fastball: 60 | Curveball: 60 | Changeup: 45 | Control: 45 | Overall: 50_x000d__x000d_&lt;p&gt;When the Mets took Szapucki in the fourth round of the 2015 Draft out of the Florida high school ranks, they knew he had good stuff. But during that first summer, and even into instructs, the projectable lefty never showed it consistently. His '16 was a different story completely, showing more confidence and consistency from Spring Training through extended and two Minor League stops. While his 2017 season was initially delayed because of a shoulder impingment, he was throwing well during his full-season debut when his elbow required Tommy John surgery in July._x000d__x000d_&lt;p&gt;When healthy, Szapucki has a ton of life on everything he throws. His fastball runs and explodes up in the zone, in the 92-97 mph range. He freezes hitters with his plus breaking ball, and the Mets feel it might be a 70 power curve eventually. He's shown a good feel for his changeup, one that drops off the table at times. He has the chance to have three plus pitches when all is said and done, especially if he can continue to refine his command. There is a little funk to his delivery -- the deception adds to his effectiveness -- but he needs to make sure he doesn't get offline as much as he moves up the ladder._x000d__x000d_&lt;p&gt;Right now, Szapucki's primary focus will be to get healthy. He just turned 21 in June, so there's plenty of time, but he does need to show he can stay on the mound for a full season in order to reach his potential as a big league starter."/>
  </r>
  <r>
    <n v="664700"/>
    <s v="Daniel Tillo"/>
    <n v="20"/>
    <x v="16"/>
    <s v="P"/>
    <s v="P"/>
    <n v="2017"/>
    <n v="90"/>
    <m/>
    <s v="4YR"/>
    <s v="L"/>
    <s v="L"/>
    <n v="77"/>
    <n v="215"/>
    <d v="1996-06-13T00:00:00"/>
    <n v="2021"/>
    <x v="1"/>
    <s v="Sioux City, IA"/>
    <s v="Iowa Western CC"/>
    <s v="Burlington Royals"/>
    <s v="APP"/>
    <n v="21.575342465753426"/>
    <m/>
    <m/>
    <m/>
    <m/>
    <m/>
    <n v="60"/>
    <n v="55"/>
    <n v="0"/>
    <n v="50"/>
    <n v="50"/>
    <m/>
    <m/>
    <m/>
    <n v="45"/>
    <x v="82"/>
    <n v="2.3313500000000005"/>
    <s v="&lt;b&gt;Scouting grades:&lt;/b&gt; Fastball: 60 | Slider: 55 | Changeup: 50 | Control: 50 | Overall: 45_x000d_&lt;p&gt;The Royals found a quality left-hander in the junior college ranks when they took Matt Strahm in the 21st round of the 2012 Draft, and they potentially landed another when they signed Tillo for $557,500 as a third-rounder in June. Iowa's Mr. Basketball in 2015, he contemplated playing two sports in college before opting to focus on baseball at Kentucky, where he worked just 7 1/3 innings as a freshman. He transferred to Iowa Western for 2017 and surpassed Erik Swanson (eighth round, 2014) as the highest pick in the juco power's history despite going through a dead-arm period in the spring._x000d_&lt;p&gt;Before he wore down and dealt with a minor lat injury, Tillo operated with a lively 92-95 mph fastball that topped out at 97. His 82-85 mph slider can be his best pitch at times, though he can lapse into relying on it too heavily and it isn't as consistent as his fastball. He has yet to use his changeup much in game action but showed some aptitude for throwing it during fall practice at Iowa Western._x000d_&lt;p&gt;Because he's relatively inexperienced for his age, Tillo is still figuring out control and command, but his athleticism should help him do so. Though he has yet to prove he can handle anything close to a pro workload, he'll have the upside of a mid-rotation starter if he can."/>
  </r>
  <r>
    <n v="657066"/>
    <s v="Armond Upshaw"/>
    <n v="30"/>
    <x v="24"/>
    <s v="CF"/>
    <s v="CF"/>
    <n v="2016"/>
    <n v="334"/>
    <m/>
    <s v="4YR"/>
    <s v="S"/>
    <s v="L"/>
    <n v="72"/>
    <n v="190"/>
    <d v="1996-06-20T00:00:00"/>
    <n v="2021"/>
    <x v="1"/>
    <s v="Newnan, GA"/>
    <s v="Pensacola State College"/>
    <s v="Auburn Doubledays"/>
    <s v="NYP"/>
    <n v="21.556164383561644"/>
    <n v="45"/>
    <n v="35"/>
    <n v="80"/>
    <n v="60"/>
    <n v="55"/>
    <n v="0"/>
    <n v="0"/>
    <n v="0"/>
    <n v="0"/>
    <n v="0"/>
    <m/>
    <m/>
    <m/>
    <n v="45"/>
    <x v="419"/>
    <n v="0.51245000000000118"/>
    <s v="&lt;b&gt;Scouting grades:&lt;/b&gt; Hit: 45 | Power: 35 | Run: 80 | Arm: 60 | Field: 55 | Overall: 45_x000d_&lt;p&gt;After going undrafted out of high school, Upshaw spent the 2016 season at Pensacola (Fla.) JC, where he showed dynamic athleticism and tools but produced uneven results. The Nationals still made him their 11th round pick that June, and he signed for $400,000._x000d_&lt;p&gt;Much like they did with 2015 second-rounder Blake Perkins, the Nationals drafted Upshaw with the intention of making him a switch-hitter. He's impressed the club with his aptitude in learning to hit from the left side, but, overall, he's a bit of a project at the plate. Upshaw's elite speed is a weapon, both in center field and on the basepaths, but he needs to improve his basestealing technique. Upshaw also has a well above-average arm, especially for center field. _x000d_&lt;p&gt;Team officials rave about Upshaw's athleticism, speed and promising hitting ability, and the belief is that he'll eventually develop the necessary baseball skills."/>
  </r>
  <r>
    <n v="657053"/>
    <s v="Touki Toussaint"/>
    <n v="13"/>
    <x v="19"/>
    <s v="P"/>
    <s v="P"/>
    <n v="2014"/>
    <n v="16"/>
    <m/>
    <s v="HS"/>
    <s v="R"/>
    <s v="R"/>
    <n v="75"/>
    <n v="185"/>
    <d v="1996-06-20T00:00:00"/>
    <n v="2019"/>
    <x v="1"/>
    <s v="Pembroke Pines, FL"/>
    <m/>
    <s v="Peoria Javelinas"/>
    <s v="AFL"/>
    <n v="21.556164383561644"/>
    <m/>
    <m/>
    <m/>
    <m/>
    <m/>
    <n v="65"/>
    <n v="0"/>
    <n v="60"/>
    <n v="50"/>
    <n v="45"/>
    <m/>
    <m/>
    <m/>
    <n v="45"/>
    <x v="420"/>
    <n v="3.1373000000000033"/>
    <s v="&lt;b&gt;Scouting grades:&lt;/b&gt; Fastball: 65 | Curveball: 60 | Changeup: 50 | Control: 45 | Overall: 45_x000d__x000d_&lt;p&gt;It's been a bit of a roller coaster for Toussaint, the No. 16 pick of the 2014 Draft by the D-backs out of the Florida high school ranks. He struggled on and off in his year with the D-backs, then was traded to the Braves on his 19th birthday. He seemed lost post-trade but started to get his groove back at instructs. That carried over to a much more successful first season in the system and ended with him helping Rome win the South Atlantic League title, though he hasn't backed that up with a move to the Florida State League in 2017._x000d__x000d_&lt;p&gt;Toussaint has shown everything you'd want to see from him at times, but he hasn't been able to do it consistently as he's moved up the ladder. He can hit 98 mph at times with his fastball and sit in the mid-90s. Initially asked to shelve his curve to work on his other pitches with the D-backs, he brought it back with a vengeance and it is double-plus at times. It misses bats, but isn't always consistent in the zone. His changeup has improved a bit and he had worked to refine his delivery, but was more hittable in 2017. His command is still hit and miss and showing he can throw his pitches behind in the count is still a challenge._x000d__x000d_&lt;p&gt;Toussaint's stuff ticked up when used out of the 'pen briefly at the end of 2016. While it's too soon to give up on him as a starter, his power stuff could allow him to be a shutdown short reliever."/>
  </r>
  <r>
    <n v="656180"/>
    <s v="Riley Adams"/>
    <n v="16"/>
    <x v="13"/>
    <s v="C"/>
    <s v="C"/>
    <n v="2017"/>
    <n v="99"/>
    <m/>
    <s v="4YR"/>
    <s v="R"/>
    <s v="R"/>
    <n v="76"/>
    <n v="225"/>
    <d v="1996-06-26T00:00:00"/>
    <n v="2020"/>
    <x v="1"/>
    <s v="Encinitas, CA"/>
    <s v="San Diego"/>
    <s v="Vancouver Canadians"/>
    <s v="NWL"/>
    <n v="21.539726027397261"/>
    <n v="45"/>
    <n v="50"/>
    <n v="30"/>
    <n v="50"/>
    <n v="50"/>
    <n v="0"/>
    <n v="0"/>
    <n v="0"/>
    <n v="0"/>
    <n v="0"/>
    <m/>
    <m/>
    <m/>
    <n v="45"/>
    <x v="181"/>
    <n v="0.19980000000000331"/>
    <s v="&lt;b&gt;Scouting grades:&lt;/b&gt; Hit: 45 | Power: 50 | Run: 30 | Arm: 50 | Field: 50 | Overall: 45_x000d_&lt;p&gt;Adams was a solid catching prospect coming out of high school, a very flexible, athletic backstop who is a black belt in karate. While some worry that he's lost some of that behind the plate, some success with his bat, coupled with the usual dearth of college catching, helped the University of San Diego backstop become a third-round Draft pick in 2017._x000d_&lt;p&gt;A Cape Cod League All-Star, Adams has shown some ability at the plate and increased his power output in each of his three years as a starter at San Diego. Some of that has come because he's a good guess hitter and pulls balls out of the park, but some scouts feel he has become too spread out at the plate with his Kris Bryant-like stance. In the past, he has shown solid defensive skills and a solid arm, though reports out of the Cape and this spring about his defense have not been overwhelmingly positive._x000d_&lt;p&gt;Adams is big and strong; the raw power is legitimate. The Blue Jays believe they can get him back to tapping into it with a better setup at the plate, all while helping him to refine his defensive play."/>
  </r>
  <r>
    <n v="656557"/>
    <s v="Tanner Houck"/>
    <n v="4"/>
    <x v="18"/>
    <s v="P"/>
    <s v="P"/>
    <n v="2017"/>
    <n v="24"/>
    <m/>
    <s v="4YR"/>
    <s v="R"/>
    <s v="R"/>
    <n v="77"/>
    <n v="220"/>
    <d v="1996-06-29T00:00:00"/>
    <n v="2020"/>
    <x v="1"/>
    <s v="Collinsville, IL"/>
    <s v="MIssouri"/>
    <s v="Lowell Spinners"/>
    <s v="NYP"/>
    <n v="21.531506849315068"/>
    <m/>
    <m/>
    <m/>
    <m/>
    <m/>
    <n v="65"/>
    <n v="50"/>
    <n v="0"/>
    <n v="50"/>
    <n v="55"/>
    <m/>
    <m/>
    <m/>
    <n v="50"/>
    <x v="421"/>
    <n v="-0.19310000000000116"/>
    <s v="&lt;b&gt;Scouting grades:&lt;/b&gt; Fastball: 65 | Slider: 50 | Changeup: 50 | Control: 55 | Overall: 50_x000d_&lt;p&gt;Though Houck exhibited top-five-rounds talent as an Illinois high schooler, he slipped to the Blue Jays in the 12th round of the 2014 Draft because he wanted to attend Missouri. He emerged as the Tigers' best pitcher early in his freshman year and developed into the program's fourth first-round pick, following Max Scherzer (to whom he was compared in high school), Aaron Crow and Kyle Gibson. He went 24th overall in June and signed with the Red Sox for $2,614,500._x000d_&lt;p&gt;Houck had one of the best fastball packages in the 2017 Draft. His heater not only sits at 92-96 mph and tops out at 98, but it also features plenty of sinking and boring action and he commands it well. He misses a lot of bats with his fastball and hitters generate a lot of weak contact when they manage to connect with it._x000d_&lt;p&gt;Some scouts question whether Houck will remain a starter, however, because of his secondary pitches and his low three-quarters delivery. His low-80s slider is more sweepy than sharp and his changeup is still a work in progress because he didn't need it much as an amateur. If he eventually heads to the bullpen, he has the fastball to serve in a high-leverage role."/>
  </r>
  <r>
    <n v="662139"/>
    <s v="Daulton Varsho"/>
    <n v="15"/>
    <x v="1"/>
    <s v="C"/>
    <s v="C"/>
    <n v="2017"/>
    <n v="68"/>
    <m/>
    <s v="4YR"/>
    <s v="L"/>
    <s v="R"/>
    <n v="70"/>
    <n v="190"/>
    <d v="1996-07-02T00:00:00"/>
    <n v="2020"/>
    <x v="1"/>
    <s v="Chili, WI"/>
    <s v="Wisconsin-Milwaukee"/>
    <s v="Hillsboro Hops"/>
    <s v="NWL"/>
    <n v="21.523287671232875"/>
    <n v="50"/>
    <n v="50"/>
    <n v="60"/>
    <n v="40"/>
    <n v="55"/>
    <n v="0"/>
    <n v="0"/>
    <n v="0"/>
    <n v="0"/>
    <n v="0"/>
    <m/>
    <m/>
    <m/>
    <n v="45"/>
    <x v="422"/>
    <n v="3.2841000000000022"/>
    <s v="&lt;b&gt;Scouting grades:&lt;/b&gt; Hit: 50 | Power: 50 | Run: 60 | Arm: 40 | Field: 55 | Overall: 45_x000d_ _x000d_&lt;p&gt;Varsho, the son of former big league outfielder and current Pirates scout Gary Varsho, is named after Darren Daulton, his dad's teammate with the Phillies. He became the highest draftee in Wisconsin-Milwaukee history when the D-backs took him No. 68 overall. He was the fourth backstop taken in the Draft and the first from the college ranks._x000d_ _x000d_&lt;p&gt;Much like Daulton, Varsho is a left-handed hitting catcher with offensive upside. He has a short, strong stroke and manages the strike zone well, giving him a chance to hit for average and power. He's faster than most catchers, posting plus run times from home to first and showing good instincts on the basepaths._x000d_ _x000d_&lt;p&gt;Agile behind the plate with solid receiving and blocking skills, questions about Varsho's ability to stay there stem from his lack of size and below-average arm. He does make up for that with quick feet and a very quick release. If he can't stick as a backstop, some think he's athletic enough to handle left field if needed."/>
  </r>
  <r>
    <n v="657571"/>
    <s v="Caleb Ferguson"/>
    <n v="21"/>
    <x v="22"/>
    <s v="P"/>
    <s v="P"/>
    <n v="2014"/>
    <n v="1149"/>
    <m/>
    <s v="HS"/>
    <s v="R"/>
    <s v="L"/>
    <n v="75"/>
    <n v="215"/>
    <d v="1996-07-02T00:00:00"/>
    <n v="2020"/>
    <x v="1"/>
    <s v="Columbus, OH"/>
    <m/>
    <s v="Rancho Cucamonga Quakes"/>
    <s v="CAL"/>
    <n v="21.523287671232875"/>
    <m/>
    <m/>
    <m/>
    <m/>
    <m/>
    <n v="55"/>
    <n v="0"/>
    <n v="55"/>
    <n v="50"/>
    <n v="50"/>
    <m/>
    <m/>
    <m/>
    <n v="45"/>
    <x v="309"/>
    <n v="1.3195999999999941"/>
    <s v="&lt;b&gt;Scouting grades:&lt;/b&gt; Fastball: 55 | Curveball: 55 | Changeup: 50 | Control: 50 | Overall: 45_x000d_&lt;p&gt;Though Ferguson had Tommy John surgery shortly before the 2014 Draft, that didn't dissuade the Dodgers from taking him in the 38th round and signing him away from a West Virginia commitment for $100,000. He had a brief and rough pro debut in 2015 but began to open eyes the following year when he compiled a 2.31 ERA and 63/5 K/BB ratio in 66 1/3 innings between three teams at the lower levels of the system. He has encored by making a successful jump to high Class A at age 20 in 2017._x000d_&lt;p&gt;Ferguson's fastball has ticked up this season, sitting in the low 90s and topping out at 95 mph, though the added velocity has come with reduced sink and a lesser groundball rate than in the past. His upper-70s curveball may be his best offering, and he shows the feel to land it for strikes or bury it as a chase pitch. He's making progress with his changeup though he's still more effective against left-handers._x000d_&lt;p&gt;Ferguson's control wasn't sharp early in 2017 but improved once he got more comfortable in the hitter-friendly California League. He'll still need to refine his command as he advances, but he has the repertoire and strike-throwing ability to develop into a No. 4 starter."/>
  </r>
  <r>
    <n v="657061"/>
    <s v="Cole Tucker"/>
    <n v="5"/>
    <x v="27"/>
    <s v="SS"/>
    <s v="SS"/>
    <n v="2014"/>
    <n v="24"/>
    <m/>
    <s v="HS"/>
    <s v="S"/>
    <s v="R"/>
    <n v="75"/>
    <n v="185"/>
    <d v="1996-07-03T00:00:00"/>
    <n v="2019"/>
    <x v="1"/>
    <s v="Phoenix, AZ"/>
    <m/>
    <s v="Altoona Curve"/>
    <s v="EAS"/>
    <n v="21.520547945205479"/>
    <n v="50"/>
    <n v="40"/>
    <n v="60"/>
    <n v="55"/>
    <n v="55"/>
    <n v="0"/>
    <n v="0"/>
    <n v="0"/>
    <n v="0"/>
    <n v="0"/>
    <m/>
    <m/>
    <m/>
    <n v="50"/>
    <x v="229"/>
    <n v="-2.2667500000000018"/>
    <s v="&lt;b&gt;Scouting grades:&lt;/b&gt; Hit: 50 | Power: 40 | Run: 60 | Arm: 55 | Field: 55 | Overall: 50_x000d_&lt;p&gt;When the Pirates took Tucker in the first round of the 2014 Draft -- a bit of a surprise to some -- they knew it might require some patience to watch this extremely projectable shortstop develop. Shoulder surgery to repair a torn labrum during his first full season certainly slowed him, but did nothing to dampen the organization's enthusiasm about who Tucker can become._x000d_&lt;p&gt;The further Tucker gets removed from the surgery, the better his arm is at shortstop. He's completely pain-free, though his throws don't quite have the carry yet that they did before the injury. His range and hands all still work extremely well at shortstop. His speed works on both sides of the ball, and he's starting to master the art of stealing a base. Tucker continues to make progress as a switch-hitter, getting more natural left-handed than right-handed because of all the reps he's taken. He's hit over power, but the strength in the bat is coming as he fills out. He's more upright in his stance and learning to leverage the ball more. Increased recognition of off-speed stuff and improved plate discipline will only enhance his offensive profile._x000d_&lt;p&gt;Still a bit of a baby giraffe, Tucker has started to grow into his man strength and become a solid all-around shortstop. His makeup and personality are what they feel separate him and will allow him to reach his still enormous potential."/>
  </r>
  <r>
    <n v="675656"/>
    <s v="Kevin Smith"/>
    <n v="26"/>
    <x v="13"/>
    <s v="SS"/>
    <s v="SS"/>
    <n v="2017"/>
    <n v="129"/>
    <m/>
    <s v="4YR"/>
    <s v="R"/>
    <s v="R"/>
    <n v="73"/>
    <n v="188"/>
    <d v="1996-07-04T00:00:00"/>
    <n v="2020"/>
    <x v="1"/>
    <s v="Troy, NY"/>
    <s v="Maryland"/>
    <s v="Bluefield Blue Jays"/>
    <s v="APP"/>
    <n v="21.517808219178082"/>
    <n v="45"/>
    <n v="50"/>
    <n v="40"/>
    <n v="50"/>
    <n v="55"/>
    <n v="0"/>
    <n v="0"/>
    <n v="0"/>
    <n v="0"/>
    <n v="0"/>
    <m/>
    <m/>
    <m/>
    <n v="45"/>
    <x v="423"/>
    <n v="1.133899999999997"/>
    <s v="&lt;b&gt;Scouting grades:&lt;/b&gt; Hit: 45 | Power: 50 | Run: 40 | Arm: 50 | Field: 55 | Overall: 45_x000d_&lt;p&gt;Smith had spent his first two years at Maryland as a starter at shortstop when he headed to Cape Cod for the summer. It was in that elite wood-bat league that he jumped much more firmly onto the Draft radar with an outstanding performance that led to an All-Star selection and playoff MVP honors. He didn't fare as well as a junior, though it did little to deter Toronto from drafting him in the fourth round in June. _x000d_&lt;p&gt;Smith was unable to maintain that kind of offensive consistency as a junior this year, with some swing and miss tendencies keeping him from hitting for average. He has shown some aptitude for making adjustments and improving in that regard, something he'll have to do at the next level. He has sneaky power that shows up in games, but while he is capable of driving the ball to all fields, he tends to get too pull-happy. While he is a below-average runner, Smith's instincts and hands should allow him to stay at shortstop. His arm grades out as average, but he has a quick release and is always accurate._x000d_&lt;p&gt;There's nothing flashy with Smith's game, but he makes all of the plays consistently. If the bat can improve, he has the chance to be an everyday shortstop at the next level, something the Blue Jays are banking on."/>
  </r>
  <r>
    <n v="642546"/>
    <s v="Jonathan Hernandez"/>
    <n v="21"/>
    <x v="7"/>
    <s v="P"/>
    <s v="P"/>
    <m/>
    <m/>
    <d v="2013-01-30T00:00:00"/>
    <s v="INT"/>
    <s v="R"/>
    <s v="R"/>
    <n v="74"/>
    <n v="175"/>
    <d v="1996-07-06T00:00:00"/>
    <n v="2020"/>
    <x v="1"/>
    <s v="Memphis, TN"/>
    <m/>
    <s v="Down East Wood Ducks"/>
    <s v="CAR"/>
    <n v="21.512328767123286"/>
    <m/>
    <m/>
    <m/>
    <m/>
    <m/>
    <n v="60"/>
    <n v="50"/>
    <n v="0"/>
    <n v="50"/>
    <n v="50"/>
    <m/>
    <m/>
    <m/>
    <n v="45"/>
    <x v="227"/>
    <n v="2.1774999999999949"/>
    <s v="&lt;b&gt;Scouting grades:&lt;/b&gt; Fastball: 60 | Slider: 50 | Changeup: 50 | Control: 50 | Overall: 45_x000d_&lt;p&gt;Part of the Rangers' $8.4 million international spending spree in the 2013-14 signing period, Hernandez turned pro for $300,000. The son of ex-big leaguer Fernando Hernandez, Jonathan was born in Memphis while his dad was a Double-A pitcher there but grew up in the Dominican Republic. Previously known more for his polish than his power, he added velocity when he made the jump to Class A at age 19 last year._x000d_&lt;p&gt;After sitting around 90 mph with good sink on his fastball in 2015, Hernandez worked at 91-94 and hit 97 last season. He continued to create groundouts but didn't command his heater as well as he had previously. He has good feel for a tumbling changeup that currently grades better than is slider, with both pitches showing the potential to become at least average._x000d_&lt;p&gt;In his first taste of full-season ball, Hernandez tired in the second half. Adding strength should help with his durability and his ability to repeat his delivery, which drifted offline from the plate more than usual in 2016. There's still projection remaining in his lean frame, so there could be more velocity to come."/>
  </r>
  <r>
    <n v="670764"/>
    <s v="Taylor Walls"/>
    <n v="27"/>
    <x v="3"/>
    <s v="SS"/>
    <s v="SS"/>
    <n v="2017"/>
    <n v="79"/>
    <m/>
    <s v="4YR"/>
    <s v="S"/>
    <s v="R"/>
    <n v="70"/>
    <n v="180"/>
    <d v="1996-07-10T00:00:00"/>
    <n v="2020"/>
    <x v="1"/>
    <s v="Cordele, GA"/>
    <s v="Florida State"/>
    <s v="Hudson Valley Renegades"/>
    <s v="NYP"/>
    <n v="21.5013698630137"/>
    <n v="50"/>
    <n v="40"/>
    <n v="50"/>
    <n v="55"/>
    <n v="55"/>
    <n v="0"/>
    <n v="0"/>
    <n v="0"/>
    <n v="0"/>
    <n v="0"/>
    <m/>
    <m/>
    <m/>
    <n v="45"/>
    <x v="424"/>
    <n v="2.347450000000002"/>
    <s v="&lt;b&gt;Scouting grades:&lt;/b&gt; Hit: 50 | Power: 40 | Run: 50 | Arm: 55 | Field: 55 | Overall: 45_x000d_&lt;p&gt;The last time Florida State had a shortstop who garnered early round consideration was in 2004, when Stephen Drew was in the conversation for the No. 1 overall pick and ended up going No. 15 overall to the D-backs. Walls didn't rate that highly ahead of the 2017 Draft, but his track record of success combined with the fact that college shortstop performers always do well in the Draft earned him a third-round selection by Tampa Bay._x000d_&lt;p&gt;While Walls didn't hit for average in his junior year, he did as a sophomore and capped that year off with a solid performance for Team USA last summer. His best offensive skill is his plate discipline. Walls walked more than he struck out and really grinds out at-bats. A switch-hitter, Walls has a line-drive approach with some extra-base ability but not a ton of over-the-fence power._x000d_&lt;p&gt;He's a scrappy defender with an arm that's a tick above-average. He has the tools to stay at shortstop but could be better suited for second base. Walls might profile best eventually as a super-utility type, but has a chance to succeed as an everyday player up the middle."/>
  </r>
  <r>
    <n v="656821"/>
    <s v="Kevin Padlo"/>
    <n v="29"/>
    <x v="3"/>
    <s v="3B"/>
    <s v="3B"/>
    <n v="2014"/>
    <n v="143"/>
    <m/>
    <s v="HS"/>
    <s v="R"/>
    <s v="R"/>
    <n v="74"/>
    <n v="205"/>
    <d v="1996-07-15T00:00:00"/>
    <n v="2018"/>
    <x v="1"/>
    <s v="Murrieta, CA"/>
    <m/>
    <s v="Surprise Saguaros"/>
    <s v="AFL"/>
    <n v="21.487671232876714"/>
    <n v="45"/>
    <n v="55"/>
    <n v="50"/>
    <n v="55"/>
    <n v="55"/>
    <n v="0"/>
    <n v="0"/>
    <n v="0"/>
    <n v="0"/>
    <n v="0"/>
    <m/>
    <m/>
    <m/>
    <n v="45"/>
    <x v="425"/>
    <n v="3.1335000000000051"/>
    <s v="&lt;b&gt;Scouting grades:&lt;/b&gt; Hit: 45 | Power: 55 | Run: 50 | Arm: 55 | Field: 55 | Overall: 45_x000d_&lt;p&gt;The Rockies made Padlo their fifth-round Draft pick in 2014 and gave him an above-slot bonus of $650,000. His breakout performance the next year in the Northwest League caught the Rays' attention, and they acquired him in January in the Jake McGee-Corey Dickerson trade. He batted just .229 in his full-season debut at Class A Bowling Green but still showed an intriguing combination of tools and baseball skills, recording a league-leading 79 walks en route to a .358 on-base percentage and finishing tied for third in home runs (16). _x000d_&lt;p&gt;A right-handed hitter, Padlo drives the ball with authority to all fields, showing the potential to hit for average and power, though the latter translates most to his pull side at the present. He has an advanced approach and good plate discipline for his age, though the Rays would like to see him become more selectively aggressive. Padlo has average speed and surprisingly quick feet that give him value as a baserunner, and he knows how to read pitchers and picks his spots to run wisely. Defensively, Padlo makes all the plays at the hot corner, showing the hands, range and arm strength needed to stick at the position. _x000d_&lt;p&gt;Padlo has the chance to become an everyday third baseman, one capable of hitting 20-plus homers with strong on-base skills and defense to boot, but he'll need considerable time to develop in the Minors."/>
  </r>
  <r>
    <n v="656594"/>
    <s v="Kyle Johnston"/>
    <n v="22"/>
    <x v="24"/>
    <s v="P"/>
    <s v="P"/>
    <n v="2017"/>
    <n v="193"/>
    <m/>
    <s v="4YR"/>
    <s v="R"/>
    <s v="R"/>
    <n v="72"/>
    <n v="190"/>
    <d v="1996-07-17T00:00:00"/>
    <n v="2020"/>
    <x v="1"/>
    <s v="Flower Mound, TX"/>
    <s v="Texas"/>
    <s v="Auburn Doubledays"/>
    <s v="NYP"/>
    <n v="21.482191780821918"/>
    <m/>
    <m/>
    <m/>
    <m/>
    <m/>
    <n v="60"/>
    <n v="0"/>
    <n v="0"/>
    <n v="45"/>
    <n v="40"/>
    <n v="60"/>
    <m/>
    <m/>
    <n v="45"/>
    <x v="426"/>
    <n v="-2.1225499999999968"/>
    <s v="&lt;b&gt;Scouting grades:&lt;/b&gt; Fastball: 60 | Cutter: 60 | Changeup: 45 | Control: 40 | Overall: 45_x000d_&lt;p&gt;Johnston broke out in the California Collegiate League last summer, showcasing the circuit's best arm and shutting down the U.S. collegiate national team for six innings in a June start. He opened this season as a starter before being asked to fill Texas' void at closer and cashing in on his first two save opportunities, but then he lost command of the strike zone and got hammered before returning to the rotation. The Nationals made him their sixth-round pick in June, and he signed for slot value. _x000d_&lt;p&gt;Johnston possesses a pair of plus pitches in his fastball and cutter/slider. His heater consistently sits at 92-94 mph and reaches 96 in most outings, while his cutter arrives at 88-90 mph with darting action. He also has a changeup that could become a serviceable pitch if he uses it more often._x000d_&lt;p&gt;With his two weapons and his strong build, Johnston has the building blocks to be a big league starter. But there's a lot of effort and a lot going on in his inconsistent overhand delivery, which in turn hinders his control and command and has led scouts to peg him as a future reliever."/>
  </r>
  <r>
    <n v="656301"/>
    <s v="Garrett Cave"/>
    <n v="18"/>
    <x v="29"/>
    <s v="P"/>
    <s v="P"/>
    <n v="2017"/>
    <n v="126"/>
    <m/>
    <s v="4YR"/>
    <s v="R"/>
    <s v="R"/>
    <n v="76"/>
    <n v="200"/>
    <d v="1996-07-18T00:00:00"/>
    <n v="2020"/>
    <x v="1"/>
    <s v="Bushnell, FL"/>
    <s v="Tampa"/>
    <s v="Salem-Keizer Volcanoes"/>
    <s v="NWL"/>
    <n v="21.479452054794521"/>
    <m/>
    <m/>
    <m/>
    <m/>
    <m/>
    <n v="65"/>
    <n v="55"/>
    <n v="55"/>
    <n v="45"/>
    <n v="40"/>
    <m/>
    <m/>
    <m/>
    <n v="45"/>
    <x v="427"/>
    <n v="3.0879000000000048"/>
    <s v="&lt;b&gt;Scouting grades:&lt;/b&gt; Fastball: 65 | Slider: 55 | Curveball: 55 | Changeup: 45 | Control: 40 | Overall: 45_x000d_&lt;p&gt;After struggling to throw strikes and having only sporadic success in two years at Florida International, Cave broke out by leading the Cape Cod League with 10 saves while hitting 98 mph in the summer of 2016. He transferred to NCAA Division II Tampa for his junior year, during which he remained overpowering but wild. The Giants, who have had more than their share of success taming power arms, signed him for $417,200 as a fourth-rounder in June._x000d_&lt;p&gt;Cave's fastball sits at 94-96 mph when he comes out of the bullpen and a tick lower when he starts, with some armside run to go with his impressive velocity. He can blow his heater by hitters and also miss bats with a pair of hard breaking balls, a low-80s curveball with good depth and an upper-80s slider/cutter. He even has the makings of a decent changeup, though he doesn't use it very often._x000d_&lt;p&gt;Cave bounced between the rotation and bullpen during his college career, and most scouts believe he'll land in a relief role because he never has demonstrated the ability to consistently command his pitches. He has toned down his delivery some since high school, though he still throws with effort and has trouble keeping his mechanics in sync. He has the stuff to work in high-leverage situations if he can land it for strikes more often."/>
  </r>
  <r>
    <n v="675921"/>
    <s v="Spencer Howard"/>
    <n v="20"/>
    <x v="10"/>
    <s v="P"/>
    <s v="P"/>
    <n v="2017"/>
    <n v="45"/>
    <m/>
    <s v="4YR"/>
    <s v="R"/>
    <s v="R"/>
    <n v="75"/>
    <n v="205"/>
    <d v="1996-07-28T00:00:00"/>
    <n v="2020"/>
    <x v="1"/>
    <s v="San Luis Obispo, CA"/>
    <s v="Cal Poly San Luis Obispo"/>
    <s v="Williamsport Crosscutters"/>
    <s v="NYP"/>
    <n v="21.452054794520549"/>
    <m/>
    <m/>
    <m/>
    <m/>
    <m/>
    <n v="55"/>
    <n v="55"/>
    <n v="0"/>
    <n v="45"/>
    <n v="50"/>
    <n v="50"/>
    <m/>
    <m/>
    <n v="45"/>
    <x v="230"/>
    <n v="0.57235000000000014"/>
    <s v="&lt;b&gt;Scouting grades:&lt;/b&gt; Fastball: 55 | Slider: 55 | Cutter: 50 | Changeup: 45 | Control: 50 | Overall: 45_x000d_ _x000d_&lt;p&gt;Howard spent much of his Cal Poly career as a reliever, but raised his Draft stock in his redshirt sophomore year in 2017 by moving into the rotation and pitching well as the Mustangs' Saturday starter. The Phillies got him for a below pick value bonus and sent him to the New York-Penn League to start his pro career._x000d_ _x000d_&lt;p&gt;The 6-foot-3 right-hander has a four-pitch arsenal that dominated the Big West Conference this past spring. His fastball has been up to 93-94 mph consistently and he backs it up with an above-average slider he throws in the 80-84 mph range. He'll show an upper-80s cutter and has feel for his changeup as well._x000d_ _x000d_&lt;p&gt;Howard's arm works well and he throws strikes. With a clean delivery and strong frame, it appears he has what it takes to be a starter long-term. Knowing he is comfortable in a relief role is a good thing for the Phillies to have in their back pocket."/>
  </r>
  <r>
    <n v="663911"/>
    <s v="Nick Plummer"/>
    <n v="26"/>
    <x v="23"/>
    <s v="CF"/>
    <s v="CF"/>
    <n v="2015"/>
    <n v="23"/>
    <m/>
    <s v="HS"/>
    <s v="L"/>
    <s v="L"/>
    <n v="70"/>
    <n v="200"/>
    <d v="1996-07-31T00:00:00"/>
    <n v="2020"/>
    <x v="1"/>
    <s v="Lathrup Village, MI"/>
    <m/>
    <s v="Peoria Chiefs"/>
    <s v="MID"/>
    <n v="21.443835616438356"/>
    <n v="50"/>
    <n v="50"/>
    <n v="55"/>
    <n v="45"/>
    <n v="50"/>
    <n v="0"/>
    <n v="0"/>
    <n v="0"/>
    <n v="0"/>
    <n v="0"/>
    <m/>
    <m/>
    <m/>
    <n v="45"/>
    <x v="428"/>
    <n v="3.0782500000000041"/>
    <s v="&lt;b&gt;Scouting grades:&lt;/b&gt; Hit: 50 | Power: 50 | Run: 55 | Arm: 45 | Field: 50 | Overall: 45_x000d_&lt;p&gt;Players who are drafted out of high school from cold-weather states need to get out and play, repetition being the key to help them catch up from not playing as much as amateurs from warm-weather areas. So when Plummer missed all of the 2016 season because of a broken hamate and ensuing complications, it wasn't ideal._x000d_&lt;p&gt;The Michigan native had struggled, somewhat expectedly, out of the gate after signing in 2015. Though Plummer didn't put up numbers, he did still show outstanding plate discipline and a willingness to draw walks. His advanced approach should eventually allow him to hit for average and his bat speed should lead to decent power down the road. With a tick above-average speed, Plummer could stick in center field and also could profile in left if needed. _x000d_&lt;p&gt;Plummer wasn't cleared to play last fall during instructs, so it's been a very long layoff since he faced competitive pitching of any sort. He's basically starting over, but he has the offensive tools to get back on track now that he's healthy."/>
  </r>
  <r>
    <n v="669374"/>
    <s v="Keston Hiura"/>
    <n v="5"/>
    <x v="25"/>
    <s v="DH"/>
    <s v="2B"/>
    <n v="2017"/>
    <n v="9"/>
    <m/>
    <s v="4YR"/>
    <s v="R"/>
    <s v="R"/>
    <n v="71"/>
    <n v="190"/>
    <d v="1996-08-02T00:00:00"/>
    <n v="2020"/>
    <x v="1"/>
    <s v="Valencia, CA"/>
    <s v="UC Irvine"/>
    <s v="Wisconsin Timber Rattlers"/>
    <s v="MID"/>
    <n v="21.438356164383563"/>
    <n v="60"/>
    <n v="50"/>
    <n v="50"/>
    <n v="45"/>
    <n v="45"/>
    <n v="0"/>
    <n v="0"/>
    <n v="0"/>
    <n v="0"/>
    <n v="0"/>
    <m/>
    <m/>
    <m/>
    <n v="55"/>
    <x v="429"/>
    <n v="-2.7643499999999932"/>
    <s v="&lt;b&gt;Scouting grades:&lt;/b&gt; Hit: 60 | Power: 50 | Run: 50 | Arm: 45 | Field: 45 | Overall: 55_x000d_&lt;p&gt;College bats are often hard to find, especially legitimate first-round candidates. Hiura fit that profile based on his ability at the plate alone, but a lack of a true defensive home, complicated by an elbow injury that limited him to designated hitter duties only at Cal Irvine in the spring, made it a little tougher for scouts to evaluate his overall game. Those issues were of little concern to the Brewers, and they were thrilled to land arguably the best hitter in the Draft with the No. 9 overall pick. _x000d_&lt;p&gt;Hiura has hit everywhere he's been, including all three years at Irvine and a strong performance for Team USA last summer. He has a short, impactful right-handed stroke with a ton of bat speed and outstanding feel for the barrel. He projects to hit for a high average and shows at least average in-game power, with the ball coming off of his bat differently than most. Hiura has played center field in the past and some second base, where he has decent actions but also fringy footwork. Left field is another possibility, one that some evaluators believe could offer Hiura the fastest path to the Majors._x000d_&lt;p&gt;While the prospect of Hiura needing Tommy John surgery was enough to scare some teams away leading up to the Draft, the Brewers, in the wake of a post-Draft MRI, are now confident that he can make a successful recovery without the procedure and believe he could return to the field at some point in 2017. With a clean bill of health, Hiura could be among the first hitters from the '17 Draft to reach the big leagues."/>
  </r>
  <r>
    <n v="663905"/>
    <s v="Travis Blankenhorn"/>
    <n v="11"/>
    <x v="17"/>
    <s v="3B"/>
    <s v="3B"/>
    <n v="2015"/>
    <n v="80"/>
    <m/>
    <s v="HS"/>
    <s v="L"/>
    <s v="R"/>
    <n v="74"/>
    <n v="208"/>
    <d v="1996-08-03T00:00:00"/>
    <n v="2019"/>
    <x v="1"/>
    <s v="Pottsville, PA"/>
    <m/>
    <s v="Cedar Rapids Kernels"/>
    <s v="MID"/>
    <n v="21.435616438356163"/>
    <n v="55"/>
    <n v="50"/>
    <n v="40"/>
    <n v="50"/>
    <n v="50"/>
    <n v="0"/>
    <n v="0"/>
    <n v="0"/>
    <n v="0"/>
    <n v="0"/>
    <m/>
    <m/>
    <m/>
    <n v="50"/>
    <x v="430"/>
    <n v="0.48419999999999419"/>
    <s v="&lt;b&gt;Scouting grades:&lt;/b&gt; Hit: 55 | Power: 50 | Run: 40 | Arm: 50 | Field: 50 | Overall: 50_x000d_&lt;p&gt;The Twins took Blankenhorn in the third round of the 2015 Draft because their amateur scouts thought his left-handed bat would play at the next level. If the start of his pro career is any indication, it looks like they hit the nail on the head. _x000d_&lt;p&gt;Blankenhorn is simply a natural hitter from the left side of the plate. While he's still learning the strike zone and refining his approach, he has tremendous instincts with a very direct swing, one that squares the ball up consistently. As he matures, he should continue to grow into power, with the ceiling to be above average in that department, and left-handed pitching doesn't seem to bother him. Where Blankenhorn profiles best defensively is much more in question. A high school shortstop, Blankenhorn mostly played third during his pro debut, then saw more time at second in 2016. A former standout in football and basketball, Blankenhorn is more athletic than one might think, but he's likely to land at an infield corner or left. The good news is his bat should play in either spot._x000d_&lt;p&gt;The Twins are very excited about Blankenhorn's offensive potential, feeling there's more to come as he physically matures. Some see a future Corey Koskie, who had 25 or more homers twice in his Twins career, as a distinct possibility."/>
  </r>
  <r>
    <n v="656271"/>
    <s v="Brock Burke"/>
    <n v="17"/>
    <x v="3"/>
    <s v="P"/>
    <s v="P"/>
    <n v="2014"/>
    <n v="96"/>
    <m/>
    <s v="HS"/>
    <s v="L"/>
    <s v="L"/>
    <n v="76"/>
    <n v="200"/>
    <d v="1996-08-04T00:00:00"/>
    <n v="2019"/>
    <x v="1"/>
    <s v="Chicago, IL"/>
    <m/>
    <s v="Charlotte Stone Crabs"/>
    <s v="FSL"/>
    <n v="21.432876712328767"/>
    <m/>
    <m/>
    <m/>
    <m/>
    <m/>
    <n v="60"/>
    <n v="50"/>
    <n v="0"/>
    <n v="50"/>
    <n v="45"/>
    <m/>
    <m/>
    <m/>
    <n v="45"/>
    <x v="431"/>
    <n v="0.96685000000000088"/>
    <s v="Scouting grades: Fastball: 60 | Slider: 50 | Changeup: 50 | Control: 45 | Overall: 45_x000d_&lt;p&gt;Burke was the definition of a projectable high school lefty when the Rays gave him an $897,500 bonus as a third-round pick in 2014 out of the Colorado prep ranks. He's become stronger and come into his own since then, showing improvement in each season before breaking out in 2017 in his full-season debut_x000d_&lt;p&gt;After sitting in the upper 80s and occasionally bumping 90-91 mph early in his career, Burke has tacked on considerable strength to his 6-foot-4 frame and now sits in the low 90s while reaching 94 mph. Both of his secondary offerings have improved as well, as he'll flash above-average with his slider while also showing feel for a changeup. Meanwhile, everything Burke throws plays due to the deception in his delivery, which in turn makes him difficult to barrel._x000d_&lt;p&gt;Though he's made strides as a strike-thrower, Burke has a tendency to rip open with his front side that hinders his control. The stuff is plenty good, however, and club officials believe his stuff will continue to trend in the right direction, with some pegging him as a future No. 4 starter."/>
  </r>
  <r>
    <n v="663898"/>
    <s v="Brendan Rodgers"/>
    <n v="1"/>
    <x v="0"/>
    <s v="SS"/>
    <s v="SS"/>
    <n v="2015"/>
    <n v="3"/>
    <m/>
    <s v="HS"/>
    <s v="R"/>
    <s v="R"/>
    <n v="72"/>
    <n v="180"/>
    <d v="1996-08-09T00:00:00"/>
    <n v="2018"/>
    <x v="1"/>
    <s v="Winter Park, FL"/>
    <m/>
    <s v="Lancaster JetHawks"/>
    <s v="CAL"/>
    <n v="21.419178082191781"/>
    <n v="55"/>
    <n v="55"/>
    <n v="50"/>
    <n v="60"/>
    <n v="50"/>
    <n v="0"/>
    <n v="0"/>
    <n v="0"/>
    <n v="0"/>
    <n v="0"/>
    <m/>
    <m/>
    <m/>
    <n v="60"/>
    <x v="432"/>
    <n v="-6.9808500000000038"/>
    <s v="&lt;b&gt;Scouting grades:&lt;/b&gt; Hit: 55 | Power: 55 | Run: 50 | Arm: 60 | Field: 50 | Overall: 60_x000d_&lt;p&gt;MLBPipeline.com's top-rated prospect and the first high school player selected in the 2015 Draft, Rodgers went third overall behind Dansby Swanson and Alex Bregman. He signed for a Rockies-record $5.5 million, then wore down and battled leg injuries during a respectable pro debut. After focusing on his strength and conditioning during his first offseason, he was much better equipped to handle the pro grind in 2016 and finished fourth in the low Class A South Atlantic League in homers (19), extra-base hits (50) and slugging (.480) as a 19-year-old._x000d_&lt;p&gt;A right-handed hitter, Rodgers generates more power than most middle infielders, thanks to his combination of bat speed and strength. He doesn't overswing and has good feel for hitting, so he should hit for average as well as pop once he makes some adjustments. He could use more patience at the plate and will have to alter his pull-heavy approach so he can better deal with offspeed pitches on the outer half._x000d_&lt;p&gt;When Rodgers was an amateur, scouts debated whether he could stay at shortstop. He's not quite as quick or rangy as the typical shortstop, but he's a good athlete with a strong arm who could be an average defender there. He could make more of a defensive impact if he shifts to second base (where he saw extensive action last year) or third base, and his bat should allow him to profile anywhere."/>
  </r>
  <r>
    <n v="656508"/>
    <s v="KJ Harrison"/>
    <n v="17"/>
    <x v="25"/>
    <s v="DH"/>
    <s v="C"/>
    <n v="2017"/>
    <n v="84"/>
    <m/>
    <s v="4YR"/>
    <s v="R"/>
    <s v="R"/>
    <n v="72"/>
    <n v="208"/>
    <d v="1996-08-11T00:00:00"/>
    <n v="2020"/>
    <x v="1"/>
    <s v="Kailua, HI"/>
    <s v="Oregon State"/>
    <s v="Helena Brewers"/>
    <s v="PIO"/>
    <n v="21.413698630136988"/>
    <n v="55"/>
    <n v="50"/>
    <n v="30"/>
    <n v="50"/>
    <n v="50"/>
    <n v="0"/>
    <n v="0"/>
    <n v="0"/>
    <n v="0"/>
    <n v="0"/>
    <m/>
    <m/>
    <m/>
    <n v="45"/>
    <x v="312"/>
    <n v="5.0984000000000052"/>
    <s v="&lt;b&gt;Scouting grades:&lt;/b&gt; Hit: 55 | Power: 50 | Run: 30 | Arm: 50 | Field: 50 | Overall: 45_x000d_&lt;p&gt;Harrison played his high school ball in Hawaii for his father Kenny, who played briefly in the Pirates system, and was an intriguing enough offensive-minded catching prospect for the Indians to select late in the 2014 Draft. After three years at Oregon State, the bat skills are still there, though the catching ones might not be. Hoping that the latter would develop, the Brewers selected Harrison in the third round and signed him for pick value._x000d_&lt;p&gt;Harrison showed the ability to hit for average and power at times for the Beavers, reaching double digits in home runs as both a freshman and sophomore. That power didn't show up as much in his junior season, but some of that is because of a more refined approach at the plate and a willingness to take what pitchers gave him. He was pitched away a lot, and rather than sell out for power, he tried to not do too much, and many scouts feel the pop is very much still there._x000d_&lt;p&gt;Harrison caught a few times this spring, but not enough for teams to have a real comfort level with how he looks back there. The Brewers, however, are willing to give him a chance behind the plate, though it's fair to wonder if it might slow down his advanced bat too much. Being able to remain there would obviously increase his value, but it's his bat that will have to carry him to the Major Leagues."/>
  </r>
  <r>
    <n v="663893"/>
    <s v="Brendon Little"/>
    <n v="5"/>
    <x v="9"/>
    <s v="P"/>
    <s v="P"/>
    <n v="2017"/>
    <n v="27"/>
    <m/>
    <s v="4YR"/>
    <s v="L"/>
    <s v="L"/>
    <n v="73"/>
    <n v="195"/>
    <d v="1996-08-11T00:00:00"/>
    <n v="2020"/>
    <x v="1"/>
    <s v="Bryn Mawr, PA"/>
    <s v="State College of Florida, Manatee-Sarasota"/>
    <s v="Eugene Emeralds"/>
    <s v="NWL"/>
    <n v="21.413698630136988"/>
    <m/>
    <m/>
    <m/>
    <m/>
    <m/>
    <n v="60"/>
    <n v="0"/>
    <n v="60"/>
    <n v="45"/>
    <n v="45"/>
    <m/>
    <m/>
    <m/>
    <n v="50"/>
    <x v="418"/>
    <n v="-3.621699999999997"/>
    <s v="&lt;b&gt;Scouting grades:&lt;/b&gt; Fastball: 60 | Curveball: 60 | Changeup: 45 | Control: 45 | Overall: 50_x000d_&lt;p&gt;A highly regarded recruit, Little pitched just four innings at North Carolina as a freshman in 2016 before heading to the Cape Cod League and showcasing the best left arm in the summer circuit. His success there prompted him to become Draft-eligible by transferring to the State JC of Florida, Manatee-Sarasota. He finished second among national juco pitchers with 133 strikeouts this spring and signed for $2.2 million with the Cubs as their first of two first-round choices (27th overall)._x000d_&lt;p&gt;When Little is on, few left-handers can match his stuff. His fastball usually ranges from 91-95 mph when he starts, ticks up a couple of notches when he relieves and arrives with steep downhill plane. His curveball is even better, an absolute 12-to-6 hammer in the low 80s when he stays on top of it._x000d_&lt;p&gt;Little faces the usual bullpen versus rotation questions because there's effort in his delivery and he doesn't consistently repeat his mechanics. He'll have to clean that up to remain a starter, and he'll also have to continue to refine his seldom-used changeup. If he winds up a reliever, he could become a power lefty closer."/>
  </r>
  <r>
    <n v="675922"/>
    <s v="Brian Shaffer"/>
    <n v="29"/>
    <x v="1"/>
    <s v="P"/>
    <s v="P"/>
    <n v="2017"/>
    <n v="172"/>
    <m/>
    <s v="4YR"/>
    <s v="R"/>
    <s v="R"/>
    <n v="77"/>
    <n v="200"/>
    <d v="1996-08-12T00:00:00"/>
    <n v="2020"/>
    <x v="1"/>
    <m/>
    <s v="Maryland"/>
    <s v="Hillsboro Hops"/>
    <s v="NWL"/>
    <n v="21.410958904109588"/>
    <m/>
    <m/>
    <m/>
    <m/>
    <m/>
    <n v="50"/>
    <n v="50"/>
    <n v="0"/>
    <n v="50"/>
    <n v="60"/>
    <m/>
    <m/>
    <m/>
    <n v="45"/>
    <x v="433"/>
    <n v="1.7612999999999985"/>
    <s v="&lt;b&gt;Scouting grades:&lt;/b&gt; Fastball: 50 | Slider: 50 | Changeup: 50 | Control: 60 | Overall: 45_x000d_&lt;p&gt;_x000d_In 2016, Mike Shawaryn came out of the University of Maryland rotation to land in the fifth round of the Draft. This year, it was Shaffer's turn, and the Big Ten Pitcher of the Year went one round later than his former teammate, signing for a bit under pick value in the sixth round._x000d_&lt;p&gt;_x000d_There are some similarities between the two Terrapins in terms of their largely average stuff and excellent control. The 6-foot-5 Shaffer can reach 94 mph with his fastball, a pitch thrown with a lot of sink. His slider can be fringy at times but shows enough glimpses to make it easy to believe it will be a consistent Major League average breaking ball in the future. He has a little feel for his changeup, giving him the chance to have a third average pitch. While Shawaryn's stuff was a half tick better, Shaffer's control is better, with a walk rate of less than 1.5 in his college career._x000d_&lt;p&gt;_x000d_Shaffer was a starter for the better part of three years at Maryland, and with his size and pitchability, he should be able to continue in that role. His ceiling might be that of a No. 4 or 5 starter, but he could be the type of college pitcher who reaches it relatively quickly."/>
  </r>
  <r>
    <n v="657129"/>
    <s v="Marcus Wilson"/>
    <n v="8"/>
    <x v="1"/>
    <s v="CF"/>
    <s v="CF"/>
    <n v="2014"/>
    <n v="69"/>
    <m/>
    <s v="HS"/>
    <s v="R"/>
    <s v="R"/>
    <n v="75"/>
    <n v="175"/>
    <d v="1996-08-15T00:00:00"/>
    <n v="2019"/>
    <x v="1"/>
    <s v="Los Angeles, CA"/>
    <m/>
    <s v="Kane County Cougars"/>
    <s v="MID"/>
    <n v="21.402739726027399"/>
    <n v="50"/>
    <n v="45"/>
    <n v="60"/>
    <n v="50"/>
    <n v="50"/>
    <n v="0"/>
    <n v="0"/>
    <n v="0"/>
    <n v="0"/>
    <n v="0"/>
    <m/>
    <m/>
    <m/>
    <n v="45"/>
    <x v="434"/>
    <n v="2.7280500000000032"/>
    <s v="&lt;b&gt;Scouting grades:&lt;/b&gt; Hit: 50 | Power: 45 | Run: 60 | Arm: 50 | Field: 50 | Overall: 45_x000d_&lt;p&gt;After Wilson was taken in the second round of the 2014 Draft, the scouting and player development staffs talked about how the outfielder could be a three-year complex guy, meaning he would have to spend three seasons at least starting at the Spring Training facilities in Scottsdale, Ariz. Sure enough, Wilson has at least started at Salt River Fields every year since he signed, though he advanced to full-season ball a summer ago and is starting to break out in his return there in 2017._x000d_&lt;p&gt;Wilson's raw athleticism has taken a step toward being more refined, with better at-bats, more walks and an ability to impact the ball on a more consistent basis. He started using his speed to greater effect, proving to be an efficient basestealer. His speed works well in the outfield, with an average arm out there, and he should be just fine in center long-term. Added strength has helped every facet of his game._x000d_&lt;p&gt;Wilson managed the frustration of the slow developmental process well, not letting expectations for advancement weigh him down. His incremental progress has led to his breakout, though a couple of trips to the DL slowed him a bit."/>
  </r>
  <r>
    <n v="663886"/>
    <s v="Tyler Stephenson"/>
    <n v="8"/>
    <x v="28"/>
    <s v="C"/>
    <s v="C"/>
    <n v="2015"/>
    <n v="11"/>
    <m/>
    <s v="HS"/>
    <s v="R"/>
    <s v="R"/>
    <n v="76"/>
    <n v="225"/>
    <d v="1996-08-16T00:00:00"/>
    <n v="2020"/>
    <x v="1"/>
    <s v="Atlanta, GA"/>
    <m/>
    <s v="Dayton Dragons"/>
    <s v="MID"/>
    <n v="21.4"/>
    <n v="45"/>
    <n v="50"/>
    <n v="40"/>
    <n v="60"/>
    <n v="50"/>
    <n v="0"/>
    <n v="0"/>
    <n v="0"/>
    <n v="0"/>
    <n v="0"/>
    <m/>
    <m/>
    <m/>
    <n v="50"/>
    <x v="435"/>
    <n v="-3.3437000000000054"/>
    <s v="&lt;b&gt;Scouting grades:&lt;/b&gt; Hit: 45 | Power: 50 | Run: 40 | Arm: 60 | Field: 50 | Overall: 50_x000d__x000d_&lt;p&gt;After being the consensus best catcher in the 2015 Draft class, Stephenson went No. 11 overall and performed well in his pro debut. He needed a mulligan for his first full season, however, as a concussion, and then a wrist injury, kept him off the field and from important development time for much of the year. He was making strides in return to action in 2017 when a thumb ligament injury ended his season in July._x000d__x000d_&lt;p&gt;The good news is that the Georgia high school product is still only 20 years old and he hasn't lost any of the tools that made him a first-round pick. At the plate, he has shown good on-base skills and can drive the ball to all fields. There should be more power to come as he grows into his 6-foot-4 frame. That is not the ideal size for a backstop, but Stephenson does have arm strength and agility, especially for his size. He will need to continue to work on his footwork and to quicken his release. He spent a lot of time with former big league catcher Corky Miller in 2016 and was able to learn a lot about the mental side of catching, even when he was out of action._x000d__x000d_&lt;p&gt;It looked like Stephenson was starting to show why he was so highly coveted in the 2015 Draft class when the injury bug hit again. He'll have to try to hit another reset button in 2018."/>
  </r>
  <r>
    <n v="656184"/>
    <s v="Brady Aiken"/>
    <n v="24"/>
    <x v="26"/>
    <s v="P"/>
    <s v="P"/>
    <n v="2015"/>
    <n v="17"/>
    <m/>
    <s v="HS"/>
    <s v="L"/>
    <s v="L"/>
    <n v="76"/>
    <n v="205"/>
    <d v="1996-08-16T00:00:00"/>
    <n v="2019"/>
    <x v="1"/>
    <s v="San Diego, CA"/>
    <m/>
    <s v="Lake County Captains"/>
    <s v="MID"/>
    <n v="21.4"/>
    <m/>
    <m/>
    <m/>
    <m/>
    <m/>
    <n v="50"/>
    <n v="0"/>
    <n v="55"/>
    <n v="50"/>
    <n v="40"/>
    <m/>
    <m/>
    <m/>
    <n v="45"/>
    <x v="436"/>
    <n v="-2.5204499999999967"/>
    <s v="&lt;b&gt;Scouting Grades:&lt;/b&gt; Fastball: 50 | Curveball: 55 | Changeup: 50 | Control: 40 | Overall: 45_x000d_&lt;p&gt;Aiken became just the third No. 1 pick in Draft history not to sign when he spurned the Astros in 2014 after a post-Draft physical raised concerns about his left elbow and caused Houston to cut its original bonus offer of $6.5 million to $5 million. Aiken passed on signing and enrolled in IMG Academy's (Bradenton, Fla.) post-graduate program in 2015, only to leave his first outing with elbow pain that required subsequent Tommy John surgery. Thrilled to find Aiken still on the board halfway into the first round, the Indians selected him 17th overall, and he signed for $2,513,280. He made his highly anticipated pro debut in June 2016, albeit with mixed results, and he has yet to get back on track in 2017 with Class A Lake County._x000d_&lt;p&gt;Aiken's potential for three plus pitches made him an elite prospect as an amateur, but his stuff has played closer to average since making his return to the mound last summer. His fastball, which touched 97 mph in high school, sits mostly between 87-91 mph, while his curveball remains his best offering, a potential above-average pitch. He also has a changeup that he throws with late fade and tumbling action. Evaluators have said that he's lost some athleticism, which has led to problems in repeating his delivery and at times a complete lack of control. _x000d_&lt;p&gt;Though the Indians were pleased with their left-hander's progress in 2016, Aiken's progressed has backed up considerably this season in full-season ball. Though he still has a high ceiling, many scouts now view Aiken as no more than a No. 5 starter, provided he regains his feel for the strike zone."/>
  </r>
  <r>
    <n v="663878"/>
    <s v="Nate Pearson"/>
    <n v="7"/>
    <x v="13"/>
    <s v="P"/>
    <s v="P"/>
    <n v="2017"/>
    <n v="28"/>
    <m/>
    <s v="4YR"/>
    <s v="R"/>
    <s v="R"/>
    <n v="78"/>
    <n v="245"/>
    <d v="1996-08-20T00:00:00"/>
    <n v="2020"/>
    <x v="1"/>
    <s v="Odessa, FL"/>
    <s v="JC of Central Florida"/>
    <s v="Vancouver Canadians"/>
    <s v="NWL"/>
    <n v="21.389041095890413"/>
    <m/>
    <m/>
    <m/>
    <m/>
    <m/>
    <n v="70"/>
    <n v="50"/>
    <n v="45"/>
    <n v="45"/>
    <n v="45"/>
    <m/>
    <m/>
    <m/>
    <n v="50"/>
    <x v="437"/>
    <n v="0.18175000000000097"/>
    <s v="&lt;b&gt;Scouting grades:&lt;/b&gt; Fastball: 70 | Slider: 50 | Curveball: 45 | Changeup: 45 | Control: 45 | Overall: 50_x000d_&lt;p&gt;Pearson put up video-game type numbers at JC of Central Florida this spring, raising his Draft profile in the process, then created a huge amount of buzz by hitting triple digits consistently in a bullpen session in late May. The Blue Jays drafted him with the second of their two picks in the first round, then signed the flame-throwing righty for slightly above slot value at $2,452,900. _x000d_&lt;p&gt;There is no question about the quality of Pearson's fastball coming from his 6-foot-6 frame. He was consistently up to 97 mph all spring and has shown an ability to throw strikes with it as well. His secondary stuff, however, has been inconsistent. He throws both a slider and a curve, though the latter is his fourth pitch, and on some days he has two distinct, effective breaking balls. At other times, they run together, and it might serve him well to focus on just one at the next level. His changeup has improved, but it also comes and goes._x000d_&lt;p&gt;There is an injury history with Pearson -- he had a screw put in his right elbow in high school -- but he was nothing but healthy and durable in junior college. There's some debate over whether his future lies in the rotation or out of the bullpen, where his stuff would play up, but the Blue Jays feel that Pearson has all the ingredients needed to become an impact starter."/>
  </r>
  <r>
    <n v="657072"/>
    <s v="Chase Vallot"/>
    <n v="12"/>
    <x v="16"/>
    <s v="C"/>
    <s v="C"/>
    <n v="2014"/>
    <n v="40"/>
    <m/>
    <s v="HS"/>
    <s v="R"/>
    <s v="R"/>
    <n v="72"/>
    <n v="215"/>
    <d v="1996-08-21T00:00:00"/>
    <n v="2019"/>
    <x v="1"/>
    <s v="Youngsville, LA"/>
    <m/>
    <s v="Wilmington Blue Rocks"/>
    <s v="CAR"/>
    <n v="21.386301369863013"/>
    <n v="40"/>
    <n v="55"/>
    <n v="30"/>
    <n v="50"/>
    <n v="40"/>
    <n v="0"/>
    <n v="0"/>
    <n v="0"/>
    <n v="0"/>
    <n v="0"/>
    <m/>
    <m/>
    <m/>
    <n v="45"/>
    <x v="438"/>
    <n v="-2.2676499999999962"/>
    <s v="&lt;b&gt;Scouting grades:&lt;/b&gt; Hit: 40 | Power: 55 | Run: 30 | Arm: 50 | Field: 40 | Overall: 45_x000d_&lt;p&gt;Vallot won the home run derby at the 2013 Perfect Game National Showcase and smacked 13 homers while carrying St. Thomas More High (Lafayette) to the Louisiana state 4-A title the following spring. One of the top power prospects in the 2014 Draft, he signed for $1.35 million as the 40th overall pick. He slammed 35 homers in 225 games over his first three pro seasons, but he also batted .224 with a 35 percent strikeout rate and looked rough behind the plate._x000d_&lt;p&gt;Vallot sells out for power, using bat speed, leverage and a pull-heavy mindset to crush balls to left field. That approach yields some impressive tape-measure shots and also a lot of strikeouts. He probably won't ever produce high batting averages, though he does draw enough walks to post respectable on-base percentages._x000d_&lt;p&gt;Though Vallot works hard on his defense, he has a long way to go to make it as a catcher. His receiving skills remain raw, as evidenced by his 41 passed balls in his first 134 pro games. He has solid arm strength but lacks a quick transfer and struggles with accuracy, leading the low Class A South Atlantic League with 17 errors in just 53 games last year."/>
  </r>
  <r>
    <n v="656765"/>
    <s v="Joey Morgan"/>
    <n v="19"/>
    <x v="15"/>
    <s v="C"/>
    <s v="C"/>
    <n v="2017"/>
    <n v="95"/>
    <m/>
    <s v="4YR"/>
    <s v="R"/>
    <s v="R"/>
    <n v="72"/>
    <n v="185"/>
    <d v="1996-08-26T00:00:00"/>
    <n v="2020"/>
    <x v="1"/>
    <s v="Santa Cruz, CA"/>
    <s v="Washington"/>
    <s v="Connecticut Tigers"/>
    <s v="NYP"/>
    <n v="21.372602739726027"/>
    <n v="45"/>
    <n v="40"/>
    <n v="30"/>
    <n v="55"/>
    <n v="55"/>
    <n v="0"/>
    <n v="0"/>
    <n v="0"/>
    <n v="0"/>
    <n v="0"/>
    <m/>
    <m/>
    <m/>
    <n v="45"/>
    <x v="439"/>
    <n v="-0.87344999999999828"/>
    <s v="&lt;b&gt;Scouting grades:&lt;/b&gt; Hit: 45 | Power: 40 | Run: 30 | Arm: 55 | Field: 55 | Overall: 45_x000d__x000d_&lt;p&gt;Morgan was supposed to head to Oregon, but had his roster spot and scholarship rescinded, so he walked on at Washington and started as a freshman when Austin Rei got hurt. This season, as a junior, he upped his offensive profile to his strong defensive game to land in the third round and get full pick value from the Tigers._x000d__x000d_&lt;p&gt;There's no question about Morgan's defensive ability, with excellent catch and throw skills. His above-average arm plays up even more because of his quick release and accuracy. He moves well behind the plate and works very well with pitchers. An improved approach at the plate allowed Morgan to be Washington's best hitter in 2017, showing some extra-base ability from the right side of the plate._x000d__x000d_&lt;p&gt;If Morgan can continue to show a more consistent bat, he has the chance to be a glove-first regular, something the Tigers clearly are hoping for. At worst, though, he should be a very solid backup at the big league level."/>
  </r>
  <r>
    <n v="663855"/>
    <s v="Jordan Hicks"/>
    <n v="14"/>
    <x v="23"/>
    <s v="P"/>
    <s v="P"/>
    <n v="2015"/>
    <n v="105"/>
    <m/>
    <s v="HS"/>
    <s v="R"/>
    <s v="R"/>
    <n v="74"/>
    <n v="185"/>
    <d v="1996-09-06T00:00:00"/>
    <n v="2019"/>
    <x v="1"/>
    <s v="Houston, TX"/>
    <m/>
    <s v="Surprise Saguaros"/>
    <s v="AFL"/>
    <n v="21.342465753424658"/>
    <m/>
    <m/>
    <m/>
    <m/>
    <m/>
    <n v="60"/>
    <n v="0"/>
    <n v="55"/>
    <n v="45"/>
    <n v="40"/>
    <m/>
    <m/>
    <m/>
    <n v="45"/>
    <x v="322"/>
    <n v="-2.3200000000002774E-2"/>
    <s v="&lt;b&gt;Scouting grades:&lt;/b&gt; Fastball: 60 | Curveball: 55 | Changeup: 45 | Control: 40 | Overall: 45_x000d_&lt;p&gt;The Cardinals failed to sign their 2014 third-round selection, Trevor Megill, receiving a compensation pick at the end of the 2015 third round as a result. That turned into Hicks, who was under the radar because he didn't pitch that summer due to a minor shoulder issue. When he finally did get out there in 2016, in both the Appalachian and New York-Penn Leagues, people sat up and noticed._x000d_&lt;p&gt;Hicks came out with some good power stuff right out of the gate. His fastball typically sat in the low-90s but touched as high as 97-98 mph, though he didn't always maintain that velocity. He throws it with a lot of sink, resulting in a very good ground-ball rate. He can really spin a curveball, with a chance of it becoming a plus breaking pitch eventually. His changeup needs work, but it also has potential. He did struggle with command, but he also was successful against older competition at age 19._x000d_&lt;p&gt;Hicks' debut performance wasn't entirely consistent, but if you saw him on the right day, you'd think you were seeing one of the organization's top pitching prospects. His full-season debut has gone well, as he earned a promotion from the Midwest to the Florida State League after 14 starts."/>
  </r>
  <r>
    <n v="663856"/>
    <s v="Mack Lemieux"/>
    <n v="27"/>
    <x v="1"/>
    <s v="P"/>
    <s v="P"/>
    <n v="2016"/>
    <n v="179"/>
    <m/>
    <s v="4YR"/>
    <s v="L"/>
    <s v="L"/>
    <n v="75"/>
    <n v="205"/>
    <d v="1996-09-06T00:00:00"/>
    <n v="2019"/>
    <x v="1"/>
    <s v="Tequesta, FL"/>
    <s v="Palm Beach State CC"/>
    <s v="Kane County Cougars"/>
    <s v="MID"/>
    <n v="21.342465753424658"/>
    <m/>
    <m/>
    <m/>
    <m/>
    <m/>
    <n v="55"/>
    <n v="0"/>
    <n v="50"/>
    <n v="45"/>
    <n v="50"/>
    <m/>
    <m/>
    <m/>
    <n v="45"/>
    <x v="46"/>
    <n v="0.78849999999999909"/>
    <s v="&lt;b&gt;Scouting grades:&lt;/b&gt; Fastball: 55 | Curveball: 50 | Changeup: 45 | Control: 50 | Overall: 45_x000d_&lt;p&gt;Initially drafted out of high school by the Nationals in the 14th round of the 2015 Draft, Lemieux opted not to sign. But instead of heading to Florida Atlantic, he went to Palm Beach State, a two-year junior college. That meant he was eligible for the Draft a year later, and the D-backs nabbed him in the sixth round. He struck out more than a batter per inning at two stops during his summer debut._x000d_&lt;p&gt;The big lefty has the chance to have a good three-pitch mix when all is said and done. He has good life on his low-90s fastball and can command it to both sides of the plate, impressing the D-backs with his willingness to pitch inside effectively. He can spin a good breaking ball and has feel for his developing changeup. With a good delivery and mound presence, there might be more in the tank as he physically matures._x000d_&lt;p&gt;Lemieux's pro debut last summer had the D-backs encouraged, though he struggled to replicate the results during his full season debut in 2017 There's some ceiling here, with the potential for the southpaw to develop into a solid mid-to-back-of-the-rotation piece."/>
  </r>
  <r>
    <n v="668941"/>
    <s v="JoJo Romero"/>
    <n v="15"/>
    <x v="10"/>
    <s v="P"/>
    <s v="P"/>
    <n v="2016"/>
    <n v="107"/>
    <m/>
    <s v="4YR"/>
    <s v="L"/>
    <s v="L"/>
    <n v="72"/>
    <n v="190"/>
    <d v="1996-09-09T00:00:00"/>
    <n v="2019"/>
    <x v="1"/>
    <s v="Oxnard, CA"/>
    <s v="Yavapai College"/>
    <s v="Clearwater Threshers"/>
    <s v="FSL"/>
    <n v="21.334246575342465"/>
    <m/>
    <m/>
    <m/>
    <m/>
    <m/>
    <n v="55"/>
    <n v="50"/>
    <n v="45"/>
    <n v="50"/>
    <n v="50"/>
    <m/>
    <m/>
    <m/>
    <n v="45"/>
    <x v="440"/>
    <n v="2.4763999999999982"/>
    <s v="&lt;b&gt;Scouting Grades:&lt;/b&gt; Fastball: 55 | Slider: 50 | Curveball: 45 | Changeup: 50 | Control: 50 | Overall: 45&lt;p&gt;_x000d__x000d_The Phillies have had some success in finding pitchers who came out of Yavapai Junior College. Curt Schilling, of course, was obtained via trade, but the organization did draft Ken Giles out of the Arizona two-year school. The hope is Romero, who helped Yavapai win the JUCO World Series in 2016 with a complete-game masterpiece in the championship, will be next._x000d__x000d_&lt;P&gt;Romero has pitched well as a pro thus far, showing a good mix of pitches and a quick arm that earned him a promotion in 2017. He's an athletic lefty with an idea of how to attack hitters. He'll use a two- and four-seam fastball, getting ground-ball outs with the first at around 90 mph and ratcheting up the latter to 94-95 mph at times. His slider and changeup improved over the course of his season at Yavapai and both are average offerings. He can also mix in a slider and throws all four of his pitches for strikes.._x000d__x000d_&lt;p&gt;While he's not the biggest guy in the world, with some thinking he ends up in the bullpen as a result, he is strong and athletic, which does help him repeat his delivery well. The plan is for him to develop as a starter, with the ceiling of a No. 4 type in the future."/>
  </r>
  <r>
    <n v="663368"/>
    <s v="Blake Perkins"/>
    <n v="11"/>
    <x v="24"/>
    <s v="CF"/>
    <s v="CF"/>
    <n v="2015"/>
    <n v="69"/>
    <m/>
    <s v="HS"/>
    <s v="S"/>
    <s v="R"/>
    <n v="73"/>
    <n v="165"/>
    <d v="1996-09-10T00:00:00"/>
    <n v="2019"/>
    <x v="1"/>
    <s v="Litchfield Park, AZ"/>
    <m/>
    <s v="Hagerstown Suns"/>
    <s v="SAL"/>
    <n v="21.331506849315069"/>
    <n v="50"/>
    <n v="45"/>
    <n v="60"/>
    <n v="50"/>
    <n v="60"/>
    <n v="0"/>
    <n v="0"/>
    <n v="0"/>
    <n v="0"/>
    <n v="0"/>
    <m/>
    <m/>
    <m/>
    <n v="45"/>
    <x v="441"/>
    <n v="3.8246500000000054"/>
    <s v="&lt;b&gt;Scouting grades:&lt;/b&gt; Hit: 50 | Power: 45 | Run: 60 | Arm: 50 | Field: 60 | Overall: 45_x000d_&lt;p&gt;The Nationals made the most of their two second-round picks in the 2015 Draft by selecting the best defensive outfielders still on the board in Andrew Stevenson and Arizona high school product Perkins. Though Perkins was Washington's second choice, he received the highest bonus in its Draft crop at $800,000 for his five-tool potential._x000d_&lt;p&gt;The Nationals knew Perkins was capable of switch-hitting prior to the Draft and took him with that in mind, ultimately making him a full-time switch-hitter during instructional league and then deploying him as such in 2016. His left-handed swing understandably is a work in progress, though he's been anything but overmatched from that side. Perkins has a quick bat, sprays line drives across the whole field from both sides of the plate and manages the strike zone well, giving him a chance to hit for average. He projects to hit for some power, too, and he's already made considerable gains in that department in 2017 in the Class A South Atlantic League. _x000d_&lt;p&gt;Perkins' plus speed is evident on the basepaths and in center field, where he gets excellent jumps and has range for days in all directions. He has average arm strength, allowing him to play all three outfield positions if needed. Though he'll need time to develop his game, Perkins' ceiling of a top-of-the-order center fielder provides plenty on which to dream."/>
  </r>
  <r>
    <n v="663841"/>
    <s v="Mike Nikorak"/>
    <n v="26"/>
    <x v="0"/>
    <s v="P"/>
    <s v="P"/>
    <n v="2015"/>
    <n v="27"/>
    <m/>
    <s v="HS"/>
    <s v="R"/>
    <s v="R"/>
    <n v="77"/>
    <n v="205"/>
    <d v="1996-09-16T00:00:00"/>
    <n v="2020"/>
    <x v="1"/>
    <s v="Hackettstown, NJ"/>
    <m/>
    <s v="Asheville Tourists"/>
    <s v="SAL"/>
    <n v="21.315068493150687"/>
    <m/>
    <m/>
    <m/>
    <m/>
    <m/>
    <n v="60"/>
    <n v="0"/>
    <n v="55"/>
    <n v="50"/>
    <n v="45"/>
    <m/>
    <m/>
    <m/>
    <n v="45"/>
    <x v="221"/>
    <n v="1.5277000000000029"/>
    <s v="&lt;b&gt;Scouting grades:&lt;/b&gt; Fastball: 60 | Curveball: 55 | Changeup: 50 | Control: 45 | Overall: 45_x000d_&lt;p&gt;Nikorak had as high a ceiling as any prep pitcher in the 2015 Draft, though an inconsistent senior season mitigated his at-times spectacular showcase performance from the previous summer and dropped him to the 27th overall pick. After signing for $2.3 million, he walked 32 batters and recorded an 11.72 ERA in 17 2/3 innings at Rookie-level Grand Junction. He returned there last summer and while he wasn't as overmatched, he still struggled to find the strike zone and display the stuff that made him a first-rounder._x000d_&lt;p&gt;When Nikorak can keep his delivery together, he can sit in the low 90s with sink on his two-seam fastball, reach 97 mph with his four-seamer, spin a hammer curveball in the low 80s and flash a plus changeup. But he has trouble repeating his mechanics and sometimes pitches tentatively, resulting in heaters sitting around 90 mph and diminished secondary stuff._x000d_&lt;p&gt;If Nikorak can repeat his delivery, maintain a consistent arm slot and recapture the arsenal he has shown in the past, he still could become a frontline starter. The Rockies saw positive signs during instructional league and early in Spring Training, which offers hope that he'll figure it out, as do his youth and the athleticism that made him an all-conference quarterback in high school. But he injured his elbow and had Tommy John surgery in mid-April, so he won't be able to make any progress until he returns to the mound in 2018."/>
  </r>
  <r>
    <n v="663366"/>
    <s v="Beau Burrows"/>
    <n v="4"/>
    <x v="15"/>
    <s v="P"/>
    <s v="P"/>
    <n v="2015"/>
    <n v="22"/>
    <m/>
    <s v="HS"/>
    <s v="R"/>
    <s v="R"/>
    <n v="74"/>
    <n v="200"/>
    <d v="1996-09-18T00:00:00"/>
    <n v="2019"/>
    <x v="1"/>
    <s v="Fort Worth, TX"/>
    <m/>
    <s v="Erie SeaWolves"/>
    <s v="EAS"/>
    <n v="21.30958904109589"/>
    <m/>
    <m/>
    <m/>
    <m/>
    <m/>
    <n v="60"/>
    <n v="45"/>
    <n v="55"/>
    <n v="50"/>
    <n v="50"/>
    <m/>
    <m/>
    <m/>
    <n v="55"/>
    <x v="442"/>
    <n v="-5.8770000000000095"/>
    <s v="&lt;b&gt;Scouting grades:&lt;/b&gt; Fastball: 60 | Curveball: 55 | Slider: 45 | Changeup: 50 | Control: 50 | Overall: 55_x000d_&lt;p&gt;The Tigers have not shied away from taking high school players at the top of Drafts of late, going the prep route four times in the last six Drafts. Three of those were pitchers, including in the first round in 2015 and 2016. It was Burrows from the Texas high school ranks in '15, and he has responded with a solid start to his pro career, reaching Double-A in his second full season._x000d_ _x000d_&lt;p&gt;Burrows, just 20, will throw his fastball in the low-90s and will touch 94-95 mph at times, showing a touch more at the Futures Game. He's learned to command it better in 2017, particularly down in the zone. He's had a good curveball since entering pro ball and he started fiddling with a slider during instructional league play which could eventually be a go-to pitch for him. He worked on developing his changeup and it should give him another at least Major League offering in the future._x000d_ _x000d_&lt;p&gt;Burrows started missing more bats in '17, a good sign for his development. That would help him reach his ceiling as a frontline-type starter, though he has enough feel for pitching where a future in a rotation seems likely even if that doesn't continue."/>
  </r>
  <r>
    <n v="675915"/>
    <s v="David Banuelos"/>
    <n v="24"/>
    <x v="17"/>
    <s v="C"/>
    <s v="C"/>
    <n v="2017"/>
    <n v="153"/>
    <m/>
    <s v="4YR"/>
    <s v="R"/>
    <s v="R"/>
    <n v="72"/>
    <n v="205"/>
    <d v="1996-10-01T00:00:00"/>
    <n v="2020"/>
    <x v="1"/>
    <s v="Ontario, CA"/>
    <s v="Long Beach State"/>
    <s v="Everett AquaSox"/>
    <s v="NWL"/>
    <n v="21.273972602739725"/>
    <n v="45"/>
    <n v="45"/>
    <n v="40"/>
    <n v="60"/>
    <n v="55"/>
    <n v="0"/>
    <n v="0"/>
    <n v="0"/>
    <n v="0"/>
    <n v="0"/>
    <m/>
    <m/>
    <m/>
    <n v="45"/>
    <x v="443"/>
    <n v="1.1261500000000026"/>
    <s v="&lt;b&gt;Scouting grades:&lt;/b&gt; Hit: 45 | Power: 45 | Run: 40 | Arm: 60 | Field: 55 | Overall: 45_x000d__x000d_&lt;p&gt;Banuelos saw his Draft stock begin to take off during his sophomore season at Long Beach State, when he took over as the team's everyday catcher at midseason. He improved it even more as a junior this past spring when he was one of three finalists for the Johnny Bench Award, presented annually to the nation's top amateur catcher, and paced Long Beach in on-base percentage while also finishing second on the team in hitting. That improvement at the plate, along with his well-known defensive prowess behind it, earned Banuelos a $300,000 bonus as the Mariners' third-round pick. Seattle sent Banuelos to Minnesota in return for $1 million in international bonus pool money in December._x000d__x000d_&lt;p&gt;Regarded by scouts as one of the better defensive catchers in his class, Banuelos is a true leader behind the dish, one who already knows how to slow down the game and handle a pitching staff. His plus arm is a weapon and helped him nab 60 percent of attempted basestealers as the starter for the Dirtbags, and he also receives high marks or his receiving and blocking. That combination could make Banuelos at least an above-average defensive catcher at maturity._x000d__x000d_&lt;p&gt;At the plate, Banuelos has exhibited strong on-base skills and a mature, patient approach, as well as good feel for the barrel and some power potential from the right side of the plate, though that wasn't as evident during his pro debut. While there's plenty to like about his bat, it's his defense that will enable him to carve out a career as a big league catcher."/>
  </r>
  <r>
    <n v="663791"/>
    <s v="D.J. Wilson"/>
    <n v="12"/>
    <x v="9"/>
    <s v="CF"/>
    <s v="CF"/>
    <n v="2015"/>
    <n v="113"/>
    <m/>
    <s v="HS"/>
    <s v="L"/>
    <s v="L"/>
    <n v="68"/>
    <n v="177"/>
    <d v="1996-10-08T00:00:00"/>
    <n v="2019"/>
    <x v="1"/>
    <s v="Canton, OH"/>
    <m/>
    <s v="South Bend Cubs"/>
    <s v="MID"/>
    <n v="21.254794520547946"/>
    <n v="45"/>
    <n v="40"/>
    <n v="65"/>
    <n v="50"/>
    <n v="60"/>
    <n v="0"/>
    <n v="0"/>
    <n v="0"/>
    <n v="0"/>
    <n v="0"/>
    <m/>
    <m/>
    <m/>
    <n v="45"/>
    <x v="444"/>
    <n v="0.48980000000000246"/>
    <s v="&lt;b&gt;Scouting grades:&lt;/b&gt; Hit: 45 | Power: 40 | Run: 65 | Arm: 50 | Field: 60 | Overall: 45_x000d_&lt;p&gt;Ohio's top prep prospect in 2015, Wilson was best known for his speed but wowed the Cubs by driving the ball to all fields during a pre-Draft workout at Wrigley Field. He became one of their four seven-figure bonus babies in that Draft, passing on a Vanderbilt commitment to sign for $1.3 million in the fourth round. He made adjustments after a slow start at short-season Eugene last summer and one club official compared his upside to that of Andrew McCutchen._x000d_&lt;p&gt;Wilson has some of the best all-around tools in the system, starting with well above-average speed that drew him football recruiting interest from Ohio State and Penn State as a wide receiver. His quickness enhances his ability to get on base and he knows how to use it once he does. It also makes him an asset in center field, where he displays fine instincts and has an average, accurate arm._x000d_&lt;p&gt;While Wilson will need time to develop at the plate, he could become a .275 hitter with 15 homers and 30 steals on an annual basis. He has a compact left-handed swing and generates sneaky power with his ability to backspin the ball from center to right field. He makes a lot of hard contact but is still in the process of solving left-handed pitching."/>
  </r>
  <r>
    <n v="663793"/>
    <s v="Dakota Chalmers"/>
    <n v="19"/>
    <x v="4"/>
    <s v="P"/>
    <s v="P"/>
    <n v="2015"/>
    <n v="97"/>
    <m/>
    <s v="HS"/>
    <s v="R"/>
    <s v="R"/>
    <n v="75"/>
    <n v="175"/>
    <d v="1996-10-08T00:00:00"/>
    <n v="2019"/>
    <x v="1"/>
    <s v="Snellville, GA"/>
    <m/>
    <s v="Vermont Lake Monsters"/>
    <s v="NYP"/>
    <n v="21.254794520547946"/>
    <m/>
    <m/>
    <m/>
    <m/>
    <m/>
    <n v="60"/>
    <n v="0"/>
    <n v="55"/>
    <n v="45"/>
    <n v="40"/>
    <m/>
    <m/>
    <m/>
    <n v="45"/>
    <x v="322"/>
    <n v="-2.3200000000002774E-2"/>
    <s v="&lt;b&gt;Scouting Grades:&lt;/b&gt; Fastball: 60 | Curveball: 55 | Changeup: 45 | Control: 40 | Overall: 45_x000d_&lt;p&gt;Chalmers threw well at the outset of his senior year at North Forsyth (Ga.) High, but, as the season unfolded, the right-hander's impressive stuff became less consistent. Viewed as a potential first-round talent heading into the spring, he ultimately fell the third round in the Draft, where the A's were able to sign him away from a commitment to Georgia with a $1.2 million bonus. He spent all of 2016 in the New York-Penn League, showing the ability to miss bats but also well below-average control, and it's been more of the same for the right-hander in his 2017 debut with Class A Beloit._x000d_&lt;p&gt;An athletic and projectable right-hander, Chalmers generates a fastball that sits in the 92-95 mph range and has been as high as 97 in the past. His curveball shows above-average potential and projects as an out pitch, thrown with tight spin and some downer action, and he also shows feel for throwing his changeup. The A's adjusted Chalmers' mechanics at the outset of his pro career, and, for the most part, he did a better job repeating his delivery last season. His control is still below average, though._x000d_&lt;p&gt;Club officials believe Chalmers has the necessary athleticism and aptitude to make strides as a strike-thrower. He'll need time to develop, but the potential is there for him to become a No. 3 or 4 starter at maturity."/>
  </r>
  <r>
    <n v="663788"/>
    <s v="Luke Wakamatsu"/>
    <n v="27"/>
    <x v="26"/>
    <s v="SS"/>
    <s v="SS"/>
    <n v="2015"/>
    <n v="604"/>
    <m/>
    <s v="HS"/>
    <s v="S"/>
    <s v="R"/>
    <n v="75"/>
    <n v="185"/>
    <d v="1996-10-10T00:00:00"/>
    <n v="2020"/>
    <x v="1"/>
    <s v="Phoenix, AZ"/>
    <m/>
    <s v="Lynchburg Hillcats"/>
    <s v="CAR"/>
    <n v="21.24931506849315"/>
    <n v="45"/>
    <n v="50"/>
    <n v="50"/>
    <n v="55"/>
    <n v="50"/>
    <n v="0"/>
    <n v="0"/>
    <n v="0"/>
    <n v="0"/>
    <n v="0"/>
    <m/>
    <m/>
    <m/>
    <n v="45"/>
    <x v="445"/>
    <n v="1.5067499999999967"/>
    <s v="&lt;b&gt;Scouting grades:&lt;/b&gt; Hit: 45 | Power: 50 | Run: 50 | Arm: 55 | Field: 50 | Overall: 45_x000d_ _x000d_&lt;p&gt;Wakamatsu, the son of former Mariners manager and current Royals bench coach Don Wakamatsu, was regarded by scouts as a top-three-rounds talent in 2015, but questions about his potential signability caused him to drop to the 20th round, where the Indians signed him away from his Rice commitment with a $290,000 bonus. After a somewhat slow start to his career, Wakamatsu has begun to show the tools that endeared him to scouts this year in his full-season debut._x000d_&lt;p&gt;The switch-hitting Wakamatsu has a quick stroke and sound approach from both sides of the plate, and he offers value on the basepaths with his average speed. He know how to drive the ball and shows power potential, though mostly from the left side, and he should start getting to it more in games as he adds strength to his projectable frame._x000d_&lt;p&gt;Having grown up around the game, it shouldn't come as a surprise that Wakamatsu has advanced instincts in all facets of the game. Defensively, he has a chance to stick at shortstop, where he has refined footwork, good range, and a strong, accurate arm. If not, he has the tools to be a standout defender at second base as well as the offensive upside for the hot corner."/>
  </r>
  <r>
    <n v="656266"/>
    <s v="J.B. Bukauskas"/>
    <n v="3"/>
    <x v="20"/>
    <s v="P"/>
    <s v="P"/>
    <n v="2017"/>
    <n v="15"/>
    <m/>
    <s v="4YR"/>
    <s v="R"/>
    <s v="R"/>
    <n v="72"/>
    <n v="196"/>
    <d v="1996-10-11T00:00:00"/>
    <n v="2020"/>
    <x v="1"/>
    <s v="Ashburn, VA"/>
    <s v="North Carolina"/>
    <s v="Tri-City ValleyCats"/>
    <s v="NYP"/>
    <n v="21.246575342465754"/>
    <m/>
    <m/>
    <m/>
    <m/>
    <m/>
    <n v="70"/>
    <n v="65"/>
    <n v="0"/>
    <n v="50"/>
    <n v="50"/>
    <m/>
    <m/>
    <m/>
    <n v="55"/>
    <x v="446"/>
    <n v="-4.5234499999999969"/>
    <s v="&lt;b&gt;Scouting grades:&lt;/b&gt; Fastball: 70 | Slider: 65 | Changeup: 50 | Control: 50 | Overall: 55_x000d_&lt;p&gt;Bukauskas burst on the scoring radar early in 2014, when he reclassified from a high school junior to a Draft-eligible senior and threw 94-97 mph in his first start of the spring. He ultimately asked clubs not to select him so he could attend North Carolina, where he starred after turning down the D-backs as a 20th-rounder. He won Atlantic Coast Conference pitcher of the year honors in 2017 but a poor NCAA regional playoff start allowed the Astros to grab him with the 15th overall pick, where they signed him for $3.6 million._x000d_&lt;p&gt;When he's on, Bukauskas has a pair of plus-plus pitches in a mid-90s fastball with sink and a mid-80s slider with tilt. His slider is less consistent than his heater, and he sometimes will fall in love with his slider to the detriment of his command. He worked on his changeup while with the U.S. collegiate national team last summer, and it features some armside run and shows some promise of becoming at least an average pitch if he'll use it more often._x000d_&lt;p&gt;Though Bukauskas toned down the tempo of his delivery while in college, he still throws with effort and is a 6-foot right-hander, so some scouts believe he'll wind up in the bullpen in the long run. Evaluators who believe in him as a starter compare him to Sonny Gray, and some point out that he has better command than White Sox right-hander Carson Fulmer, who has similar size and mechanics and went eighth overall in the 2015 Draft. Should Bukauskas become a reliever, he definitely has closer stuff and wouldn't require much development time in the Minors."/>
  </r>
  <r>
    <n v="663359"/>
    <s v="Justin Maese"/>
    <n v="14"/>
    <x v="13"/>
    <s v="P"/>
    <s v="P"/>
    <n v="2015"/>
    <n v="91"/>
    <m/>
    <s v="HS"/>
    <s v="R"/>
    <s v="R"/>
    <n v="75"/>
    <n v="190"/>
    <d v="1996-10-24T00:00:00"/>
    <n v="2019"/>
    <x v="1"/>
    <s v="El Paso, TX"/>
    <m/>
    <s v="Lansing Lugnuts"/>
    <s v="MID"/>
    <n v="21.210958904109589"/>
    <m/>
    <m/>
    <m/>
    <m/>
    <m/>
    <n v="60"/>
    <n v="55"/>
    <n v="0"/>
    <n v="45"/>
    <n v="55"/>
    <m/>
    <m/>
    <m/>
    <n v="50"/>
    <x v="90"/>
    <n v="-1.798250000000003"/>
    <s v="&lt;b&gt;Scouting grades:&lt;/b&gt; Fastball: 60 | Slider: 55 | Changeup: 45 | Control: 55 | Overall: 50_x000d_&lt;p&gt;A two-sport standout at Ysleta High in El Paso, Texas, Maese was better known for his exploits on the gridiron than the diamond as an amateur. That quickly changed during his senior year in 2015, when droves of scouts filed in to lay eyes on the athletic right-hander amid reports that he was up to 96 mph with a mid-80s slider. He signed for $300,000 as a third-round pick and had an excellent pro debut in the Rookie-level Gulf Coast League, capping his season with a 10-strikeout performance over six innings in the GCL playoffs. Maese continued to impress in 2016, beginning the season in the New York-Penn League and advancing to full-season ball at age 19._x000d_&lt;p&gt;Though he'll reach the mid-90s with his fastball, Maese tends to work more in the 90-94 mph range, displaying feel for pitching to both sides of the plate. Yet, it's the pitch's movement that makes it so dynamic, as Maese's fast arm and low three-quarters slot imparts excellent sinking action that has helped him generate more than twice as many ground-ball outs as air outs in his career. His slider is relatively new to his arsenal but shows the makings of a second plus pitch, thrown with power in the upper-80s, and he's also made strides in developing his changeup since signing._x000d_&lt;p&gt;Maese's athleticism is special, and it's easy to envision the young righty growing into his projectable frame in the coming years. His outstanding sinker gives Maese upside as either a starter or reliever, though he'll need to refine his secondary pitches and develop better command to stick in the rotation."/>
  </r>
  <r>
    <n v="663765"/>
    <s v="Jake Woodford"/>
    <n v="16"/>
    <x v="23"/>
    <s v="P"/>
    <s v="P"/>
    <n v="2015"/>
    <n v="39"/>
    <m/>
    <s v="HS"/>
    <s v="R"/>
    <s v="R"/>
    <n v="76"/>
    <n v="210"/>
    <d v="1996-10-28T00:00:00"/>
    <n v="2019"/>
    <x v="1"/>
    <s v="Tampa, FL"/>
    <m/>
    <s v="Palm Beach Cardinals"/>
    <s v="FSL"/>
    <n v="21.2"/>
    <m/>
    <m/>
    <m/>
    <m/>
    <m/>
    <n v="55"/>
    <n v="50"/>
    <n v="0"/>
    <n v="45"/>
    <n v="50"/>
    <m/>
    <m/>
    <m/>
    <n v="45"/>
    <x v="447"/>
    <n v="0.41849999999999454"/>
    <s v="&lt;b&gt;Scouting grades:&lt;/b&gt; Fastball: 55 | Slider: 50 | Changeup: 45 | Control: 50 | Overall: 45_x000d_&lt;p&gt;Woodford may be getting used to not being the big man on campus, yet finding a way to succeed. He was a high school teammate of Kyle Tucker, who went No. 5 in the Draft in 2015 when Woodford went No. 39 overall. Then he went to full-season ball at age 19 in first full year of pro ball and while his ERA would've been good enough for ninth in the league had he thrown enough innings, flame-throwers Sandy Alcantara and Junior Fernandez got more attention in the same rotation._x000d_&lt;p&gt;Woodford had success, but he didn't dominate, leading his prospect star to perhaps unfairly fade just a bit. Right now, he pitches with average stuff across the board. But he has a tall and projectable frame, with the chance there is more in the tank. So while his fastball is average right now, albeit with good sink, he could very well pick up some velo as he physically matures. He's utilized two breaking balls in the past, but will focus just on the slider moving forward, a pitch that has improved since he entered pro ball and has the chance to be at least Major League average. His changeup has gotten better as well, and he could be looking at three average or better offerings when all is said and done._x000d_&lt;p&gt;Kind of like organization-mate Jack Flaherty, Woodford is more pitcher than thrower at a young age. If the stuff takes a leap forward, then Woodford has the chance to move up this list in a hurry."/>
  </r>
  <r>
    <n v="663757"/>
    <s v="Trent Grisham"/>
    <n v="13"/>
    <x v="25"/>
    <s v="RF"/>
    <s v="CF"/>
    <n v="2015"/>
    <n v="15"/>
    <m/>
    <s v="HS"/>
    <s v="L"/>
    <s v="L"/>
    <n v="72"/>
    <n v="205"/>
    <d v="1996-11-01T00:00:00"/>
    <n v="2019"/>
    <x v="1"/>
    <s v="Fort Worth, TX"/>
    <m/>
    <s v="Carolina Mudcats"/>
    <s v="CAR"/>
    <n v="21.18904109589041"/>
    <n v="50"/>
    <n v="50"/>
    <n v="55"/>
    <n v="45"/>
    <n v="55"/>
    <n v="0"/>
    <n v="0"/>
    <n v="0"/>
    <n v="0"/>
    <n v="0"/>
    <m/>
    <m/>
    <m/>
    <n v="50"/>
    <x v="448"/>
    <n v="-1.3734499999999912"/>
    <s v="&lt;b&gt;Scouting grades:&lt;/b&gt; Hit: 50 | Power: 50 | Run: 55 | Arm: 45 | Field: 55 | Overall: 50_x000d_&lt;p&gt;Regarded by evaluators as one of the better prep hitters in the 2015 Draft class, Grisham signed for $2.7 million at the No. 15 overall pick. While he lived up to his reputation during his pro debut in the Rookie-level Arizona and Pioneer Leagues, Grisham was beset by a hamstring injury in 2016 that required two trips to the disabled list and limited him to just 59 games at Class A Wisconsin. He's managed to stay healthy at Class A Advanced Carolina in 2017, and it's allowed Grisham to turn in his most complete season to date._x000d_&lt;p&gt;Grisham gripped the bat with a golf-style grip upon entering pro ball, but he's since adopted a more conventional grip without having to alter his left-handed swing. He's explosive to the ball and keeps his barrel in the hitting zone for an extended period of time to produce hard contact to all fields. Combine that with his physical strength, and Grisham should develop at least average power. And even though the hamstring injury diminished his speed last season, Grisham is an above-average runner who can impact the game on the basepaths as well as in center field, where he profiles as an above-average defender._x000d_&lt;p&gt;Grisham offensive ceiling is amplified by his potential to remain in center field, where he's spent much of his pro career. Should he be forced off the position, there's little doubt he would hit enough to hold down an outfield corner, though his fringy arm strength might limit him to left field."/>
  </r>
  <r>
    <n v="663741"/>
    <s v="Evan Steele"/>
    <n v="22"/>
    <x v="16"/>
    <s v="P"/>
    <s v="P"/>
    <n v="2017"/>
    <n v="73"/>
    <m/>
    <s v="4YR"/>
    <s v="R"/>
    <s v="L"/>
    <n v="77"/>
    <n v="210"/>
    <d v="1996-11-14T00:00:00"/>
    <n v="2020"/>
    <x v="1"/>
    <s v="Marietta, GA"/>
    <s v="Chipola JC, FL"/>
    <s v="AZL Royals"/>
    <s v="AZL"/>
    <n v="21.153424657534245"/>
    <m/>
    <m/>
    <m/>
    <m/>
    <m/>
    <n v="55"/>
    <n v="50"/>
    <n v="0"/>
    <n v="50"/>
    <n v="50"/>
    <m/>
    <m/>
    <m/>
    <n v="45"/>
    <x v="338"/>
    <n v="0.75874999999999204"/>
    <s v="&lt;b&gt;Scouting grades:&lt;/b&gt; Fastball: 55 | Slider: 50 | Changeup: 50 | Control: 50 | Overall: 45_x000d_&lt;p&gt;Steele intrigued scouts as a Georgia high schooler in 2015, but his Vanderbilt commitment and rough delivery left him undrafted. He pitched sparingly for the Commodores as a freshman before academic ineligibility prompted his transfer to Chipola (Fla.) JC for 2017. He won Most Valuable Pitcher honors at the Junior College World Series, helping the Indians capture their second national title and then signing for $826,500 as a supplemental second-round choice._x000d_&lt;p&gt;Steele's 6-foot-5 frame and low three-quarters delivery allow him to make lefties uncomfortable and get in on the hands of righties. He throws sinking two-seam fastballs in the low 90s and running four-seamers that can reach 95, both of which play up because of the difficult angle his size and arm slot create. His sweeping slider and changeup show flashes of becoming solid secondary offerings but still lack consistency._x000d_&lt;p&gt;Though he generally throws strikes, Steele will need to improve his command to remain a starter in pro ball. He missed a month during the spring with a blood clot and worked a combined 52 innings in two college seasons, so he'll need to establish he can hold up over a full pro season. If he's not durable enough to remain a starter, he could be an interesting bullpen option."/>
  </r>
  <r>
    <n v="663734"/>
    <s v="Nick Neidert"/>
    <n v="5"/>
    <x v="14"/>
    <s v="P"/>
    <s v="P"/>
    <n v="2015"/>
    <n v="60"/>
    <m/>
    <s v="HS"/>
    <s v="R"/>
    <s v="R"/>
    <n v="73"/>
    <n v="180"/>
    <d v="1996-11-20T00:00:00"/>
    <n v="2019"/>
    <x v="1"/>
    <s v="Atlanta, GA"/>
    <m/>
    <s v="Jacksonville Jumbo Shrimp"/>
    <s v="SOU"/>
    <n v="21.136986301369863"/>
    <m/>
    <m/>
    <m/>
    <m/>
    <m/>
    <n v="55"/>
    <n v="45"/>
    <n v="50"/>
    <n v="60"/>
    <n v="55"/>
    <m/>
    <m/>
    <m/>
    <n v="50"/>
    <x v="449"/>
    <n v="-0.59544999999999959"/>
    <s v="&lt;b&gt;Scouting grades:&lt;/b&gt; Fastball: 55 | Curveball: 50 | Slider: 45 | Changeup: 60 | Control: 55 | Overall: 50_x000d__x000d_&lt;p&gt;The signing of free agent Nelson Cruz cost the Mariners a first-round pick in 2015, but the team still managed to find a first-round talent in the second round in Neidert. He signed for $1.2 million as the No. 60 overall pick and then had an encouraging pro debut in the Rookie-level Arizona League. Neidert excelled during his time in the Midwest League, showing improved velocity as well as his usual advanced feel for a deep arsenal, both of which helped him reach Double-A at age 20 in 2017. That progress caught the eye of the Marlins, who acquired him, Christopher Torres and Robert Dugger in December for speedster Dee Gordon._x000d__x000d_&lt;p&gt;Neidert's fastball sits in the low-90s and peaks at 94 with good life, and he's already proved adept at commanding the pitch within the strike zone. The right-hander made big strides with his changeup in 2016, throwing it with better arm speed and generating more fading action, and scouts believe it will develop into a plus pitch. His curveball is currently ahead of his low-80s slider in terms of effectiveness and consistency, but he did show better feel for the latter last season. He's consistently around the zone and efficient with all of his pitches._x000d__x000d_&lt;p&gt;Neidert's high three-quarters arm slot allows him to create a good downhill angle to the plate, and he generates his velocity with athleticism and arm speed rather than effort. The undersized right-hander faces questions about his durability, but he has the arsenal and command profile to develop into a No. 3 started in the Major Leagues."/>
  </r>
  <r>
    <n v="663726"/>
    <s v="Lucas Herbert"/>
    <n v="30"/>
    <x v="19"/>
    <s v="C"/>
    <s v="C"/>
    <n v="2015"/>
    <n v="54"/>
    <m/>
    <s v="HS"/>
    <s v="R"/>
    <s v="R"/>
    <n v="72"/>
    <n v="200"/>
    <d v="1996-11-28T00:00:00"/>
    <n v="2020"/>
    <x v="1"/>
    <s v="Danbury, CT"/>
    <m/>
    <s v="Rome Braves"/>
    <s v="SAL"/>
    <n v="21.115068493150684"/>
    <n v="40"/>
    <n v="40"/>
    <n v="35"/>
    <n v="60"/>
    <n v="60"/>
    <n v="0"/>
    <n v="0"/>
    <n v="0"/>
    <n v="0"/>
    <n v="0"/>
    <m/>
    <m/>
    <m/>
    <n v="45"/>
    <x v="450"/>
    <n v="-2.0461999999999989"/>
    <s v="&lt;b&gt;Scouting grades:&lt;/b&gt; Hit: 40 | Power: 40 | Run: 35 | Arm: 60 | Field: 60 | Overall: 45_x000d__x000d_&lt;p&gt;The Braves had four Draft picks over the first two rounds of the 2015 Draft. The quartet of picks turned out to be a San Clemente High School sandwich, with Kolby Allard going in the first round and his battery mate, Herbert, being the last of the four chosen. While Allard has moved quickly, Herbert was slowed by a torn meniscus during his pro debut, then struggled to hit in the South Atlantic League in 2016. Known as a glove-first backstop, Herbert tore his meniscus during his pro debut in 2015 then struggled to hit during his first full season in the South Atlantic League, though he fared a bit better in his return to the level in 2016._x000d__x000d_&lt;p&gt;There is no question about Herbert's catch-and-throw skills. He's very agile, blocks well, has great hands and a strong arm that plays up even more because of his quick release and accuracy. He's taken quickly to things like game-calling, having done some of it in high school, and has excellent leadership skills and an ability to work well with pitchers. Herbert has struggled to hit, but he has strong hands and raw power at the plate but needs to continue to refine his approach and plate discipline to get to it._x000d__x000d_&lt;p&gt;Herbert doesn't have to hit a ton to move up the ladder and he's shown he works well with the young arms in the Braves system. He will have to get the bat going a little in order to catch up with them."/>
  </r>
  <r>
    <n v="663664"/>
    <s v="Desmond Lindsay"/>
    <n v="5"/>
    <x v="5"/>
    <s v="CF"/>
    <s v="CF"/>
    <n v="2015"/>
    <n v="53"/>
    <m/>
    <s v="HS"/>
    <s v="R"/>
    <s v="R"/>
    <n v="71"/>
    <n v="196"/>
    <d v="1997-01-15T00:00:00"/>
    <n v="2019"/>
    <x v="1"/>
    <s v="Bradenton, FL"/>
    <m/>
    <s v="Columbia Fireflies"/>
    <s v="SAL"/>
    <n v="20.983561643835618"/>
    <n v="50"/>
    <n v="50"/>
    <n v="60"/>
    <n v="50"/>
    <n v="50"/>
    <n v="0"/>
    <n v="0"/>
    <n v="0"/>
    <n v="0"/>
    <n v="0"/>
    <m/>
    <m/>
    <m/>
    <n v="50"/>
    <x v="451"/>
    <n v="-1.1935000000000073"/>
    <s v="&lt;b&gt;Scouting grades:&lt;/b&gt; Hit: 50 | Power: 50 | Run: 60 | Arm: 50 | Field: 50 | Overall: 50_x000d__x000d_&lt;p&gt;Hamstring issues have likely kept Lindsay from being more known on the prospect landscape. Then again, the fact that he missed his senior year of high school with a hamstring injury is likely the only reason he was around for the Mets to take him in the second round, a silver lining in that cloud._x000d__x000d_&lt;p&gt;When Lindsay is on the field, he might be one of the highest-upside players in the Mets system. A tremendous athlete, the Florida prep product has the potential to eventually be a plus hitter with plus power. He can drive the ball the other way and will have over-the-fence power in the future. He has been working on refining his approach, though his strikeout rate was high in his first taste of full-season ball in 2017. He has plus speed, but his hamstring issues -- he not only missed his last amateur year, he lost some time in 2016 as well -- have been a concern and kept him from completely letting loose. An infielder in high school, Linday's still adjusting to life in center field, where the Mets feel he'll eventually develop into an above-average defender._x000d_ _x000d_&lt;p&gt;Lindsay needs to stay healthy and get reps on both sides of the ball to progress and potentially move into a more impact-level prospect territory. He missed three weeks in 2017 but far surpassed his previous highs in games played and at-bats."/>
  </r>
  <r>
    <n v="663662"/>
    <s v="Daz Cameron"/>
    <n v="5"/>
    <x v="15"/>
    <s v="CF"/>
    <s v="CF"/>
    <n v="2015"/>
    <n v="37"/>
    <m/>
    <s v="HS"/>
    <s v="R"/>
    <s v="R"/>
    <n v="74"/>
    <n v="185"/>
    <d v="1997-01-15T00:00:00"/>
    <n v="2019"/>
    <x v="1"/>
    <s v="McDonough, GA"/>
    <m/>
    <s v="West Michigan Whitecaps"/>
    <s v="MID"/>
    <n v="20.983561643835618"/>
    <n v="50"/>
    <n v="45"/>
    <n v="55"/>
    <n v="50"/>
    <n v="60"/>
    <n v="0"/>
    <n v="0"/>
    <n v="0"/>
    <n v="0"/>
    <n v="0"/>
    <m/>
    <m/>
    <m/>
    <n v="50"/>
    <x v="452"/>
    <n v="-1.3682500000000033"/>
    <s v="&lt;b&gt;Scouting grades:&lt;/b&gt; Hit: 50 | Power: 45 | Run: 55 | Arm: 50 | Field: 60 | Overall: 50_x000d_&lt;p&gt;As a high school sophomore, Cameron emerged as a candidate to go No. 1 overall in the 2015 Draft. In the next two years, scouts cooled a bit on the son of former All-Star and Gold Glover Mike Cameron, but he still landed a $4 million bonus as a supplemental first-round pick. He looked overmatched in low Class A in 2016 and for the first two months of 2017 before starting to get going at the plate in June. He was putting the finishing touches on a huge second half when he was dealt to the Tigers in the Justin Verlander trade._x000d__x000d_&lt;p&gt;With his compact right-handed stroke and line-drive approach, Cameron has the upside of a solid hitter with perhaps average power once he gets stronger and pulls more pitches. Smoothing out his swing and making mechanical changes to put him in a better position to hit allowed him to start realizing his potential. For what it's worth, his father didn't do much in his first four pro seasons and wound up playing 17 years in the big leagues._x000d__x000d_&lt;p&gt;Cameron has a chance to contribute in all phases of the game, standing out the most with his defensive ability in center field. He has good speed, outstanding defensive instincts and an average arm that should allow him to play all three outfield spots. He has some feel for stealing bases but also some room for improvement after getting caught in just over 28 percent of his attempts during his first three pro seasons."/>
  </r>
  <r>
    <n v="663656"/>
    <s v="Kyle Tucker"/>
    <n v="1"/>
    <x v="20"/>
    <s v="LF"/>
    <s v="CF"/>
    <n v="2015"/>
    <n v="5"/>
    <m/>
    <s v="HS"/>
    <s v="L"/>
    <s v="R"/>
    <n v="76"/>
    <n v="190"/>
    <d v="1997-01-17T00:00:00"/>
    <n v="2018"/>
    <x v="1"/>
    <s v="Tampa, FL"/>
    <m/>
    <s v="Mesa Solar Sox"/>
    <s v="AFL"/>
    <n v="20.978082191780821"/>
    <n v="60"/>
    <n v="55"/>
    <n v="50"/>
    <n v="55"/>
    <n v="50"/>
    <n v="0"/>
    <n v="0"/>
    <n v="0"/>
    <n v="0"/>
    <n v="0"/>
    <m/>
    <m/>
    <m/>
    <n v="60"/>
    <x v="453"/>
    <n v="-5.066900000000004"/>
    <s v="&lt;b&gt;Scouting grades:&lt;/b&gt; Hit: 60 | Power: 55 | Run: 50 | Arm: 55 | Field: 50 | Overall: 60_x000d_&lt;p&gt;The Astros gave $4 million bonuses to two high school outfielders with baseball bloodlines in the 2015 Draft, and Tucker massively outperformed Daz Cameron in their first full pro seasons. A No. 5 overall pick and the younger brother of Houston outfielder Preston Tucker, Kyle batted .285/.360/.438 with 41 extra-base hits and 32 steals while advancing to high Class A. He has continued to rake in 2017, earning a promotion to Double-A by the end of May._x000d_&lt;p&gt;Some scouts considered him the top hitter in the 2015 prep class, and he has done nothing to dispel that notion. A product of the same Plant High (Tampa, Fla.) program that spawned Hall of Famer Wade Boggs, Tucker has a smooth left-handed swing, quick hands, advanced pitch recognition and a patient approach. He has good leverage in his swing and likes to pull the ball, so he should grow into at least 20-homer power as he gets stronger._x000d_&lt;p&gt;A more well-rounded player than his brother, Tucker has spent most of his first two years as a pro in center field. He'll probably lose a step and become more of an average runner once he fills out, but he should fit nicely in right field with his solid arm and instincts. He runs the bases well, though he won't be a big threat to steal at higher levels."/>
  </r>
  <r>
    <n v="663657"/>
    <s v="Garrett Davila"/>
    <n v="27"/>
    <x v="16"/>
    <s v="P"/>
    <s v="P"/>
    <n v="2015"/>
    <n v="129"/>
    <m/>
    <s v="HS"/>
    <s v="L"/>
    <s v="L"/>
    <n v="74"/>
    <n v="180"/>
    <d v="1997-01-17T00:00:00"/>
    <n v="2020"/>
    <x v="1"/>
    <s v="Belmont, NC"/>
    <m/>
    <s v="Lexington Legends"/>
    <s v="SAL"/>
    <n v="20.978082191780821"/>
    <m/>
    <m/>
    <m/>
    <m/>
    <m/>
    <n v="50"/>
    <n v="0"/>
    <n v="50"/>
    <n v="55"/>
    <n v="50"/>
    <m/>
    <m/>
    <m/>
    <n v="45"/>
    <x v="454"/>
    <n v="5.0250000000005457E-2"/>
    <s v="&lt;b&gt;Scouting grades:&lt;/b&gt; Fastball: 50 | Curveball: 50 | Changeup: 55 | Control: 50 | Overall: 45_x000d_&lt;p&gt;Davila impressed scouts with his polish on the showcase circuit during the summer of 2014, but his mid-80s fastballs detracted from his Draft stock. He added about 5 mph while allowing just one earned run in 64 1/3 innings as a senior the next spring, leading the Royals to pay him a well-over-slot $746,000 bonus in the fourth round. They had Davila focus on getting stronger and delayed his pro debut until '16, when he finished second in the Rookie-level Appalachian League in wins (seven) and third in ERA (2.77)._x000d_&lt;p&gt;Davila has gained 10 pounds since signing and now works with an 87-91 mph fastball that features late sink. He isn't afraid to work inside against right-handers, setting up a fading changeup that has become his most reliable secondary pitch. He has feel for spinning a curveball, though his needs more power to go with its depth._x000d_&lt;p&gt;Though he's an advanced pitcher for his age, Davila lacks physicality and got knocked around by low Class A hitters in his introduction to full-season ball in 2017. Once he matures physically, he could have a solid three-pitch repertoire and control and command to match. Kansas City will manage his innings carefully while he continues to add strength."/>
  </r>
  <r>
    <n v="663647"/>
    <s v="Ke'Bryan Hayes"/>
    <n v="4"/>
    <x v="27"/>
    <s v="3B"/>
    <s v="3B"/>
    <n v="2015"/>
    <n v="32"/>
    <m/>
    <s v="HS"/>
    <s v="R"/>
    <s v="R"/>
    <n v="73"/>
    <n v="210"/>
    <d v="1997-01-28T00:00:00"/>
    <n v="2019"/>
    <x v="1"/>
    <s v="Tomball, TX"/>
    <m/>
    <s v="Bradenton Marauders"/>
    <s v="FSL"/>
    <n v="20.947945205479453"/>
    <n v="55"/>
    <n v="45"/>
    <n v="40"/>
    <n v="60"/>
    <n v="55"/>
    <n v="0"/>
    <n v="0"/>
    <n v="0"/>
    <n v="0"/>
    <n v="0"/>
    <m/>
    <m/>
    <m/>
    <n v="50"/>
    <x v="455"/>
    <n v="1.0247499999999974"/>
    <s v="&lt;b&gt;Scouting grades:&lt;/b&gt; Hit: 55 | Power: 45 | Run: 40 | Arm: 60 | Field: 55 | Overall: 50_x000d_&lt;p&gt;The Pirates don't shy away from drafting good high school position players and then sending them to full-season ball the following spring. They did it with Josh Bell, Austin Meadows, Reese McGuire and Cole Tucker, all early-round picks. So it was no surprise Hayes went straight to the South Atlantic League for his full-season debut. He held his own in the first half until what was thought to be a back injury forced him to miss most of the second half. It turned out to be a rib fracture, which is not expected to cause any long-term problems._x000d_&lt;p&gt;The son of former big leaguer Charlie Hayes, Ke'Bryan has the chance to be an outstanding all-around third baseman at the big league level. He has a contact-first approach right now, content to use all fields and send line drives into the gaps. There were inconsistent glimpses of power and there should be more as he learns to turn on pitches more. A below-average runner, Hayes nonetheless has the footwork and range, not to mention excellent hands, instincts and a plus arm to be an above-average defender at the hot corner._x000d_&lt;p&gt;Hayes missed some development time in 2016, logging 252 at-bats. Assuming he can stay healthy, he should be able to re-find his approach at the plate and start moving up the organizational ladder."/>
  </r>
  <r>
    <n v="663346"/>
    <s v="Eric Jenkins"/>
    <n v="30"/>
    <x v="7"/>
    <s v="LF"/>
    <s v="CF"/>
    <n v="2015"/>
    <n v="45"/>
    <m/>
    <s v="HS"/>
    <s v="L"/>
    <s v="R"/>
    <n v="73"/>
    <n v="170"/>
    <d v="1997-01-30T00:00:00"/>
    <n v="2020"/>
    <x v="1"/>
    <s v="Chadbourne, NC"/>
    <m/>
    <s v="Hickory Crawdads"/>
    <s v="SAL"/>
    <n v="20.942465753424656"/>
    <n v="40"/>
    <n v="40"/>
    <n v="70"/>
    <n v="40"/>
    <n v="60"/>
    <n v="0"/>
    <n v="0"/>
    <n v="0"/>
    <n v="0"/>
    <n v="0"/>
    <m/>
    <m/>
    <m/>
    <n v="45"/>
    <x v="456"/>
    <n v="-2.837299999999999"/>
    <s v="&lt;b&gt;Scouting grades:&lt;/b&gt; Hit: 40 | Power: 40 | Run: 70 | Arm: 40 | Field: 60 | Overall: 45_x000d_&lt;p&gt;One of the fastest players in the 2015 Draft, Jenkins hailed from the same West Columbus High (Cerro Gordo, N.C.) program that spawned speedsters Otis and Donell Nixon. Signed for an above-slot $2 million as a second-round choice, Jenkins led the low Class A South Atlantic League and ranked third in the Minors with 51 steals in his first full pro season. But he also scuffled at the plate, hitting .220/.277/.327 with a strikeout rate of 28 percent._x000d_&lt;p&gt;Jenkins obviously needs to do a better job of using his well above-average speed at the plate by making more contact. Amateur scouts liked his feel for hitting and he makes an effort to utilize the entire field, but he struggles to handle offspeed pitches. He has some deceptive pull power and could reach double figures in home runs once he makes some adjustments to his approach._x000d_&lt;p&gt;Jenkins does a good job of using his quickness. He succeeded on 81 percent of his steal attempts in his first two pro seasons and covers a lot of ground in center field. His arm is below average but isn't a liability."/>
  </r>
  <r>
    <n v="663624"/>
    <s v="Ryan Mountcastle"/>
    <n v="3"/>
    <x v="6"/>
    <s v="SS"/>
    <s v="SS"/>
    <n v="2015"/>
    <n v="36"/>
    <m/>
    <s v="HS"/>
    <s v="R"/>
    <s v="R"/>
    <n v="75"/>
    <n v="195"/>
    <d v="1997-02-18T00:00:00"/>
    <n v="2019"/>
    <x v="1"/>
    <s v="Winter Springs, FL"/>
    <m/>
    <s v="Salt River Rafters"/>
    <s v="AFL"/>
    <n v="20.890410958904109"/>
    <n v="50"/>
    <n v="50"/>
    <n v="50"/>
    <n v="40"/>
    <n v="45"/>
    <n v="0"/>
    <n v="0"/>
    <n v="0"/>
    <n v="0"/>
    <n v="0"/>
    <m/>
    <m/>
    <m/>
    <n v="50"/>
    <x v="457"/>
    <n v="-3.1982999999999961"/>
    <s v="&lt;b&gt;Scouting grades:&lt;/b&gt; Hit: 50 | Power: 50 | Run: 50 | Arm: 40 | Field: 45 | Overall: 50_x000d_ _x000d_&lt;p&gt;After taking pitchers with their first pick in four straight Drafts, the Orioles' approach shifted in 2015 as they selected college outfielder D.J. Stewart (No. 25 overall) and Mountcastle (No. 36) at the back end of the first round. It hasn't taken the latter long to establish himself as the gem of that Orioles Draft class, as he's already reached Double-A at age 20 in his second full season after raking his way through the South Atlantic and Carolina leagues. _x000d_ _x000d_&lt;p&gt;Mountcastle is a pure right-handed hitter. His loose swing can get too one-dimensional at times, leading to some swing-and-miss, but he does a good job of adjusting his hands and barrel so as to make consistent contact, all the while demonstrating feel for using the whole field. His bat speed is plus and leads to a lot of hard contact, and he's shown the ability to consistently tap into his above-average raw power against advanced pitching. He's a good athlete with average speed that aids him on both sides of the ball._x000d_ _x000d_&lt;p&gt;The Orioles remain steadfast in their development of Mountcastle as a shortstop, although few in the industry believe he can remain there on account of his well-below-average arm, with left field representing his likely long-term home. Regardless, Mountcastle has proved capable of offsetting those defensive concerns with his impressive combination of hitting ability and power."/>
  </r>
  <r>
    <n v="663605"/>
    <s v="Garrett Whitley"/>
    <n v="9"/>
    <x v="3"/>
    <s v="LF"/>
    <s v="CF"/>
    <n v="2015"/>
    <n v="13"/>
    <m/>
    <s v="HS"/>
    <s v="R"/>
    <s v="R"/>
    <n v="73"/>
    <n v="195"/>
    <d v="1997-03-13T00:00:00"/>
    <n v="2019"/>
    <x v="1"/>
    <s v="Melrose, MA"/>
    <m/>
    <s v="Perth Heat"/>
    <s v="ABL"/>
    <n v="20.827397260273973"/>
    <n v="50"/>
    <n v="45"/>
    <n v="60"/>
    <n v="55"/>
    <n v="60"/>
    <n v="0"/>
    <n v="0"/>
    <n v="0"/>
    <n v="0"/>
    <n v="0"/>
    <m/>
    <m/>
    <m/>
    <n v="50"/>
    <x v="59"/>
    <n v="-0.64000000000000057"/>
    <s v="&lt;b&gt;Scouting grades:&lt;/b&gt; Hit: 50 | Power: 45 | Run: 60 | Arm: 55 | Field: 60 | Overall: 50_x000d_&lt;p&gt;Selected with the No. 13 overall pick in the 2015, Whitley became the first player to ever be drafted out of Niskayuna (N.Y.) High. After a challenging pro debut, Whitley had his first full season delayed by a hamstring injury but showed well once healthy, showcasing a wide array of tools during a successful return to the New York-Penn League. Healthy in 2017, Whitley made significant gains on both sides of the ball in his full-season debut. _x000d_&lt;p&gt;Whitley's speed is his best tool, grading as a legitimate plus. Adjustments made to his swing last season were obvious as Whitley experimented with different styles. It's still plenty explosive, though, with strength and bat speed that produces above-average raw power from the right side. Whitley also has good patience for a recent prep draftee from a cold-weather state, with on-base skills that make him a threat on the basepaths._x000d_&lt;p&gt;Defensively, Whitley's superb athleticism and wheels give him plenty of range in center field, and he has a better arm than most players at the position. The Rays love his makeup and believe he has both the maturity and mental tools to be successful. He needs experience, but Whitley's ceiling remains substantial."/>
  </r>
  <r>
    <n v="663586"/>
    <s v="Austin Riley"/>
    <n v="9"/>
    <x v="19"/>
    <s v="3B"/>
    <s v="3B"/>
    <n v="2015"/>
    <n v="41"/>
    <m/>
    <s v="HS"/>
    <s v="R"/>
    <s v="R"/>
    <n v="75"/>
    <n v="220"/>
    <d v="1997-04-02T00:00:00"/>
    <n v="2019"/>
    <x v="1"/>
    <s v="Memphis, TN"/>
    <m/>
    <s v="Peoria Javelinas"/>
    <s v="AFL"/>
    <n v="20.772602739726029"/>
    <n v="50"/>
    <n v="55"/>
    <n v="40"/>
    <n v="60"/>
    <n v="50"/>
    <n v="0"/>
    <n v="0"/>
    <n v="0"/>
    <n v="0"/>
    <n v="0"/>
    <m/>
    <m/>
    <m/>
    <n v="50"/>
    <x v="58"/>
    <n v="0.18404999999999916"/>
    <s v="&lt;b&gt;Scouting grades:&lt;/b&gt; Hit: 50 | Power: 55 | Run: 40 | Arm: 60 | Field: 50 | Overall: 50_x000d_&lt;p&gt;Coming out of the high school ranks in the 2015 Draft, teams were split on whether they liked Riley as a hitter or a pitcher. When he came out and hit 12 home runs in 217 at-bats during his pro debut that summer, it looked like the Braves were right to take him as a third baseman. Struggles in the first half of his first full season may have dampened enthusiasm briefly, but a huge second half on a championship team more than restored excitement._x000d_&lt;p&gt;There is little question that Riley's power is legitimate, but with that pop comes a good amount of swing and miss. At times, that is offset by a willingness to see pitches and draw some walks. During his struggles in the first half of 2016, he lost some of that approach, though he cut his strikeout rate and raised his walk rate considerably in the second half. The former pitcher has a plus arm from third and he did improve on his overall defensive game at the hot corner. He may eventually need to move to first, but most believe the bat profiles well there, too._x000d_&lt;p&gt;As Riley moves up the ladder, he'll have to continue to show an ability to make adjustments and stay within his gameplan in order to tap into that considerable power consistently. If he does, he has middle-of-the-order run producer written all over him."/>
  </r>
  <r>
    <n v="663574"/>
    <s v="Tony Santillan"/>
    <n v="13"/>
    <x v="28"/>
    <s v="P"/>
    <s v="P"/>
    <n v="2015"/>
    <n v="49"/>
    <m/>
    <s v="HS"/>
    <s v="R"/>
    <s v="R"/>
    <n v="75"/>
    <n v="240"/>
    <d v="1997-04-15T00:00:00"/>
    <n v="2019"/>
    <x v="1"/>
    <s v="Fort Worth, TX"/>
    <m/>
    <s v="Dayton Dragons"/>
    <s v="MID"/>
    <n v="20.736986301369864"/>
    <m/>
    <m/>
    <m/>
    <m/>
    <m/>
    <n v="70"/>
    <n v="60"/>
    <n v="0"/>
    <n v="45"/>
    <n v="45"/>
    <m/>
    <m/>
    <m/>
    <n v="50"/>
    <x v="458"/>
    <n v="-1.228199999999994"/>
    <s v="&lt;b&gt;Scouting grades:&lt;/b&gt; Fastball: 70 | Slider: 60 | Changeup: 45 | Control: 45 | Overall: 50_x000d_&lt;p&gt;A two-way player from the Texas high school ranks, Santillan was a bit of a pop-up prospect heading into the 2015 Draft. The Reds loved his arm strength and grabbed him the second round and are pleased with the progress he's made during his first full season._x000d_&lt;P&gt;Santillan might have as big of stuff as anyone in the system. He'll throw his fastball in the 95-100 mph range and he combines it with a plus slider, and he misses bats with both of them. His changeup is still below average, but it has gotten a little better as he throws it more. He has struggled with finding the strike zone at times, largely because of mechanical issues, but he worked to clean up his delivery during the 2016 season and in instructs last fall. A big-bodied right-hander, Santillan is a decent athlete, but he does need to improve his stamina. _x000d_&lt;p&gt;Santillan needs to keep working on harnessing his plus stuff over the course of a season while refining his command. If that happens, he could enter the conversation of some of the better right-handed pitching prospects in the game."/>
  </r>
  <r>
    <n v="663567"/>
    <s v="Peter Lambert"/>
    <n v="5"/>
    <x v="0"/>
    <s v="P"/>
    <s v="P"/>
    <n v="2015"/>
    <n v="44"/>
    <m/>
    <s v="HS"/>
    <s v="R"/>
    <s v="R"/>
    <n v="74"/>
    <n v="185"/>
    <d v="1997-04-18T00:00:00"/>
    <n v="2019"/>
    <x v="1"/>
    <s v="San Dimas, CA"/>
    <m/>
    <s v="Lancaster JetHawks"/>
    <s v="CAL"/>
    <n v="20.728767123287671"/>
    <m/>
    <m/>
    <m/>
    <m/>
    <m/>
    <n v="55"/>
    <n v="0"/>
    <n v="55"/>
    <n v="55"/>
    <n v="55"/>
    <m/>
    <m/>
    <m/>
    <n v="50"/>
    <x v="459"/>
    <n v="-2.1295000000000002"/>
    <s v="&lt;b&gt;Scouting grades:&lt;/b&gt; Fastball: 55 | Curveball: 55 | Changeup: 55 | Control: 55 | Overall: 50_x000d_&lt;p&gt;Though he was one of the more polished high school pitchers in the 2015 Draft, Lambert lasted until the Rockies' fourth selection at No. 44 because he wasn't very physical and didn't dazzle radar guns. Signed for $1,495,000, he has continued to display advanced feel and shown the makings of a solid three-pitch repertoire. He had no trouble coping with difficult pitching environments in his first two Minor League stops, and he has had little trouble surviving the worst of all (Class A Advanced Lancaster) in 2017._x000d_&lt;p&gt;Lambert has picked up more velocity as he has added upper-body strength, now working at 91-93 mph and hitting 96 with precocious command, good downhill plane and some sink. His low-80s curveball might give him his best chance at a plus offering, though it sometimes lacks consistency. He has made nice progress with his tumbling changeup and likes to use it._x000d_&lt;p&gt;With his ability to repeat his clean delivery and his high three-quarters arm slot, Lambert lives at the bottom of the strike zone. He could develop true plus command and emerge as a quality No. 3 starter. If he strengthens his lower half and adds more velocity, he could be better than that."/>
  </r>
  <r>
    <n v="663563"/>
    <s v="Imani Abdullah"/>
    <n v="19"/>
    <x v="22"/>
    <s v="P"/>
    <s v="P"/>
    <n v="2015"/>
    <n v="342"/>
    <m/>
    <s v="HS"/>
    <s v="R"/>
    <s v="R"/>
    <n v="76"/>
    <n v="205"/>
    <d v="1997-04-20T00:00:00"/>
    <n v="2019"/>
    <x v="1"/>
    <s v="San Diego, CA"/>
    <m/>
    <s v="Great Lakes Loons"/>
    <s v="MID"/>
    <n v="20.723287671232878"/>
    <m/>
    <m/>
    <m/>
    <m/>
    <m/>
    <n v="60"/>
    <n v="0"/>
    <n v="50"/>
    <n v="55"/>
    <n v="55"/>
    <m/>
    <m/>
    <m/>
    <n v="45"/>
    <x v="78"/>
    <n v="4.098399999999998"/>
    <s v="&lt;b&gt;Scouting grades:&lt;/b&gt; Fastball: 60 | Curveball: 50 | Changeup: 55 | Control: 55 | Overall: 45_x000d_&lt;p&gt;Abdullah is fairly new to pitching after focusing more on golf before getting on the mound as a high school junior. He confounded scouts as a senior in 2015, intriguing them with his projectability and pitchability but worrying them with inconsistent velocity and questionable signability. The Dodgers gambled on him in the 11th round, had part-owner Magic Johnson call to welcome him to the organization and inked him for $650,000, the equivalent of third-round money._x000d_&lt;p&gt;Los Angeles is handling Abdullah carefully because he's inexperienced and his lanky frame is still growing. After working with an 88-90 mph fastball for much of his senior year, Abdullah now pitches at 92-94 with some run and sink and should gain more velocity as he matures physically. He pairs his heater with an advanced changeup that fades at the plate._x000d_&lt;p&gt;Abdullah's curveball is more of a work in progress, and the Dodgers hope it will take off after he experimented with different grips during instructional league. He has good athleticism and body control for a big pitches, so he repeats his delivery well and fills the strike zone. A tough competitor, he relishes pitching inside."/>
  </r>
  <r>
    <n v="666164"/>
    <s v="Blake Rutherford"/>
    <n v="4"/>
    <x v="8"/>
    <s v="CF"/>
    <s v="CF"/>
    <n v="2016"/>
    <n v="18"/>
    <m/>
    <s v="HS"/>
    <s v="L"/>
    <s v="R"/>
    <n v="75"/>
    <n v="195"/>
    <d v="1997-05-02T00:00:00"/>
    <n v="2020"/>
    <x v="1"/>
    <s v="Simi Valley, CA"/>
    <m/>
    <s v="Kannapolis Intimidators"/>
    <s v="SAL"/>
    <n v="20.69041095890411"/>
    <n v="55"/>
    <n v="55"/>
    <n v="50"/>
    <n v="50"/>
    <n v="50"/>
    <n v="0"/>
    <n v="0"/>
    <n v="0"/>
    <n v="0"/>
    <n v="0"/>
    <m/>
    <m/>
    <m/>
    <n v="55"/>
    <x v="460"/>
    <n v="-3.0515499999999989"/>
    <s v="&lt;b&gt;Scouting grades:&lt;/b&gt; Hit: 55 | Power: 55 | Run: 50 | Arm: 50 | Field: 50 | Overall: 55_x000d_&lt;p&gt;After entering 2016 as the top-rated prep position player in the Draft, Rutherford got passed by fellow California outfielder Mickey Moniak and slipped all the way to the Yankees at No. 18 overall amid concerns about his age (19 years, 1 month when he got picked) and signability. Signed for $3,282,000, a franchise record for a hitter, he immediately looked like a steal by batting .351/.415/.570 in Rookie ball. He has continued to impress in 2017, and the Yankees used him as the key prospect to swing a July trade with the White Sox for Todd Frazier, David Robertson and Tommy Kahnle._x000d_&lt;p&gt;The most productive offensive player on the U.S. national 18-and-under team that included three other seven-figure bonus babies and won the 2015 World Cup in Japan, Rutherford is a rare talent who has the chance to hit for plus average and power. He has a smooth left-handed stroke with plenty of bat speed, recognizes pitches well, shows signs of patience and uses the entire field. While he currently employs a line-drive approach, he has big raw power and will tap into it once he adds some loft to his swing._x000d_&lt;p&gt;Rutherford entered pro ball as a solid runner and a center fielder, but he should slow down as he starts to fill out and most scouts believe he'll wind up on an outfield corner. Evaluators grade his arm anywhere from fringy to above average. He has drawn comparisons to a more athletic version of David Justice."/>
  </r>
  <r>
    <n v="663542"/>
    <s v="Bryan Hudson"/>
    <n v="27"/>
    <x v="9"/>
    <s v="P"/>
    <s v="P"/>
    <n v="2015"/>
    <n v="82"/>
    <m/>
    <s v="HS"/>
    <s v="L"/>
    <s v="L"/>
    <n v="80"/>
    <n v="220"/>
    <d v="1997-05-08T00:00:00"/>
    <n v="2020"/>
    <x v="1"/>
    <s v="Godfrey, IL"/>
    <m/>
    <s v="South Bend Cubs"/>
    <s v="MID"/>
    <n v="20.673972602739727"/>
    <m/>
    <m/>
    <m/>
    <m/>
    <m/>
    <n v="55"/>
    <n v="0"/>
    <n v="55"/>
    <n v="50"/>
    <n v="40"/>
    <m/>
    <m/>
    <m/>
    <n v="45"/>
    <x v="461"/>
    <n v="-1.101700000000001"/>
    <s v="&lt;b&gt;Scouting grades:&lt;/b&gt; Fastball: 55 | Curveball: 55 | Changeup: 50 | Control: 40 | Overall: 45_x000d_&lt;p&gt;Illinois' best high school pitching prospect since the Astros made Mike Foltynewicz a first-round pick in 2010, Hudson signed for $1.1 million as a third-rounder in 2015. He's a product of Alton (Ill.) High, which graduated the tallest man in recorded history (8-foot-11 Robert Wadlow) in 1936, and Hudson towers over most players at 6-foot-8. He had a rough first full season as a pro, recording a 5.06 ERA in the short-season Northwest League as his mechanics and control got out of whack._x000d_&lt;p&gt;Hudson has the potential for a well-above-average fastball and curveball. He has a ton of projection remaining in his skinny frame, which should mean more power for a heater that already can reach 94 mph with sink and a curve that can be a hammer in the upper 70s. Neither pitch was at its best when he had trouble maintaining his normal three-quarters arm slot last summer, when he often pitched with an 86-88 mph fastball and lost some faith in a diminished curveball._x000d_&lt;p&gt;Hudson knows he needs to work on his changeup and overemphasized it at times last year. He has good athleticism and body control for his size, so he's equipped to figure out his delivery and improve his control and command. His ceiling remains sky-high, though it may take him longer to develop than initially expected."/>
  </r>
  <r>
    <n v="663535"/>
    <s v="Juan Hillman"/>
    <n v="17"/>
    <x v="26"/>
    <s v="P"/>
    <s v="P"/>
    <n v="2015"/>
    <n v="59"/>
    <m/>
    <s v="HS"/>
    <s v="L"/>
    <s v="L"/>
    <n v="74"/>
    <n v="185"/>
    <d v="1997-05-15T00:00:00"/>
    <n v="2019"/>
    <x v="1"/>
    <s v="Winter Haven, FL"/>
    <m/>
    <s v="Lake County Captains"/>
    <s v="MID"/>
    <n v="20.654794520547945"/>
    <m/>
    <m/>
    <m/>
    <m/>
    <m/>
    <n v="55"/>
    <n v="0"/>
    <n v="50"/>
    <n v="55"/>
    <n v="50"/>
    <m/>
    <m/>
    <m/>
    <n v="45"/>
    <x v="23"/>
    <n v="1.4689999999999941"/>
    <s v="&lt;b&gt;Scouting Grades:&lt;/b&gt; Fastball: 55 | Curveball: 50 | Changeup: 55 | Control: 50 | Overall: 45_x000d_&lt;p&gt;Hillman transferred to Olympia (Fla.) High ahead of his sophomore year and became teammates with Twins 2014 first-rounder Nick Gordon. Gordon's father Tom, a former All-Star closer, became his legal guardian at that time, and he's since played an integral role in the young left-hander's development on the mound. The Indians selected Hillman in the second round of the 2015 Draft, making him the fourth Olympia product in as many years to be drafted within the top 60 picks. While the results haven't been there to begin his career, Hillman has made strides with Class A Lake County in 2017 as the season has progressed. _x000d_&lt;p&gt;Much like his senior year, Hillman sat 89-92 mph with his fastball but wore down physically as the season progressed, pitching more in the upper 80s late in the year. His changeup continues to be his best secondary pitch and has a chance to be above average once developed, while his curveball, which has good shape and depth, projects as at least an average offering. Hillman's quick arm and clean mechanics make him a natural strike thrower, though he'll need to pitch down in the zone more consistently to be effective at higher levels. _x000d_&lt;p&gt;Hillman's lean, athletic frame leaves room for physical projection, and he'll need to add considerable strength, as well as improve his durability, to stick as a starter. He may not have a high ceiling like some of the Tribe's other young arms, but Hillman has all the ingredients to become a dependable back-end starter."/>
  </r>
  <r>
    <n v="668843"/>
    <s v="Conner Capel"/>
    <n v="13"/>
    <x v="26"/>
    <s v="RF"/>
    <s v="CF"/>
    <n v="2016"/>
    <n v="162"/>
    <m/>
    <s v="HS"/>
    <s v="L"/>
    <s v="L"/>
    <n v="73"/>
    <n v="185"/>
    <d v="1997-05-19T00:00:00"/>
    <n v="2020"/>
    <x v="1"/>
    <s v="Katy, TX"/>
    <m/>
    <s v="Lake County Captains"/>
    <s v="MID"/>
    <n v="20.643835616438356"/>
    <n v="50"/>
    <n v="50"/>
    <n v="65"/>
    <n v="55"/>
    <n v="55"/>
    <n v="0"/>
    <n v="0"/>
    <n v="0"/>
    <n v="0"/>
    <n v="0"/>
    <m/>
    <m/>
    <m/>
    <n v="45"/>
    <x v="462"/>
    <n v="5.0830500000000001"/>
    <s v="&lt;b&gt;Scouting grades:&lt;/b&gt; Hit: 50 | Power: 50 | Run: 65 | Arm: 55 | Field: 55 | Overall: 45_x000d_&lt;p&gt;Capel took a huge step forward at Seven Lakes High (Katy, Texas) last spring, though doubts regarding the Texas-commit senior's signability persisted leading up to the Draft. The Indians ended up taking him in the fifth round and then surprised many when they signed Capel for pick value. _x000d_&lt;p&gt;Capel's left-handed swing needs to be ironed out, but he already recognizes pitches well and has a knack for barreling the ball. After failing homer last season in his pro debut, Capel has started to tap into his power in full-season ball in 2017, leading scouts to project him for at least average power. He has the speed and instincts to play center field, as well as the necessary arm strength -- he generated 90-mph fastballs off the mound in high school -- to play either corner spot. Previously rated as a 55 runner on the 20-80 scouting scale, he has improved his speed by at least a full grade and some evaluators give him a 70._x000d_&lt;p&gt;Scouts praise Capel's makeup, billing him as a grinder with tools. Meanwhile, the fact that center field is a particularly deep position in Cleveland's system gives the organization ample time to develop him in the Minor Leagues."/>
  </r>
  <r>
    <n v="663533"/>
    <s v="Tyler Watson"/>
    <n v="18"/>
    <x v="17"/>
    <s v="P"/>
    <s v="P"/>
    <n v="2015"/>
    <n v="1034"/>
    <m/>
    <s v="HS"/>
    <s v="R"/>
    <s v="L"/>
    <n v="77"/>
    <n v="200"/>
    <d v="1997-05-22T00:00:00"/>
    <n v="2019"/>
    <x v="1"/>
    <s v="Gilbert, AZ"/>
    <m/>
    <s v="Cedar Rapids Kernels"/>
    <s v="MID"/>
    <n v="20.635616438356163"/>
    <m/>
    <m/>
    <m/>
    <m/>
    <m/>
    <n v="55"/>
    <n v="0"/>
    <n v="55"/>
    <n v="50"/>
    <n v="50"/>
    <m/>
    <m/>
    <m/>
    <n v="45"/>
    <x v="309"/>
    <n v="1.3195999999999941"/>
    <s v="&lt;b&gt; Scouting grades:&lt;/b&gt; Fastball: 55 | Curveball: 55 | Changeup: 50 | Control: 50 | Overall: 45 _x000d_&lt;p&gt;Watson was set to attend Loyola Marymount before the Nationals took a flier on him in the 34th round of the 2015 Draft and gave him a $400,000 bonus. He impressed during his brief pro debut in the Gulf Coast League, built on it in '16 at Class A Short Season Auburn, where he was the team's Opening Day starter as well as a New York-Penn League All-Star. He earned All-Star honors once again this season with Class A Hagerstown before being sent to the Twins at the Deadline for reliever Brandon Kintzler. _x000d_&lt;p&gt;Watson's fastball seldom exceeds 90 mph but consistently plays above its velocity because he locates it to all quadrants of the zone while working on a steep downhill angle to the plate. What's more, the left-hander is sure to add more velocity as he grows into his 6-foot-5, 200-pound frame. Watson's curveball is his best secondary offering, thrown with tight spin and good downer action, and he continues to make strides with a changeup that has average potential. _x000d_&lt;p&gt;Though his stuff isn't overpowering at the moment, Watson's size and feel for pitching gives him the chance to develop into a mid-rotation starter, especially with an improved third pitch."/>
  </r>
  <r>
    <n v="663531"/>
    <s v="Logan Allen"/>
    <n v="14"/>
    <x v="21"/>
    <s v="P"/>
    <s v="P"/>
    <n v="2015"/>
    <n v="231"/>
    <m/>
    <s v="HS"/>
    <s v="R"/>
    <s v="L"/>
    <n v="75"/>
    <n v="200"/>
    <d v="1997-05-23T00:00:00"/>
    <n v="2019"/>
    <x v="1"/>
    <s v="West Palm Beach, FL"/>
    <m/>
    <s v="Lake Elsinore Storm"/>
    <s v="CAL"/>
    <n v="20.632876712328766"/>
    <m/>
    <m/>
    <m/>
    <m/>
    <m/>
    <n v="55"/>
    <n v="0"/>
    <n v="55"/>
    <n v="50"/>
    <n v="50"/>
    <m/>
    <m/>
    <m/>
    <n v="50"/>
    <x v="309"/>
    <n v="-3.6804000000000059"/>
    <s v="&lt;b&gt;Scouting grades:&lt;/b&gt; Fastball: 55 | Curveball: 55 | Changeup: 50 | Control: 50 | Overall: 50_x000d_&lt;p&gt;Allen starred for IMG Academy's high school squad as a senior, but signability concerns caused him to fall to the eighth round of the 2015 Draft, where the Red Sox were able to lure him away from a South Carolina commitment with a $725,000 bonus. He was sharp in his abbreviated pro debut, and then was shipped off to the Padres as part of the Craig Kimbrel trade in November 2015. Allen had continued to make strides during full-season debut with Class A Fort Wayne before landing on the disabled list in early June with left elbow soreness, though he had recovered from the injury by late in the season and it hasn't affected his progress in 2017._x000d_&lt;p&gt;Allen's prospect stock took off last spring behind an uptick in velocity that pushed his formerly below-average fastball into the 90-94 mph range. His heater has good life, too, which makes it difficult for opponents to barrel. Allen's arsenal of secondary pitches is equally impressive, as his slider, curveball and changeup all have the potential to be average or better once fully developed._x000d_&lt;p&gt;Allen's advanced feel for pitching made for an easy transition to the professional ranks, and he's shown the ability to throw each of his four pitches for strikes early in his career. Health has been a non-issue for Allen in 2017, and he had already established a new career-high workload by midseason."/>
  </r>
  <r>
    <n v="663527"/>
    <s v="Tyler Nevin"/>
    <n v="17"/>
    <x v="0"/>
    <s v="1B"/>
    <s v="3B"/>
    <n v="2015"/>
    <n v="38"/>
    <m/>
    <s v="HS"/>
    <s v="R"/>
    <s v="R"/>
    <n v="76"/>
    <n v="200"/>
    <d v="1997-05-29T00:00:00"/>
    <n v="2020"/>
    <x v="1"/>
    <s v="Poway, CA"/>
    <m/>
    <s v="Asheville Tourists"/>
    <s v="SAL"/>
    <n v="20.616438356164384"/>
    <n v="50"/>
    <n v="50"/>
    <n v="40"/>
    <n v="50"/>
    <n v="50"/>
    <n v="0"/>
    <n v="0"/>
    <n v="0"/>
    <n v="0"/>
    <n v="0"/>
    <m/>
    <m/>
    <m/>
    <n v="45"/>
    <x v="463"/>
    <n v="3.0349000000000004"/>
    <s v="&lt;b&gt;Scouting grades:&lt;/b&gt; Hit: 50 | Power: 50 | Run: 40 | Arm: 50 | Field: 50 | Overall: 45_x000d_&lt;p&gt;The son of former No. 1 overall pick and current Giants third-base coach Phil Nevin, Tyler missed his high school junior season following Tommy John surgery but recovered to become a supplemental first-rounder in 2015. Signed for $2 million, he held his own during his pro debut as the youngest regular in the Rookie-level Pioneer League (age 18) but played just one game in 2016. He hurt his hamstring in extended spring training, doubled in his first at-bat when he got back on the field in mid-August and reinjured his hamstring scoring two batters later._x000d_&lt;p&gt;Taller and more athletic than his father, Nevin has a chance to hit for power and average. Growing up around the game has helped him develop advanced hitting skills for his age, as he works counts and presently tries to drive balls from gap to gap. He has bat speed and plenty of room to add strength on his 6-foot-4 frame, so home runs should come naturally once he adds some loft to his right-handed stroke._x000d_&lt;p&gt;While there are few questions about his offensive potential, Nevin's long-term defensive home remains in question. The Rockies believe his actions, hands and arm could work at third base but have played him more at first base this year. Additionally, his below-average speed and average arm probably fit better at first base or on an outfield corner."/>
  </r>
  <r>
    <n v="663524"/>
    <s v="Cornelius Randolph"/>
    <n v="12"/>
    <x v="10"/>
    <s v="LF"/>
    <s v="LF"/>
    <n v="2015"/>
    <n v="10"/>
    <m/>
    <s v="HS"/>
    <s v="L"/>
    <s v="R"/>
    <n v="71"/>
    <n v="205"/>
    <d v="1997-06-02T00:00:00"/>
    <n v="2019"/>
    <x v="1"/>
    <s v="Brunswick, GA"/>
    <m/>
    <s v="Glendale Desert Dogs"/>
    <s v="AFL"/>
    <n v="20.605479452054794"/>
    <n v="50"/>
    <n v="50"/>
    <n v="40"/>
    <n v="55"/>
    <n v="45"/>
    <n v="0"/>
    <n v="0"/>
    <n v="0"/>
    <n v="0"/>
    <n v="0"/>
    <m/>
    <m/>
    <m/>
    <n v="45"/>
    <x v="464"/>
    <n v="3.0219499999999968"/>
    <s v="&lt;b&gt;Scouting grades:&lt;/b&gt; Hit: 50 | Power: 50 | Run: 40 | Arm: 55 | Field: 45 | Overall: 45_x000d_&lt;p&gt;Taken No. 10 overall as perhaps the best pure high school bat in the 2015 Draft class, Randolph had a big debut that summer in the Gulf Coast League. He wasn't able to back it up with a move to full-season ball in 2016, with a shoulder injury knocking him out of action for two months and perhaps keeping him from tapping into his offensive potential._x000d_&lt;p&gt;At times during his disappointing first full season, the Phillies saw what amateur scouts saw in Randolph in the Georgia high school ranks. He had a good feel to hit with a middle-opposite field approach while learning to pull and drive the ball more on the inner third of the plate and taking a fair share of walks. He has a strong, compact body that can lend itself to inflexibility, so he will have to continue to work on his conditioning. A young player who loves to hit, Randolph is beginning to understand the need to play on both sides of the ball, and the former infielder was more invested in his outfield play as the year went on. He has the chance to be an average defender._x000d_&lt;p&gt;More than anything, the Phillies wanted to see a healthy Randolph in 2017. After a slow start, he started to show more of his offensive potential in the Florida State League."/>
  </r>
  <r>
    <n v="668820"/>
    <s v="Max Kranick"/>
    <n v="28"/>
    <x v="27"/>
    <s v="P"/>
    <s v="P"/>
    <n v="2016"/>
    <n v="345"/>
    <m/>
    <s v="HS"/>
    <s v="R"/>
    <s v="R"/>
    <n v="75"/>
    <n v="175"/>
    <d v="1997-07-21T00:00:00"/>
    <n v="2020"/>
    <x v="1"/>
    <s v="Scranton, PA"/>
    <m/>
    <s v="Bristol Pirates"/>
    <s v="APP"/>
    <n v="20.471232876712328"/>
    <m/>
    <m/>
    <m/>
    <m/>
    <m/>
    <n v="55"/>
    <n v="0"/>
    <n v="50"/>
    <n v="45"/>
    <n v="50"/>
    <m/>
    <m/>
    <m/>
    <n v="45"/>
    <x v="46"/>
    <n v="0.78849999999999909"/>
    <s v="&lt;b&gt;Scouting Grades:&lt;/b&gt; Fastball: 55 | Curveball: 50 | Changeup: 45 | Control: 50 | Overall: 45_x000d_&lt;p&gt;Since the newer Draft rules went into place in 2012 that dictate a $100,000 pick value for all players taken in the 11th round or higher, teams have often gone after talent that slipped because of signabilty in those later rounds. Extra pool money can be used to make a push to sign, but an unsigned pick doesn't count against a team's bonus pool. That's what the Pirates did with Kranick, signing the Pennsylvania high school standout away from his Virginia commitment for $300,000._x000d_&lt;p&gt;While some high school pitchers are tall, lanky and projectable, Kranick comes into pro ball with an already strong and physical frame. His fastball can sit in the low 90s and he has shown a pretty good feel for commanding it within the strike zone. While he has a good feel for a changeup and some aptitude for spinning a breaking ball, those secondary offerings are a bit raw. It's unclear whether Kranick will settle on a curve or slider, but the Pirates are fine with sending Kranick out with what is a hybrid power breaking ball for now and seeing where his natural athleticism take him._x000d_&lt;p&gt;While Kranick might be more physically mature than some high school arms, that doesn't mean there isn't room for growth and an uptick in stuff. That all could come as he gets more reps and refines his delivery over the course of his first full year of pro ball, which was interrupted by shoulder fatigue at the end of extended spring training, delaying his assignment to a short-season club."/>
  </r>
  <r>
    <n v="663478"/>
    <s v="Brendon Davis"/>
    <n v="29"/>
    <x v="7"/>
    <s v="2B"/>
    <s v="SS"/>
    <n v="2015"/>
    <n v="162"/>
    <m/>
    <s v="HS"/>
    <s v="R"/>
    <s v="R"/>
    <n v="76"/>
    <n v="185"/>
    <d v="1997-07-28T00:00:00"/>
    <n v="2020"/>
    <x v="1"/>
    <s v="Lakewood, CA"/>
    <m/>
    <s v="Hickory Crawdads"/>
    <s v="SAL"/>
    <n v="20.452054794520549"/>
    <n v="45"/>
    <n v="45"/>
    <n v="45"/>
    <n v="55"/>
    <n v="50"/>
    <n v="0"/>
    <n v="0"/>
    <n v="0"/>
    <n v="0"/>
    <n v="0"/>
    <m/>
    <m/>
    <m/>
    <n v="45"/>
    <x v="465"/>
    <n v="0.2353999999999985"/>
    <s v="&lt;b&gt;Scouting grades:&lt;/b&gt; Hit: 45 | Power: 45 | Run: 45 | Arm: 55 | Field: 50 | Overall: 45_x000d_&lt;p&gt;Part of a Lakewood (Calif.) High program that has spawned 15 big leaguers as well as Phillies shortstop prospect J.P. Crawford, Davis missed all of his senior season in 2015 after breaking his left wrist in a golf-cart mishap. Because they liked what they had seen of him on the showcase circuit, the Dodgers selected him in the fifth round and paid him second-round money ($918,600). He spent most of his first two full seasons in low Class A, earning a promotion to high Class A in late July -- a week before the Rangers landed him as part of a three-prospect package for Yu Darvish._x000d_&lt;p&gt;Davis offers both a high ceiling and a low floor. He already shows some bat speed and feel for hitting, with the promise of more once he packs some much-needed strength onto his skinny 6-foot-4 frame. He also has an overly aggressive approach at the plate and won't translate his upside into production unless he becomes more disciplined. _x000d_&lt;p&gt;Taller than most shortstops, Davis has fringy speed and lacks the quickness typical of the position. He made 20 errors in 80 games at shortstop last year, looking more comfortable at third base. His range is better suited for the hot corner, where he has the hands and arm to become a solid defender, and he has also seen extensive action at second base this year."/>
  </r>
  <r>
    <n v="669180"/>
    <s v="Braeden Ogle"/>
    <n v="24"/>
    <x v="27"/>
    <s v="P"/>
    <s v="P"/>
    <n v="2016"/>
    <n v="135"/>
    <m/>
    <s v="HS"/>
    <s v="L"/>
    <s v="L"/>
    <n v="74"/>
    <n v="170"/>
    <d v="1997-07-30T00:00:00"/>
    <n v="2020"/>
    <x v="1"/>
    <s v="Palm City, FL"/>
    <m/>
    <s v="Bristol Pirates"/>
    <s v="APP"/>
    <n v="20.446575342465753"/>
    <m/>
    <m/>
    <m/>
    <m/>
    <m/>
    <n v="60"/>
    <n v="0"/>
    <n v="50"/>
    <n v="45"/>
    <n v="45"/>
    <m/>
    <m/>
    <m/>
    <n v="45"/>
    <x v="49"/>
    <n v="0.99660000000000082"/>
    <s v="&lt;b&gt;Scouting grades:&lt;/b&gt; Fastball: 60 | Curveball: 50 | Changeup: 45 | Control: 45 | Overall: 45_x000d_&lt;p&gt;Ogle is one of those prototypical high school pitchers who jump on the radar by showing a velocity spike in the spring before their Draft. The Florida prep standout did just that, and while his stuff backed up a little bit as June approached, the Pirates saw enough they went above pick value to sign him in the fourth round of the 2016 Draft. _x000d_&lt;p&gt;In Ogle, the Pirates see a very good athlete on the mound, one with some current strength and certainly with the possibility of adding more as he matures. He showed a power arsenal and the ability to miss bats with all three of his pitches. He was consistently throwing 92-94 mph during instructs after a long year for the teenager. He has a hard curve that he can spin well and land for strikes when his mechanics are right, and he has feel for a changeup, with both secondary offerings having the potential to be at least average down the road. Ogle has already addressed some issues with his delivery, cleaning up a problem when his front side would get wide and open up too quickly, thus impacting his command. Now more direct to the plate, he could eventually have average control._x000d_&lt;p&gt;There is still work to be done, and the Pirates have enough experience with high school pitching to know not to rush Ogle. With patience, he could develop into a strong left-handed rotation option."/>
  </r>
  <r>
    <n v="663475"/>
    <s v="Bryce Denton"/>
    <n v="29"/>
    <x v="23"/>
    <s v="LF"/>
    <s v="3B"/>
    <n v="2015"/>
    <n v="66"/>
    <m/>
    <s v="HS"/>
    <s v="R"/>
    <s v="R"/>
    <n v="72"/>
    <n v="190"/>
    <d v="1997-08-01T00:00:00"/>
    <n v="2021"/>
    <x v="1"/>
    <s v="Brentwood, TN"/>
    <m/>
    <s v="State College Spikes"/>
    <s v="NYP"/>
    <n v="20.44109589041096"/>
    <n v="45"/>
    <n v="50"/>
    <n v="40"/>
    <n v="50"/>
    <n v="45"/>
    <n v="0"/>
    <n v="0"/>
    <n v="0"/>
    <n v="0"/>
    <n v="0"/>
    <m/>
    <m/>
    <m/>
    <n v="45"/>
    <x v="466"/>
    <n v="3.7299999999994782E-2"/>
    <s v="&lt;b&gt;Scouting grades:&lt;/b&gt; Hit: 45 | Power: 50 | Run: 40 | Arm: 50 | Field: 45 | Overall: 45_x000d__x000d_&lt;p&gt;Denton, a Tennessee high school product signed away from going to Vanderbilt by the Cardinals in the second round of the 2015 Draft, really struggled during his pro debut in the Gulf Coast League. He learned from adversity, and he had a strong second summer in the Appalachian League. A jump up to full-season ball in 2017 didn't go well, but Denton righted the ship a bit when he went down to the Class A Short-Season New York-Penn League._x000d__x000d_&lt;p&gt;Denton was drafted largely because of his potential with the bat. He can drive the ball to all fields when he stays up the middle with his approach and there is raw power, though he has yet to tap into it. Denton broke into pro ball as a third baseman, but he has made the move to the outfield. He's played both corners, with a strong enough arm to profile in right if needed._x000d__x000d_&lt;p&gt;Perhaps pushed too aggressively to start the year, Denton might be a one-level-per-year player, but his work ethic and makeup should allow him to see it through."/>
  </r>
  <r>
    <n v="663474"/>
    <s v="Triston McKenzie"/>
    <n v="2"/>
    <x v="26"/>
    <s v="P"/>
    <s v="P"/>
    <n v="2015"/>
    <n v="42"/>
    <m/>
    <s v="HS"/>
    <s v="R"/>
    <s v="R"/>
    <n v="77"/>
    <n v="165"/>
    <d v="1997-08-02T00:00:00"/>
    <n v="2019"/>
    <x v="1"/>
    <s v="Brooklyn, NY"/>
    <m/>
    <s v="Lynchburg Hillcats"/>
    <s v="CAR"/>
    <n v="20.438356164383563"/>
    <m/>
    <m/>
    <m/>
    <m/>
    <m/>
    <n v="60"/>
    <n v="0"/>
    <n v="60"/>
    <n v="55"/>
    <n v="55"/>
    <m/>
    <m/>
    <m/>
    <n v="55"/>
    <x v="467"/>
    <n v="-5.5198999999999998"/>
    <s v="&lt;b&gt;Scouting Grades:&lt;/b&gt; Fastball: 60 | Curveball: 60 | Changeup: 55 | Control: 55 | Overall: 55_x000d_&lt;p&gt;McKenzie was dominant as a senior at Royal Palm Beach (Fla.) High, striking out out 157 batters in 91 innings, but concerns regarding how much he would develop physically caused him to fall into the supplemental first round, where the Indians drafted him and then gave him the largest bonus ($2,302,500) for a high school pitcher in the 2015 Draft. McKenzie's prospect stock took flight in 2016 as he earned All-Star honors in the New York-Penn League before advancing to full-season ball at age 18, and he's emerged as top-flight pitching prospect this season behind a dominant showing with Class A Advanced Lynchburg that earned him a spot in the SiriusXM All-Star Futures Game in July. _x000d_&lt;p&gt;A tall and lanky right-hander, McKenzie offers an intriguing blend of present pitchability and physical projection. His velocity began to tick up last season as he consistently sat in the low 90s, and it's easy to envision him tacking on more as he gets stronger. McKenzie's curveball, thrown with tight spin and loads of depth, flashes plus and nets him plenty of whiffs, and he shows a similarly advanced feel for throwing an above-average, fading changeup. McKenzie throws everything on a downhill plane, and his above-average control and overall efficiency cause his entire arsenal play up._x000d_&lt;p&gt;Despite being one of the youngest players in his Draft class, McKenzie's solid foundation has allowed him to move relatively quickly through the Minor Leagues, all while answering questions about his durability. The potential is there for McKenzie to develop into a frontline starter, and he's shown enough in 2017 to warrant a taste of the Double-A level before the season's end."/>
  </r>
  <r>
    <n v="666156"/>
    <s v="Reggie Lawson"/>
    <n v="27"/>
    <x v="21"/>
    <s v="P"/>
    <s v="P"/>
    <n v="2016"/>
    <n v="71"/>
    <m/>
    <s v="HS"/>
    <s v="R"/>
    <s v="R"/>
    <n v="76"/>
    <n v="205"/>
    <d v="1997-08-02T00:00:00"/>
    <n v="2020"/>
    <x v="1"/>
    <s v="Victorville, CA"/>
    <m/>
    <s v="Fort Wayne TinCaps"/>
    <s v="MID"/>
    <n v="20.438356164383563"/>
    <m/>
    <m/>
    <m/>
    <m/>
    <m/>
    <n v="55"/>
    <n v="0"/>
    <n v="50"/>
    <n v="45"/>
    <n v="45"/>
    <m/>
    <m/>
    <m/>
    <n v="45"/>
    <x v="325"/>
    <n v="-0.42214999999999492"/>
    <s v="&lt;b&gt;Scouting Grades:&lt;/b&gt; Fastball: 55 | Curve: 50 | Changeup: 45 | Control: 45 | Overall: 45_x000d_&lt;p&gt;Lawson endeared himself to scouts during the summer showcase circuit with his lightning-quick arm, only to have his stuff take a step back as senior before a side injury sidelined him for much of the spring. The Padres, willing to gamble on the upside Lawson showed during the summer, gave the right-hander $1.9 million, more than twice slot value, after drafting him with the 71st overall pick. _x000d_&lt;p&gt;Lawson's velocity was down during his pro debut, with the right-hander pitching more at 88-92 mph after he'd sat 92-94 the previous summer. His mid-70s curveball can be sharp when thrown right, and scouts believe its spin rate and velocity will improve as Lawson fills out physically. Lawson also features a nascent changeup that will become a focal point of his development in future seasons. _x000d_&lt;p&gt;Questions about Lawson's stamina and durability prompted the righty to add 30 pounds of good weight during the offseason, much to the delight of the Padres. He's also made strides with his delivery, staying on a more consistent line to the plate after struggling to do so last summer. He may be a project, but there's plenty to dream on with Lawson's athletic and projectable frame."/>
  </r>
  <r>
    <n v="663330"/>
    <s v="Jahmai Jones"/>
    <n v="3"/>
    <x v="2"/>
    <s v="CF"/>
    <s v="CF"/>
    <n v="2015"/>
    <n v="70"/>
    <m/>
    <s v="HS"/>
    <s v="R"/>
    <s v="R"/>
    <n v="72"/>
    <n v="215"/>
    <d v="1997-08-04T00:00:00"/>
    <n v="2019"/>
    <x v="1"/>
    <s v="Roswell, GA"/>
    <m/>
    <s v="Inland Empire 66ers"/>
    <s v="CAL"/>
    <n v="20.432876712328767"/>
    <n v="55"/>
    <n v="50"/>
    <n v="60"/>
    <n v="50"/>
    <n v="60"/>
    <n v="0"/>
    <n v="0"/>
    <n v="0"/>
    <n v="0"/>
    <n v="0"/>
    <m/>
    <m/>
    <m/>
    <n v="50"/>
    <x v="468"/>
    <n v="2.3524000000000029"/>
    <s v="&lt;b&gt;Scouting grades:&lt;/b&gt; Hit: 55 | Power: 50 | Run: 60 | Arm: 50 | Field: 60 | Overall: 50_x000d_&lt;p&gt;The Angels haven't produced an impact type talent internally since Mike Trout made his way to Los Angeles. While it would be completely unfair to compare Jones to the perennial MVP candidate, the organization is nearly as excited about the 2015 second-round pick's future as they were about their 2009 first-rounder._x000d_&lt;p&gt;Jones' game has vastly improved across the board since he began his pro career. He comes from a football background as a receiver in high school -- his father played in the NFL as did one brother, with a second brother playing collegiately -- and he has quickly translated his plus athleticism to performance on the diamond. His baseball IQ is off the charts on both sides of the ball. He'll use a refined up-the-middle approach and he's already starting to grow into his power, showing the ability to backspin balls into the right-center field gap. His plus speed is an asset and he maximizes it by being a smart baserunner and by improving his reads and routes in center field, where he has the potential to stay long term._x000d_&lt;p&gt;Obviously, he might have to move in deference to that Trout fellow, but he has the arm and offensive profile to be just fine in a corner. With off-the-charts makeup and work ethic, don't be surprised to see Jones start to move a little more quickly and vault up prospect rankings."/>
  </r>
  <r>
    <n v="666129"/>
    <s v="Braxton Garrett"/>
    <n v="2"/>
    <x v="14"/>
    <s v="P"/>
    <s v="P"/>
    <n v="2016"/>
    <n v="7"/>
    <m/>
    <s v="HS"/>
    <s v="L"/>
    <s v="L"/>
    <n v="75"/>
    <n v="190"/>
    <d v="1997-08-05T00:00:00"/>
    <n v="2019"/>
    <x v="1"/>
    <s v="Foley, AL"/>
    <m/>
    <s v="Greensboro Grasshoppers"/>
    <s v="SAL"/>
    <n v="20.43013698630137"/>
    <m/>
    <m/>
    <m/>
    <m/>
    <m/>
    <n v="55"/>
    <n v="0"/>
    <n v="60"/>
    <n v="55"/>
    <n v="55"/>
    <m/>
    <m/>
    <m/>
    <n v="50"/>
    <x v="469"/>
    <n v="-1.9386500000000026"/>
    <s v="&lt;b&gt;Scouting grades:&lt;/b&gt; Fastball: 55 | Curveball: 60 | Changeup: 55 | Control: 55 | Overall: 50_x000d_&lt;p&gt;_x000d_&lt;b&gt;6/20:&lt;/b&gt;&lt;a href=&quot;http://m.mlb.com/news/article/237656972/marlins-braxton-garrett-has-elbow-surgery/?topicid=151437456&quot;&gt;&lt;b&gt; Garrett has Tommy John surgery&lt;/b&gt;&lt;/a&gt;_x000d_&lt;p&gt;Few prep players boasted a more impressive resume headed into the 2016 Draft than Garrett. After helping Team USA win the 18U World Cup in Japan in September 2015, the left-hander tossed a shutout at the National High School Invitational in March en route to a 0.53 ERA with 131 strikeouts in 65 1/3 innings senior campaign for Florence High. The Marlins made Garrett the highest-drafted Alabama prep since 1971 (Condredge Holloway, fourth overall) in June, selecting him with the seventh-overall pick, and then gave him an above-slot bonus of $4,145,900 to bypass his commitment to Vanderbilt. Though he would make his highly anticipated pro debut in 2017, Garrett logged just four starts for Greensboro before undergoing Tommy John surgery in June._x000d_&lt;p&gt;Garrett's curveball was regarded by scouts to be among the best in the 2016 Draft class. It's a true plus offering, thrown at 76-80 mph with tight spin and great depth, and he demonstrates feel for moving it in and out of the zone as needed. Garrett creates good plane and pounds the zone with his 90-94 mph fastball, and it's easy to envision a bit more velocity in his future as he matures physically. His changeup, once fully developed, should serve as a third above-average-or-better offering, all of which stand to play up thanks to his advanced command._x000d_&lt;p&gt;_x000d_Garrett will require 12 to 14 months in his return from Tommy John surgery, meaning he'll next take the mound sometime during the second half of 2018, at the earliest. Assuming he returns fully healthy, Garrett possesses a No. 2-starter ceiling, with a mature arsenal and strong command profile that also give him a relatively high floor."/>
  </r>
  <r>
    <n v="663465"/>
    <s v="Kolby Allard"/>
    <n v="2"/>
    <x v="19"/>
    <s v="P"/>
    <s v="P"/>
    <n v="2015"/>
    <n v="14"/>
    <m/>
    <s v="HS"/>
    <s v="L"/>
    <s v="L"/>
    <n v="73"/>
    <n v="190"/>
    <d v="1997-08-13T00:00:00"/>
    <n v="2018"/>
    <x v="1"/>
    <s v="Anaheim, CA"/>
    <m/>
    <s v="Mississippi Braves"/>
    <s v="SOU"/>
    <n v="20.408219178082192"/>
    <m/>
    <m/>
    <m/>
    <m/>
    <m/>
    <n v="60"/>
    <n v="0"/>
    <n v="60"/>
    <n v="55"/>
    <n v="55"/>
    <m/>
    <m/>
    <m/>
    <n v="55"/>
    <x v="467"/>
    <n v="-5.5198999999999998"/>
    <s v="&lt;b&gt;Scouting grades:&lt;/b&gt; Fastball: 60 | Curveball: 60 | Changeup: 55 | Control: 55 | Overall: 55_x000d__x000d_&lt;p&gt;Since slipping to the middle of the first round of the 2015 Draft because of a stress reaction in his back, the Braves have understandably treated Allard cautiously. He made a very brief debut that summer before having a minor procedure on his back, then held him back for his full-season debut until June. Once he got settled, he showed what all the fuss was about, throwing exceptionally well down the stretch and finishing with 12 shutout innings in the playoffs as Rome captured the South Atlantic League title._x000d_&lt;p&gt;Allard's stuff was just as good as advertised when he was a top-of-the-Draft prospect before his injury. His fastball will sit in the low-90s, with the ability to reach back for a little more when needed. But what really makes it stand out is the cutter-like movement to it and his ability to command it well. Allard has one of the better breaking balls in the Minors, a plus curve, and his changeup has improved and could be above-average, at least, in the future. His stuff plays up even more because of deception in his delivery and his outstanding command._x000d_&lt;p&gt;With the back issue in the rear view mirror, the gloves came off for this talented left-hander. He jumped on a faster track to a future as a top half of a rotation starter with a double-jump to Double-A in 2017."/>
  </r>
  <r>
    <n v="650701"/>
    <s v="Ricardo Cespedes"/>
    <n v="26"/>
    <x v="14"/>
    <s v="CF"/>
    <s v="CF"/>
    <m/>
    <m/>
    <d v="2013-08-24T00:00:00"/>
    <s v="INT"/>
    <s v="L"/>
    <s v="L"/>
    <n v="73"/>
    <n v="205"/>
    <d v="1997-08-24T00:00:00"/>
    <n v="2020"/>
    <x v="1"/>
    <s v="Bronx, NY"/>
    <m/>
    <s v="Batavia Muckdogs"/>
    <s v="NYP"/>
    <n v="20.378082191780823"/>
    <n v="50"/>
    <n v="40"/>
    <n v="50"/>
    <n v="55"/>
    <n v="50"/>
    <n v="0"/>
    <n v="0"/>
    <n v="0"/>
    <n v="0"/>
    <n v="0"/>
    <m/>
    <m/>
    <m/>
    <n v="45"/>
    <x v="239"/>
    <n v="1.7991499999999974"/>
    <s v="&lt;b&gt;Scouting grades:&lt;/b&gt; Hit: 50 | Power: 40 | Run: 50 | Arm: 55 | Field: 50 | Overall: 45_x000d__x000d_&lt;p&gt;Cespedes signed for $725,000 out of the Dominican Republic on August 24, 2013, his 16th birthday, because he was too young when the international signing period began on July 2. After debuting in the Dominican Summer League in 2014, his United States debut in the Gulf Coast League the following season was rather ordinary from a production standpoint. He used his considerable tools more consistently and finished sixth in the Appalachian League in hitting in 2016. He reached full-season ball ahead of schedule in May 2017, only to land on the disabled list for six weeks shortly after joining Columbia. While working his way back from injury in late July, Cespedes was dealt to the Marlins with Merandy Gonzalez in exchange for A.J. Ramos. _x000d__x000d_&lt;p&gt;Cespedes has the chance to be a five-tool player. With a loose, whippy bat, Cespedes started showing that he can drive the ball, especially to the pull side. He's shown some occasional power, with more to come as he matures physically. He's played a good amount of center field thus far in his career, and while he could play there, it seems more likely that his home will be in a corner, where his above-average arm would play well -- although there might be more pressure for the power to show up._x000d__x000d_&lt;p&gt;All teams look for athletes who can grow with experience, and Cespedes looks like he could be that type of player. He has a long way to go, but if it all clicks, he could have a future as an everyday right fielder who does everything well at the big league level."/>
  </r>
  <r>
    <n v="666167"/>
    <s v="Cole Stobbe"/>
    <n v="13"/>
    <x v="10"/>
    <s v="3B"/>
    <s v="SS"/>
    <n v="2016"/>
    <n v="78"/>
    <m/>
    <s v="HS"/>
    <s v="R"/>
    <s v="R"/>
    <n v="73"/>
    <n v="200"/>
    <d v="1997-08-30T00:00:00"/>
    <n v="2020"/>
    <x v="1"/>
    <s v="Omaha, NE"/>
    <m/>
    <s v="Williamsport Crosscutters"/>
    <s v="NYP"/>
    <n v="20.361643835616437"/>
    <n v="55"/>
    <n v="50"/>
    <n v="50"/>
    <n v="50"/>
    <n v="50"/>
    <n v="0"/>
    <n v="0"/>
    <n v="0"/>
    <n v="0"/>
    <n v="0"/>
    <m/>
    <m/>
    <m/>
    <n v="50"/>
    <x v="470"/>
    <n v="0.86999999999999744"/>
    <s v="&lt;b&gt;Scouting grades:&lt;/b&gt; Hit: 55 | Power: 50 | Run: 50 | Arm: 50 | Field: 50 | Overall: 50_x000d_&lt;p&gt;The top high school player in the state of Nebraska, Stobbe slipped to the first pick of Day 2 of the 2016 Draft, getting nearly $300,000 above pick value to sign with the Phillies. He hasn't consistently shown the offensive tools that made him a desirable prep bat during his pro debut, though he has shown flashes that have the Phillies excited to see what he can do long-term._x000d__x000d_&lt;p&gt;While the infielder's skills with the bat haven't often been on display, the Phillies have seen plenty of bat speed from the right-handed hitter. There's going to be leverage as well, which will lead to more consistent power. Stobbe played shortstop, his position in high school, during his pro debut, but moved to third at instructs and at the Phillies' Dominican academy. That's his defensive home moving forward, with good hands and plenty of arm for the position._x000d_&lt;p&gt;_x000d_All Stobbe needs are reps at the hot corner to get comfortable there. There's confidence he has all the tools to be a solid all-around big league regular in the future."/>
  </r>
  <r>
    <n v="666198"/>
    <s v="Carter Kieboom"/>
    <n v="3"/>
    <x v="24"/>
    <s v="SS"/>
    <s v="SS"/>
    <n v="2016"/>
    <n v="28"/>
    <m/>
    <s v="HS"/>
    <s v="R"/>
    <s v="R"/>
    <n v="74"/>
    <n v="190"/>
    <d v="1997-09-03T00:00:00"/>
    <n v="2020"/>
    <x v="1"/>
    <s v="Marietta, GA"/>
    <m/>
    <s v="Hagerstown Suns"/>
    <s v="SAL"/>
    <n v="20.350684931506848"/>
    <n v="55"/>
    <n v="50"/>
    <n v="50"/>
    <n v="55"/>
    <n v="50"/>
    <n v="0"/>
    <n v="0"/>
    <n v="0"/>
    <n v="0"/>
    <n v="0"/>
    <m/>
    <m/>
    <m/>
    <n v="55"/>
    <x v="56"/>
    <n v="-3.5946500000000015"/>
    <s v="&lt;b&gt;Scouting grades:&lt;/b&gt; Hit: 55 | Power: 50 | Run: 50 | Arm: 55 | Field: 50 | Overall: 55_x000d_&lt;p&gt;It goes without saying that the Kieboom family has deep baseball roots, particularly in the Nationals' system. The club selected Spencer, a catcher, in the fifth round of the 2012 Draft, and he made his big league debut late in '16, the same the year the Nationals took Carter, the youngest of three baseball-playing brothers, with their first of back-to-back picks late in the first round. Regarded by scouts as one of the best prep hitters in his class, Carter signed for below slot at $2 million and then flashed his offensive potential in the Rookie-level Gulf Coast League. Assigned to Class A Hagerstown for his first full season, Kieboom got off to a torrid start in the South Atlantic League, only to suffer a hamstring injury and land on the disabled list roughly a month into his campaign. _x000d_&lt;p&gt;Kieboom has a knack for barreling the baseball, a product of his plus bat speed, hand-eye coordination and mature approach. He was aggressive to a fault at times and showed some swing-and-miss tendencies during his pro debut, but it hasn't deterred scouts from projecting him as an above-average hitter. Kieboom has good loft in his right-handed swing, and he should have at least average power once he fills out. _x000d_&lt;p&gt;Kieboom's speed is only average but plays up thanks to his quick feet and excellent instincts. Those tools, along with his solid range and above-average arm strength, give him a chance to stick at shortstop, although some believe he'll eventually end up at third base. Regardless of his ultimate defensive home, it will be up to Kieboom's bat to carry him to the big leagues."/>
  </r>
  <r>
    <n v="669160"/>
    <s v="Dustin May"/>
    <n v="15"/>
    <x v="22"/>
    <s v="P"/>
    <s v="P"/>
    <n v="2016"/>
    <n v="101"/>
    <m/>
    <s v="HS"/>
    <s v="R"/>
    <s v="R"/>
    <n v="78"/>
    <n v="180"/>
    <d v="1997-09-06T00:00:00"/>
    <n v="2020"/>
    <x v="1"/>
    <s v="Justin, TX"/>
    <m/>
    <s v="Rancho Cucamonga Quakes"/>
    <s v="CAL"/>
    <n v="20.342465753424658"/>
    <m/>
    <m/>
    <m/>
    <m/>
    <m/>
    <n v="60"/>
    <n v="55"/>
    <n v="50"/>
    <n v="45"/>
    <n v="55"/>
    <m/>
    <m/>
    <m/>
    <n v="45"/>
    <x v="471"/>
    <n v="5.1102500000000006"/>
    <s v="&lt;b&gt;Scouting grades:&lt;/b&gt; Fastball: 60 | Slider: 55 | Curveball: 50 | Changeup: 45 | Control: 55 | Overall: 45_x000d_&lt;p&gt;May helped his cause in the 2016 Draft by displaying some of the best spin rates at the World Wood Bat Association World Championship in the fall before his senior year, and then getting off to a fast start last spring. Though his velocity dipped as the Draft approached, he still went in the third round. The first player ever selected out of Northwest High (Justin, Texas), the alma mater of big leaguer Tyler Collins (who was drafted out of junior college), he signed for an above-slot $1 million. _x000d_&lt;p&gt;May had a low-80s fastball as a sophomore but now works at 90-93 mph and hits 95 after he began to mature physically. There's still considerable projection remaining in his lanky 6-foot-6 frame, so he could continue to add more velocity. The high spin rate on his heater gives it riding life that makes it difficult to barrel. _x000d_&lt;p&gt;Though he also generates high spin rates on his curveball, May has had more success with a harder slider that he began throwing during his senior season. He has just begun to work in earnest on his changeup, which is too firm at this point. His slingy delivery gives him deception and didn't prevent him from filling the strike zone during his pro debut."/>
  </r>
  <r>
    <n v="666211"/>
    <s v="Taylor Trammell"/>
    <n v="3"/>
    <x v="28"/>
    <s v="LF"/>
    <s v="LF"/>
    <n v="2016"/>
    <n v="35"/>
    <m/>
    <s v="HS"/>
    <s v="L"/>
    <s v="L"/>
    <n v="74"/>
    <n v="195"/>
    <d v="1997-09-13T00:00:00"/>
    <n v="2020"/>
    <x v="1"/>
    <s v="Powder Springs, GA"/>
    <m/>
    <s v="Dayton Dragons"/>
    <s v="MID"/>
    <n v="20.323287671232876"/>
    <n v="50"/>
    <n v="50"/>
    <n v="70"/>
    <n v="50"/>
    <n v="55"/>
    <n v="0"/>
    <n v="0"/>
    <n v="0"/>
    <n v="0"/>
    <n v="0"/>
    <m/>
    <m/>
    <m/>
    <n v="55"/>
    <x v="472"/>
    <n v="-5.2593999999999994"/>
    <s v="&lt;b&gt;Scouting grades:&lt;/b&gt; Hit: 50 | Power: 50 | Run: 70 | Arm: 50 | Field: 55 | Overall: 55_x000d__x000d_&lt;p&gt;An assumption is made about two-sport high school athletes, that while they might have tools, they will be raw and underdeveloped. Trammell, who got a way-above-pick-value $3.2 million to sign rather than go to Georgia Tech to play baseball, was actually a baseball player who played football, not the other way around. As a result, he's shown much more refined skills during his pro debut than many anticipated._x000d__x000d_&lt;p&gt;Trammell has the chance to be a true five-tool player. With an advanced approach, Trammell was a better hitter than expected during his debut. He showed an ability to work counts and draw walks. He has plenty of raw power from the left side of the plate and should be able to start tapping into it soon. His outstanding speed plays on the bases and allows him to cover ground in the outfield. He's good in center field but needs to let his instincts take over a little. Some see him filling out and moving to a corner, likely left because of his average arm._x000d__x000d_&lt;p&gt;Trammell has seen more time in left during his first full season, though he continues to get reps in center as well. He's performed out of the gate better than many high school prospects the Reds have drafted, and Cincinnati think Trammell has the chance to be a special player."/>
  </r>
  <r>
    <n v="666215"/>
    <s v="Forrest Whitley"/>
    <n v="2"/>
    <x v="20"/>
    <s v="P"/>
    <s v="P"/>
    <n v="2016"/>
    <n v="17"/>
    <m/>
    <s v="HS"/>
    <s v="R"/>
    <s v="R"/>
    <n v="79"/>
    <n v="240"/>
    <d v="1997-09-15T00:00:00"/>
    <n v="2019"/>
    <x v="1"/>
    <s v="San Antonio, TX"/>
    <m/>
    <s v="Corpus Christi Hooks"/>
    <s v="TEX"/>
    <n v="20.317808219178083"/>
    <m/>
    <m/>
    <m/>
    <m/>
    <m/>
    <n v="65"/>
    <n v="55"/>
    <n v="60"/>
    <n v="55"/>
    <n v="50"/>
    <m/>
    <m/>
    <m/>
    <n v="55"/>
    <x v="473"/>
    <n v="-3.6194500000000005"/>
    <s v="&lt;p&gt;&lt;b&gt;Scouting grades:&lt;/b&gt; Fastball: 65 | Curveball: 60 | Slider: 55 | Changeup: 55 | Control: 50 | Overall: 55_x000d_&lt;p&gt;Whitley stood less than 6 feet tall and had a mid-70s fastball when he entered Alamo Heights HS (San Antonio) in 2012, then grew to 6-foot-7 with a low-90s heater by the spring of his sophomore year. He starred on the high school showcase circuit and with the U.S. national-18-and-under team after his junior season, then dropped 25 pounds and looked better than ever as a senior. The Astros liked him as much as any high school pitcher in the 2016 Draft and were delighted to select him 17th overall and sign him for $3,148,000._x000d_&lt;p&gt;Whitley projects to have four solid-or-better pitches, starting with a 92-95 mph fastball that tops out at 97, could have more velocity to come and features cutting and running action. He has a power curveball that peaks in the low 80s with good depth and tight spin, and he can turn it into a mid-80s slider when he wants. He has an advanced changeup for a pitcher fresh out of high school and already trusts it._x000d_&lt;p&gt;Though Whitley has good body control for a youngster with an extra-large frame, the Astros still are having him pitch exclusively out of the stretch to help him repeat his delivery. He'll have to watch his weight, but he recognizes the importance of conditioning after firming up his previously soft frame helped his Draft stock soar. He has drawn physical comparisons to former National League ERA leader Josh Johnson, but is more advanced at the same age."/>
  </r>
  <r>
    <n v="666163"/>
    <s v="Ben Rortvedt"/>
    <n v="21"/>
    <x v="17"/>
    <s v="C"/>
    <s v="C"/>
    <n v="2016"/>
    <n v="56"/>
    <m/>
    <s v="HS"/>
    <s v="L"/>
    <s v="R"/>
    <n v="70"/>
    <n v="190"/>
    <d v="1997-09-25T00:00:00"/>
    <n v="2020"/>
    <x v="1"/>
    <s v="Verona, WI"/>
    <m/>
    <s v="Cedar Rapids Kernels"/>
    <s v="MID"/>
    <n v="20.290410958904111"/>
    <n v="50"/>
    <n v="45"/>
    <n v="40"/>
    <n v="50"/>
    <n v="50"/>
    <n v="0"/>
    <n v="0"/>
    <n v="0"/>
    <n v="0"/>
    <n v="0"/>
    <m/>
    <m/>
    <m/>
    <n v="45"/>
    <x v="474"/>
    <n v="1.9564499999999967"/>
    <s v="&lt;b&gt;Scouting grades:&lt;/b&gt; Hit: 50 | Power: 45 | Run: 40 | Arm: 50 | Field: 50 | Overall: 45_x000d_&lt;p&gt;Amateur players coming from cold-weather states often enter the pro game a little more raw than their warm-climate counterparts. That's definitely the case with Rortvedt, the Wisconsin high school product taken in the second round of the 2016 Draft, though the end result could be a big league regular behind the plate._x000d_&lt;p&gt;Most believe Rortvedt will hit, and with some impact. He's strong enough to have some pop, with some in the organization thinking he'll reach at least 10 home runs annually down the road thanks to his strong hands and forearms. Defensively, it's likely going to take a while. His arm may be closer to average than the above-average some amateurs initially thought, and he'll grow into being an average receiver. Rortvedt has off-the-charts makeup and loves to catch, with the kind of presence teams covet behind the plate and the leadership to run a game well. _x000d_&lt;p&gt;Because he won't be outworked, there is a belief he will eventually reach his ceiling. With average grades across the board, he has the chance to be a solid every day catcher at the big league level. Patience might be key, but the Twins do have some experience with developing a high school catcher from the north."/>
  </r>
  <r>
    <n v="669140"/>
    <s v="Austin Franklin"/>
    <n v="12"/>
    <x v="3"/>
    <s v="P"/>
    <s v="P"/>
    <n v="2016"/>
    <n v="90"/>
    <m/>
    <s v="HS"/>
    <s v="R"/>
    <s v="R"/>
    <n v="75"/>
    <n v="215"/>
    <d v="1997-10-02T00:00:00"/>
    <n v="2020"/>
    <x v="1"/>
    <s v="Laurel Hill, FL"/>
    <m/>
    <s v="Hudson Valley Renegades"/>
    <s v="NYP"/>
    <n v="20.271232876712329"/>
    <m/>
    <m/>
    <m/>
    <m/>
    <m/>
    <n v="60"/>
    <n v="0"/>
    <n v="60"/>
    <n v="50"/>
    <n v="45"/>
    <m/>
    <m/>
    <m/>
    <n v="50"/>
    <x v="178"/>
    <n v="-3.2814499999999995"/>
    <s v="&lt;b&gt;Scouting grades:&lt;/b&gt; Fastball: 60 | Curveball: 60 | Changeup: 50 | Control: 45 | Overall: 50_x000d_&lt;p&gt;Franklin saw his stock take off as a senior, when he tossed a pair of no-hitters and led Paxton (Fla.) High to a District 1-1A championship. Though he committed to play for Samford University, the Rays made him the fourth Florida prep to come off the board when they selected him in the third round of the 2016 Draft. The right-hander impressed during his pro debut in the Rookie Gulf Coast League, and then drew raves for his showing in fall instructional league. _x000d_&lt;p&gt;Big and strong, Franklin looks the part on the mound, and his arm works really well. He's been clocked up to 95 mph and sits comfortably in the 91-92 mph range with heavy sink, and scouts like his chances of adding more velocity. His power 11-to-5 curveball has late bite and the makings of a plus pitch, and he has some feel for the changeup despite throwing it sparingly in high school. And while Franklin's control needs improvement, he has all the physical tools to become a strike-thrower with all three pitches._x000d_&lt;p&gt;With size, stuff and pitchability, Franklin is a future mid-rotation starter, perhaps more. The Rays have a strong track record of developing raw, projectable prep arms, and Franklin could very well be their next success story."/>
  </r>
  <r>
    <n v="666214"/>
    <s v="Joey Wentz"/>
    <n v="7"/>
    <x v="19"/>
    <s v="P"/>
    <s v="P"/>
    <n v="2016"/>
    <n v="40"/>
    <m/>
    <s v="HS"/>
    <s v="L"/>
    <s v="L"/>
    <n v="77"/>
    <n v="210"/>
    <d v="1997-10-06T00:00:00"/>
    <n v="2020"/>
    <x v="1"/>
    <s v="Lawrence, KS"/>
    <m/>
    <s v="Rome Braves"/>
    <s v="SAL"/>
    <n v="20.260273972602739"/>
    <m/>
    <m/>
    <m/>
    <m/>
    <m/>
    <n v="60"/>
    <n v="0"/>
    <n v="55"/>
    <n v="55"/>
    <n v="50"/>
    <m/>
    <m/>
    <m/>
    <n v="55"/>
    <x v="475"/>
    <n v="-6.9214000000000055"/>
    <s v="&lt;b&gt;Scouting grades:&lt;/b&gt; Fastball: 60 | Curveball: 55 | Changeup: 55 | Control: 50 | Overall: 55_x000d__x000d_&lt;p&gt;When the Braves signed their top pick Ian Anderson for more than $2.5 million below pick value in 2016, that enabled them to aggressively go after other talent. That included Wentz, the Kansas high school two-way standout, who received just over $3 million as the 40th overall pick. After four scoreless outings in the Gulf Coast League to start his pro career, Wentz finished off the season up in the Rookie-level Appalachian League._x000d__x000d_&lt;p&gt;While Wentz didn't show the velocity some expected -- he had been up to 96 mph in high school -- he did show an impressive feel for pitching, especially given his age and experience level. There's confidence that there is more in the tank, but he may be more of a 92-94 mph guy than one who finds the upper-90s regularly. The pitch will play up anyway because of its armside run and because he creates good angle with his 6-foot-5 frame. His curveball has depth, and he has good feel for a fading changeup, with both secondary offerings looking like they could be above-average pitches in the future. He walked too many batters during his pro debut, particularly up in the Appy League, but with a clean and repeatable delivery, he started to show better command in his first full season and should find the strike zone enough to succeed._x000d__x000d_&lt;p&gt;Wentz's combination of future ceiling and now pitchability give him an exciting future. Seeing him as a future No. 3 is easy, with that perhaps being too conservative of a ceiling."/>
  </r>
  <r>
    <n v="666205"/>
    <s v="Kyle Muller"/>
    <n v="11"/>
    <x v="19"/>
    <s v="P"/>
    <s v="P"/>
    <n v="2016"/>
    <n v="44"/>
    <m/>
    <s v="HS"/>
    <s v="R"/>
    <s v="L"/>
    <n v="78"/>
    <n v="225"/>
    <d v="1997-10-07T00:00:00"/>
    <n v="2020"/>
    <x v="1"/>
    <s v="Dallas, TX"/>
    <m/>
    <s v="Danville Braves"/>
    <s v="APP"/>
    <n v="20.257534246575343"/>
    <m/>
    <m/>
    <m/>
    <m/>
    <m/>
    <n v="60"/>
    <n v="0"/>
    <n v="55"/>
    <n v="50"/>
    <n v="50"/>
    <m/>
    <m/>
    <m/>
    <n v="50"/>
    <x v="75"/>
    <n v="-2.261650000000003"/>
    <s v="&lt;b&gt;Scouting grades:&lt;/b&gt; Fastball: 60 | Curveball: 55 | Changeup: 50 | Control: 50 | Overall: 50_x000d_&lt;p&gt;A tremendous athlete and two-way player during his high school career in Texas, Muller was the Gatorade National Player of the Year in 2016. He parlayed his strong senior season into being the 44th overall pick of the Braves, in the second round, and received an above pick-value bonus of $2.5 million to sign rather than head to the University of Texas to both pitch and hit._x000d_&lt;p&gt;As a pro, Muller's future is undoubtedly on the mound, though he's already shown an eagerness to swing the bat whenever he's given the chance. Muller pitched sparingly during his debut, but he was effective even though his velocity was down a bit from the low-90s-to-95 mph spike he showed in high school. Muller uses his 6-foot-6 frame extremely well, throwing downhill and with sink. He also has good deception in his very repeatable delivery, so hitters do not square him up very often. His secondary stuff is inconsistent right now, but he does flash a plus breaking ball at times and has a good feel for a changeup with fade and tumble. _x000d_&lt;p&gt;Given his size, stuff, feel for pitching and athleticism, not to mention that he's focusing on pitching for the first time, Muller brings a lot of upside to the table. Watching him, Ian Anderson and Joey Wentz develop together could be a whole lot of fun."/>
  </r>
  <r>
    <n v="666213"/>
    <s v="Colton Welker"/>
    <n v="4"/>
    <x v="0"/>
    <s v="3B"/>
    <s v="3B"/>
    <n v="2016"/>
    <n v="110"/>
    <m/>
    <s v="HS"/>
    <s v="R"/>
    <s v="R"/>
    <n v="74"/>
    <n v="195"/>
    <d v="1997-10-09T00:00:00"/>
    <n v="2020"/>
    <x v="1"/>
    <s v="Coral Springs, FL"/>
    <m/>
    <s v="Asheville Tourists"/>
    <s v="SAL"/>
    <n v="20.252054794520546"/>
    <n v="55"/>
    <n v="50"/>
    <n v="40"/>
    <n v="55"/>
    <n v="55"/>
    <n v="0"/>
    <n v="0"/>
    <n v="0"/>
    <n v="0"/>
    <n v="0"/>
    <m/>
    <m/>
    <m/>
    <n v="50"/>
    <x v="476"/>
    <n v="1.56785"/>
    <s v="&lt;b&gt;Scouting grades:&lt;/b&gt; Hit: 55 | Power: 50 | Run: 40 | Arm: 55 | Field: 55 | Overall: 50_x000d_&lt;p&gt;The best position prospect to come out of Stoneman Douglas High (Parkland, Fla.) since Anthony Rizzo, Welker led the Eagles to the state 9-A championship and a No. 1 national ranking in 2016. Colorado immediately moved him from shortstop to third base after signing him for an above-slot $855,000 in the fourth round. He had no problem competing against older competition in the Rookie-level Pioneer League, batting .329/.366/.490 at age 18._x000d_&lt;p&gt;He reminds the Rockies of another third-base prospect who didn't get a lot of hype coming out of high school: Nolan Arenado. They're not saying that Welker will blossom into perhaps the best all-around player in the big leagues, but he has a similar build, knack for making hard contact and instincts that allow him to play well above his below-average speed at the hot corner._x000d_&lt;p&gt;Extremely advanced at the plate for a teenager, Welker recognizes pitches well, has good feel for the barrel and uses the entire field. His bat speed and leverage in his right-handed swing could translate into 20-homer power once he adds strength. He immediately took to third base, displaying reliable hands and a strong, accurate arm."/>
  </r>
  <r>
    <n v="669740"/>
    <s v="Travis MacGregor"/>
    <n v="17"/>
    <x v="27"/>
    <s v="P"/>
    <s v="P"/>
    <n v="2016"/>
    <n v="68"/>
    <m/>
    <s v="HS"/>
    <s v="R"/>
    <s v="R"/>
    <n v="75"/>
    <n v="180"/>
    <d v="1997-10-15T00:00:00"/>
    <n v="2020"/>
    <x v="1"/>
    <s v="Tarpon Springs, FL"/>
    <m/>
    <s v="Bristol Pirates"/>
    <s v="APP"/>
    <n v="20.235616438356164"/>
    <m/>
    <m/>
    <m/>
    <m/>
    <m/>
    <n v="60"/>
    <n v="0"/>
    <n v="45"/>
    <n v="50"/>
    <n v="45"/>
    <m/>
    <m/>
    <m/>
    <n v="45"/>
    <x v="134"/>
    <n v="1.1460000000000008"/>
    <s v="&lt;b&gt;Scouting grades:&lt;/b&gt; Fastball: 60 | Curveball: 45 | Changeup: 50 | Control: 45 | Overall: 45_x000d_&lt;p&gt;MacGregor started racing up Draft boards as June approached in 2016 as he was touching 95 mph with his fastball. The Pirates love developing young pitching and took the Florida high school product in the second round, a bit ahead of where the industry had him. He had a solid pro debut in the Gulf Coast League._x000d_&lt;p&gt;MacGregor entered pro ball a bit on the raw side, but he has the makings of a very good three-pitch mix coming from an athletic build that has already shown the ability to take on strength. His fastball typically sits in the low 90s and he throws it with good sink to get groundball outs. There is confidence he will add velocity as he physically matures. He has a good feel for his changeup already and there are glimpses of a solid curveball, though he can't always throw it for strikes. It may take some time, but MacGregor's athleticism should allow him to repeat his delivery and find the strike zone consistently._x000d_&lt;P&gt;The right-hander has already impressed with his makeup and work ethic, taking advantage of being from Florida and spending all offseason in Bradenton. He's already showing more strength, with a jump in stuff a strong possibility."/>
  </r>
  <r>
    <n v="663445"/>
    <s v="James Nelson"/>
    <n v="11"/>
    <x v="14"/>
    <s v="3B"/>
    <s v="3B"/>
    <n v="2015"/>
    <n v="443"/>
    <m/>
    <s v="4YR"/>
    <s v="R"/>
    <s v="R"/>
    <n v="74"/>
    <n v="180"/>
    <d v="1997-10-18T00:00:00"/>
    <n v="2020"/>
    <x v="1"/>
    <s v="Rex, GA"/>
    <s v="Cisco Junior College"/>
    <s v="Greensboro Grasshoppers"/>
    <s v="SAL"/>
    <n v="20.227397260273971"/>
    <n v="50"/>
    <n v="45"/>
    <n v="50"/>
    <n v="60"/>
    <n v="45"/>
    <n v="0"/>
    <n v="0"/>
    <n v="0"/>
    <n v="0"/>
    <n v="0"/>
    <m/>
    <m/>
    <m/>
    <n v="50"/>
    <x v="477"/>
    <n v="-2.1353499999999954"/>
    <s v="&lt;b&gt;Scouting grades:&lt;/b&gt; Hit: 50 | Power: 45 | Run: 50 | Arm: 60 | Field: 45 | Overall: 50_x000d_&lt;p&gt;Nelson chose to attend Cisco (Texas) JC rather than sign with the Red Sox as an 18th-round Draft pick in 2015. He became property of the Marlins the following year, signing for $75,000 in the 15th round, and then made a name for himself on both sides of the ball with a strong pro debut in the Rookie Gulf Coast League. He continues to impress in 2017, earning an All-Star nod in the Class A South Atlantic League after ranking among the circuit's top hitters in the first half._x000d_&lt;p&gt;Nelson shows good feel for hitting, with a short, clean swing from the right side that yields consistently hard contact to all fields. He doesn't show much power presently, but scouts believe he'll develop average pop based on his projectable frame, solid bat speed and leveraged plane through the hitting zone. Meanwhile, Nelson's average speed serves him well on the basepaths, as well as in the field. A shortstop as an amateur, Nelson spent his entire pro debut at the hot corner, where he profiles as an average defender with good athleticism and range as well as a plus arm._x000d_&lt;p&gt;Nelson may have been a little-known commodity prior to last year's Draft, but the early returns in his pro career, along with his across-the-board tools and remaining physical projection, suggests he could develop into an everyday player at the hot corner."/>
  </r>
  <r>
    <n v="666207"/>
    <s v="Riley Pint"/>
    <n v="2"/>
    <x v="0"/>
    <s v="P"/>
    <s v="P"/>
    <n v="2016"/>
    <n v="4"/>
    <m/>
    <s v="HS"/>
    <s v="R"/>
    <s v="R"/>
    <n v="76"/>
    <n v="195"/>
    <d v="1997-11-06T00:00:00"/>
    <n v="2019"/>
    <x v="1"/>
    <s v="Lenexa, KS"/>
    <m/>
    <s v="Asheville Tourists"/>
    <s v="SAL"/>
    <n v="20.175342465753424"/>
    <m/>
    <m/>
    <m/>
    <m/>
    <m/>
    <n v="75"/>
    <n v="50"/>
    <n v="60"/>
    <n v="60"/>
    <n v="45"/>
    <m/>
    <m/>
    <m/>
    <n v="55"/>
    <x v="478"/>
    <n v="-1.8061999999999969"/>
    <s v="&lt;b&gt;Scouting grades:&lt;/b&gt; Fastball: 75 | Curveball: 60 | Slider: 50 | Changeup: 60 | Control: 45 | Overall: 55_x000d_&lt;p&gt;One of the most explosive high school arms in years, Pint drew Justin Verlander comparisons and possessed a higher ceiling than anyone in the 2016 Draft. The Rockies gladly snapped him up with the No. 4 overall pick and signed him for $4.8 million. His talent was evident when he made his pro debut against older competition in the Rookie-level Pioneer League, and so was his need for more polish._x000d_&lt;p&gt;Pint's fastball alone would make him intriguing, because it sits at 93-98 mph and climbs as high as 102, but there's much more to his arsenal. His power curveball already is a plus pitch, sometimes grades better than that, and he can alter it into a harder slider when he desires. Though he didn't need a changeup as an amateur, he already shows flashes of a plus change with some fade._x000d_&lt;p&gt;The caveat with Pint is that his control and command lag behind his stuff. He throws with considerable effort, leading to worries about his ability to stay healthy and locate his pitches in the long run. If he can learn tone down his delivery and do a better job of repeating it, he can become the homegrown ace the Rockies have tried to develop for years."/>
  </r>
  <r>
    <n v="666135"/>
    <s v="Alex Kirilloff"/>
    <n v="6"/>
    <x v="17"/>
    <s v="RF"/>
    <s v="RF"/>
    <n v="2016"/>
    <n v="15"/>
    <m/>
    <s v="HS"/>
    <s v="L"/>
    <s v="L"/>
    <n v="74"/>
    <n v="195"/>
    <d v="1997-11-09T00:00:00"/>
    <n v="2020"/>
    <x v="1"/>
    <s v="Pittsburgh, PA"/>
    <m/>
    <s v="Elizabethton Twins"/>
    <s v="APP"/>
    <n v="20.167123287671235"/>
    <n v="55"/>
    <n v="50"/>
    <n v="50"/>
    <n v="50"/>
    <n v="50"/>
    <n v="0"/>
    <n v="0"/>
    <n v="0"/>
    <n v="0"/>
    <n v="0"/>
    <m/>
    <m/>
    <m/>
    <n v="50"/>
    <x v="470"/>
    <n v="0.86999999999999744"/>
    <s v="&lt;b&gt;Scouting grades:&lt;/b&gt; Hit: 55 | Power: 50 | Run: 50 | Arm: 50 | Field: 50 | Overall: 50_x000d_&lt;p&gt;_x000d_&amp;#8226; &lt;b&gt;&lt;a href=&quot;http://m.mlb.com/news/article/217517160/twins-alex-kirilloff-to-have-elbow-surgery/?topicid=151437456&quot;&gt;Kirilloff to miss season after Tommy John&lt;/a&gt;&lt;/b&gt;_x000d_&lt;p&gt;The Pittsburgh high school baseball scene isn't generally thought of as a hotbed for talent, though good players do emanate from Southwest Pennsylvania. Kirilloff brought scouts to the Burgh all spring in 2016, landing in the middle of the first round to the Twins, the first high schooler from the area to go that high since Neil Walker was taken by the Pirates back in 2003. Kirilloff hit over .300 during his pro debut and was named the Appalachian League Player of the Year. His first full season was over before it started, however, when it was announced in early March that he needed Tommy John surgery._x000d_&lt;p&gt;Once he returns, Kirilloff has the chance to hit for both average and power from the left side of the plate. He has a knack for barreling the ball consistently, driving the ball to all fields, with more over-the-fence pop to come as he matures. A center fielder and a pitcher in high school, Kirilloff is athletic for his size. While he did see some time in center during his pro debut, he will most likely move to right field, where his offensive profile should profile well. He has played first base as well and could move there if needed in the future._x000d_&lt;p&gt;The elbow injury first occurred at the end of his Appy League season and the organization thought it just would require rest and rehab, but the symptoms returned when he tried to throw this spring. The Twins will have to wait to see what he can do over the course of a full season."/>
  </r>
  <r>
    <n v="669432"/>
    <s v="Trevor Rogers"/>
    <n v="1"/>
    <x v="14"/>
    <s v="P"/>
    <s v="P"/>
    <n v="2017"/>
    <n v="13"/>
    <m/>
    <s v="HS"/>
    <s v="L"/>
    <s v="L"/>
    <n v="78"/>
    <n v="185"/>
    <d v="1997-11-13T00:00:00"/>
    <n v="2021"/>
    <x v="1"/>
    <s v="Carlsbad, NM"/>
    <m/>
    <s v="GCL Marlins"/>
    <s v="GCL"/>
    <n v="20.156164383561645"/>
    <m/>
    <m/>
    <m/>
    <m/>
    <m/>
    <n v="60"/>
    <n v="50"/>
    <n v="45"/>
    <n v="45"/>
    <n v="50"/>
    <m/>
    <m/>
    <m/>
    <n v="50"/>
    <x v="192"/>
    <n v="-1.4450999999999965"/>
    <s v="&lt;b&gt;Scouting grades:&lt;/b&gt; Fastball: 60 | Slider: 50 | Curveball: 45 | Changeup: 45 | Control: 50 | Overall: 50_x000d_&lt;p&gt;Rogers, the cousin of former big leaguer Cody Ross, leapt onto the Draft radar with a strong performance on the summer showcase circuit, particularly the Area Code Games. While he wasn't quite as electric this spring as he was over the summer, his considerable upside, in a left-handed package, prompted the Marlins to draft Rogers with the No. 13 overall pick, marking the second straight year the organization had selected a prep lefty in the first round after taking Braxton Garrett seventh overall in 2016. _x000d_&lt;p&gt;Rogers will show plenty of fastball, occasionally touching the mid-90s but more often than not pitching at 89-92 mph. His heater plays up because of his long arms, deception and very good command of the pitch. Rogers' secondary stuff is well behind his fastball, as he'll throw a slider and a curveball that tend to bleed together. Because he has trouble staying on top of his curve, some scouts believe he will likely be better off sticking to the slider at the next level. He also throws a changeup that is getting better and approaching average._x000d_&lt;p&gt;Rogers' velocity comes naturally because he's athletic and because he has a sound and repeatable delivery, and the Marlins feel there's a lot more to unlock from his 6-foot-6 frame. Though he's likely to be brought along slowly to begin his career, Rogers shows the makings of becoming a mid-rotation starter."/>
  </r>
  <r>
    <n v="666151"/>
    <s v="Kevin Gowdy"/>
    <n v="11"/>
    <x v="10"/>
    <s v="P"/>
    <s v="P"/>
    <n v="2016"/>
    <n v="42"/>
    <m/>
    <s v="HS"/>
    <s v="R"/>
    <s v="R"/>
    <n v="76"/>
    <n v="170"/>
    <d v="1997-11-16T00:00:00"/>
    <n v="2020"/>
    <x v="1"/>
    <s v="Santa Barbara, CA"/>
    <m/>
    <s v="Williamsport Crosscutters"/>
    <s v="NYP"/>
    <n v="20.147945205479452"/>
    <m/>
    <m/>
    <m/>
    <m/>
    <m/>
    <n v="60"/>
    <n v="55"/>
    <n v="0"/>
    <n v="50"/>
    <n v="50"/>
    <m/>
    <m/>
    <m/>
    <n v="45"/>
    <x v="82"/>
    <n v="2.3313500000000005"/>
    <s v="&lt;b&gt;Scouting Grades:&lt;/b&gt; Fastball: 60 | Slider: 55 | Changeup: 50 | Control: 50 | Overall: 45_x000d_&lt;p&gt;Gowdy was a potential first-round pick as a projectable high school right-hander from Santa Barbara as the 2016 Draft approached. A bit of an uneven senior year, along with some signability concerns because of a commitment to UCLA, drove him down to the second round. Because the Phillies saved money on signing Mickey Moniak, they were able to give Gowdy $3.5 million to sign._x000d_&lt;p&gt;Gowdy didn't throw much during his pro debut last summer and was initially set back by biceps tendinitis before Tommy John surgery ended his 2017 season in mid-August. But the Phillies realized they didn't have to do much with his sound and clean delivery. He uses those polished mechanics to offer up a solid three-pitch mix, with some upside to come. He throws his fastball in the 90-93 mph range consistently, and with his 6-foot-4 frame looking like it could take on more strength, there could be extra velocity in the future. Gowdy calls his breaking ball a curve, but it's more of a hybrid, and some within the organization feel it will eventually develop into an above-average slider. Gowdy has good feel for his changeup, giving him at least a third Major League average offering. He can throw strikes with all three._x000d_&lt;p&gt;The Phillies know patience will be important in terms of Gowdy's physical maturity, but they are excited by how little they had to tinker mechanically with how he does it on the mound."/>
  </r>
  <r>
    <n v="666158"/>
    <s v="Gavin Lux"/>
    <n v="9"/>
    <x v="22"/>
    <s v="SS"/>
    <s v="SS"/>
    <n v="2016"/>
    <n v="20"/>
    <m/>
    <s v="HS"/>
    <s v="L"/>
    <s v="R"/>
    <n v="74"/>
    <n v="190"/>
    <d v="1997-11-23T00:00:00"/>
    <n v="2020"/>
    <x v="1"/>
    <s v="Kenosha, WI"/>
    <m/>
    <s v="Great Lakes Loons"/>
    <s v="MID"/>
    <n v="20.12876712328767"/>
    <n v="50"/>
    <n v="40"/>
    <n v="55"/>
    <n v="55"/>
    <n v="55"/>
    <n v="0"/>
    <n v="0"/>
    <n v="0"/>
    <n v="0"/>
    <n v="0"/>
    <m/>
    <m/>
    <m/>
    <n v="50"/>
    <x v="479"/>
    <n v="-2.4596500000000034"/>
    <s v="&lt;b&gt;Scouting grades:&lt;/b&gt; Hit: 50 | Power: 40 | Run: 55 | Arm: 55 | Field: 55 | Overall: 50_x000d_&lt;p&gt;Projected as more of an offensive second baseman entering 2016, Lux improved his tools across the board and became the first shortstop selected in June. He went 20th overall, making him the first of two Dodgers first-rounders and the third-highest player ever drafted out of Wisconsin. After signing for $2,314,500, he batted .296/.375/.399 in Rookie ball during his pro debut, but he has struggled to get going offensively this year in low Class A._x000d_&lt;p&gt;Lux grew up around the game as the nephew of Augie Schmidt, the No. 2 overall pick and Golden Spikes Award winner in 1982 who's now the head coach at Carthage, an NCAA Division III school in Wisconsin. He has advanced instincts in all phases of the game and a nice array of tools. He'll definitely stay at shortstop -- his hands, feet and arm all work well and draw solid-to-plus grades from scouts -- but he has also gotten time at second base in 2017._x000d_&lt;p&gt;As a high school senior, Lux added strength and smoothed out a hitch in his left-handed swing. Though he didn't homer in his debut, he has enough bat speed and leverage to hit 12-15 per year with a healthy number of doubles in his prime. He has a mature approach, showing patience and a willingness to use the whole field."/>
  </r>
  <r>
    <n v="666196"/>
    <s v="Thomas Jones"/>
    <n v="16"/>
    <x v="14"/>
    <s v="CF"/>
    <s v="CF"/>
    <n v="2016"/>
    <n v="84"/>
    <m/>
    <s v="HS"/>
    <s v="R"/>
    <s v="R"/>
    <n v="76"/>
    <n v="195"/>
    <d v="1997-12-09T00:00:00"/>
    <n v="2020"/>
    <x v="1"/>
    <s v="Laurens, SC"/>
    <m/>
    <s v="Batavia Muckdogs"/>
    <s v="NYP"/>
    <n v="20.084931506849315"/>
    <n v="45"/>
    <n v="40"/>
    <n v="70"/>
    <n v="50"/>
    <n v="60"/>
    <n v="0"/>
    <n v="0"/>
    <n v="0"/>
    <n v="0"/>
    <n v="0"/>
    <m/>
    <m/>
    <m/>
    <n v="45"/>
    <x v="480"/>
    <n v="0.68269999999999698"/>
    <s v="&lt;b&gt;Scouting grades:&lt;/b&gt; Hit: 45 | Power: 40 | Run: 70 | Arm: 50 | Field: 60 | Overall: 45_x000d_&lt;p&gt;A three-star football recruit and two-sport standout at Laurens High (S.C.), Jones received several offers to play safety from top college football programs before committing to Vanderbilt as a center fielder. It was that athleticism, along with his offensive potential on the diamond, that also kept him from stepping foot on campus, as the Marlins went above slot, giving Jones $1 million as the No. 84 overall pick, to add him to their system._x000d_&lt;p&gt;Gatorade's South Carolina player of the year, Jones is an elite athlete with a projectable frame and the potential for five tools. He has a quick right-handed bat, but a swing that can get long at times, but scouts expect his hitting aptitude to improve now that he's strictly focused on baseball. A flat bat path portends below-average power, although Jones' plus-plus speed should net him plenty of doubles and triples. Jones' wheels also aid him in center field, where he shows good range, but lacks instincts. His arm is strong enough to profile at all three outfield spots. _x000d_&lt;p&gt;Jones arguably is the best athlete in Miami's system, and club officials can't help but dream of what he may become. He lacks on-field experience and will need to refine all aspects of his game; but if everything clicks, Jones could be an impact player."/>
  </r>
  <r>
    <n v="666142"/>
    <s v="Cole Ragans"/>
    <n v="6"/>
    <x v="7"/>
    <s v="P"/>
    <s v="P"/>
    <n v="2016"/>
    <n v="30"/>
    <m/>
    <s v="HS"/>
    <s v="L"/>
    <s v="L"/>
    <n v="76"/>
    <n v="190"/>
    <d v="1997-12-12T00:00:00"/>
    <n v="2020"/>
    <x v="1"/>
    <s v="Crawfordville, FL"/>
    <m/>
    <s v="Spokane Indians"/>
    <s v="NWL"/>
    <n v="20.076712328767123"/>
    <m/>
    <m/>
    <m/>
    <m/>
    <m/>
    <n v="55"/>
    <n v="0"/>
    <n v="55"/>
    <n v="55"/>
    <n v="50"/>
    <m/>
    <m/>
    <m/>
    <n v="50"/>
    <x v="481"/>
    <n v="-3.3401499999999942"/>
    <s v="&lt;b&gt;Scouting grades:&lt;/b&gt; Fastball: 55 | Curveball: 55 | Changeup: 55 | Control: 50 | Overall: 50_x000d_&lt;p&gt;A projectable, athletic left-hander, Ragans draws comparisons to a young Cole Hamels and modeled his delivery after him. He'll get a chance to one day join him in the Texas rotation after the Rangers drafted him 30th overall and signed him for $2,003,400 last June. The club plans on bringing him along slowly and had him pitch just 7 2/3 innings in his pro debut._x000d_&lt;p&gt;Ragans has the potential for three solid-or-better pitches. His fastball currently sits around 90 mph and tops out at 94, but he figures to add more velocity when he gets stronger and already misses a lot of bats because it features a high spin rate that creates riding life. His curveball has downer action when he stays on top of it and could turn into a plus offering if it adds more power as expected, and his changeup has similar upside but less consistency._x000d_&lt;p&gt;Ragans has a sound delivery and uses a high three-quarters arm slot to create downhill plane. He does a good job of repeating his mechanics, though his command still wavers, as is true of most young pitchers. If he can add the necessary polish, he could become the most well-rounded lefty starter among Texas' deep group of southpaw mound prospects."/>
  </r>
  <r>
    <n v="669016"/>
    <s v="Brandon Marsh"/>
    <n v="6"/>
    <x v="2"/>
    <s v="RF"/>
    <s v="OF"/>
    <n v="2016"/>
    <n v="60"/>
    <m/>
    <s v="HS"/>
    <s v="L"/>
    <s v="R"/>
    <n v="76"/>
    <n v="210"/>
    <d v="1997-12-18T00:00:00"/>
    <n v="2020"/>
    <x v="1"/>
    <s v="Buford, GA"/>
    <m/>
    <s v="Orem Owlz"/>
    <s v="PIO"/>
    <n v="20.06027397260274"/>
    <n v="45"/>
    <n v="50"/>
    <n v="60"/>
    <n v="60"/>
    <n v="55"/>
    <n v="0"/>
    <n v="0"/>
    <n v="0"/>
    <n v="0"/>
    <n v="0"/>
    <m/>
    <m/>
    <m/>
    <n v="50"/>
    <x v="18"/>
    <n v="-2.0238000000000014"/>
    <s v="&lt;b&gt;Scouting grades:&lt;/b&gt; Hit: 45 | Power: 50 | Run: 60 | Arm: 60 | Field: 55 | Overall: 50_x000d_&lt;p&gt;It's never a bad thing to try and target up-the-middle athletes in the Draft. For the past two years, the Angels have gone that route early, taking Jahmai Jones in 2015 then taking Marsh a year later, also in the second round. A back issue found in his physical delayed his signing and the Angels erred on the side of caution and held him out of play last summer._x000d_&lt;p&gt;Marsh didn't play in games during instructional league games in Arizona last fall, but he did finally see some action in their Dominican instructs program after that and he is ready to hit the ground running in 2017. Marsh has bat speed and strength, with the chance to eventually be an above-average hitter with solid average power from the left side of the plate. Marsh runs well and has a strong arm that would work well in right field, though the Angels believe he could stay in center long term because of his athleticism. He has the kind of build and athleticism that reminds some of a Josh Hamilton type player._x000d_&lt;p&gt;Marsh needs reps and to get on the field so he can start sharpening his raw tools and reach his considerable ceiling. If it all clicks, he has a chance to be a five-tool player manning an outfield spot in the big leagues on a daily basis."/>
  </r>
  <r>
    <n v="669060"/>
    <s v="Bryse Wilson"/>
    <n v="18"/>
    <x v="19"/>
    <s v="P"/>
    <s v="P"/>
    <n v="2016"/>
    <n v="109"/>
    <m/>
    <s v="HS"/>
    <s v="R"/>
    <s v="R"/>
    <n v="73"/>
    <n v="225"/>
    <d v="1997-12-20T00:00:00"/>
    <n v="2020"/>
    <x v="1"/>
    <s v="Durham, NC"/>
    <m/>
    <s v="Rome Braves"/>
    <s v="SAL"/>
    <n v="20.054794520547944"/>
    <m/>
    <m/>
    <m/>
    <m/>
    <m/>
    <n v="60"/>
    <n v="50"/>
    <n v="0"/>
    <n v="45"/>
    <n v="50"/>
    <m/>
    <m/>
    <m/>
    <n v="45"/>
    <x v="482"/>
    <n v="1.8372499999999974"/>
    <s v="&lt;b&gt;Scouting grades:&lt;/b&gt; Fastball: 60 | Slider: 50 | Changeup: 45 | Control: 50 | Overall: 45_x000d__x000d_&lt;p&gt;The 2016 Draft for the Braves will likely always be known for the big arms they took at the top: Ian Anderson, Joey Wentz and Kyle Muller. Wilson might seem like the fourth musketeer for now, but the fourth-rounder who got $1.2 million to sign instead of going to the University of North Carolina has pitching tools that should not be ignored._x000d__x000d_&lt;P&gt;A football player in high school, Wilson brings a bulldog mentality to the mound. He goes right after hitters with what eventually could be a solid three-pitch mix, though it's inconsistent at present. His fastball sits in the 92-94 mph range, but he can reach back for a few more ticks of velocity at times. His slider is slurvy, but he had made some adjustments to his long arm action to tighten it up under pro tutelage. Wilson didn't throw his changeup much in high school, but there are the makings of a usable offspeed pitch in there. He does do a good job of throwing strikes with all three pitches._x000d__x000d_&lt;p&gt;Wilson is strong and durable, not your typical tall and lanky high schooler, so there isn't a ton of projection to him. Some amateur scouts saw a future reliever in him, but he'll begin his Braves career in earnest as a starter and see where it takes him."/>
  </r>
  <r>
    <n v="666159"/>
    <s v="Matt Manning"/>
    <n v="2"/>
    <x v="15"/>
    <s v="P"/>
    <s v="P"/>
    <n v="2016"/>
    <n v="9"/>
    <m/>
    <s v="HS"/>
    <s v="R"/>
    <s v="R"/>
    <n v="78"/>
    <n v="190"/>
    <d v="1998-01-28T00:00:00"/>
    <n v="2020"/>
    <x v="1"/>
    <s v="Elk Grove, CA"/>
    <m/>
    <s v="West Michigan Whitecaps"/>
    <s v="MID"/>
    <n v="19.947945205479453"/>
    <m/>
    <m/>
    <m/>
    <m/>
    <m/>
    <n v="65"/>
    <n v="0"/>
    <n v="60"/>
    <n v="50"/>
    <n v="50"/>
    <m/>
    <m/>
    <m/>
    <n v="55"/>
    <x v="483"/>
    <n v="-5.6520500000000027"/>
    <s v="&lt;b&gt;Scouting grades:&lt;/b&gt; Fastball: 65 | Curveball: 60 | Changeup: 50 | Control: 50 | Overall: 55_x000d_&lt;p&gt;_x000d_A two-sport star in high school who could have continued to play basketball at Loyola Marymount, Manning was thought to be the second-best high school right-hander in the Draft class, after Riley Pint, and the Tigers nabbed him No. 9 overall and gave him full pick value -- just north of $3.5 million -- to sign him._x000d_&lt;p&gt;Manning is the son of former NBA player Rich Manning and because of his split focus in high school, he's still a bit of a project on the mound. He uses his athleticism and 6-foot-6 frame on the mound exceptionally well, with his extension making his already-plus fastball get on hitters even faster. Manning was up in the 96-97 mph range during his senior year and in the Gulf Coast League, using his fastball and power curve to miss a ton of bats. He's shown some feel for his changeup, though he didn't throw it much in high school, and it has the chance to be a third at least average pitch in the future._x000d_&lt;p&gt;Manning was around the strike zone a lot during his pro debut and his athleticism should help him repeat his delivery. He gets high marks for his makeup and that, along with his stuff and projectability, give him the ceiling of a frontline starter."/>
  </r>
  <r>
    <n v="666139"/>
    <s v="Josh Lowe"/>
    <n v="8"/>
    <x v="3"/>
    <s v="CF"/>
    <s v="3B"/>
    <n v="2016"/>
    <n v="13"/>
    <m/>
    <s v="HS"/>
    <s v="L"/>
    <s v="R"/>
    <n v="76"/>
    <n v="205"/>
    <d v="1998-02-02T00:00:00"/>
    <n v="2020"/>
    <x v="1"/>
    <s v="Marietta, GA"/>
    <m/>
    <s v="Bowling Green Hot Rods"/>
    <s v="MID"/>
    <n v="19.934246575342467"/>
    <n v="50"/>
    <n v="50"/>
    <n v="60"/>
    <n v="60"/>
    <n v="55"/>
    <n v="0"/>
    <n v="0"/>
    <n v="0"/>
    <n v="0"/>
    <n v="0"/>
    <m/>
    <m/>
    <m/>
    <n v="50"/>
    <x v="484"/>
    <n v="0.42549999999999955"/>
    <s v="&lt;b&gt;Scouting grades:&lt;/b&gt; Hit: 50 | Power: 50 | Run: 60 | Arm: 60 | Field: 55 | Overall: 50_x000d_&lt;p&gt;Lowe was Georgia's Gatorade player of the year as a senior, and many scouts viewed him as the most talented two-way player in the 2016 Draft. The Rays liked him more as a hitter, so much so that they selected him with the 13th overall pick in June, and then gave him $2.6 million to forego his commitment to Florida State. They also signed Lowe's older brother Nathan, a first baseman out of Mississippi State, after drafting him in the 13th round._x000d_&lt;p&gt;Lowe is lean and athletic, with a frame that oozes projection. The left-handed hitter has a quick, controlled swing and creates leverage with his long arms to generate considerable raw power. Lowe played third base during his pro debut but drew rave reviews for his performance in center field during instruction league, showcasing plus speed with long, graceful strides. The Rays will give him a chance to stick there, and he has more than enough arm strength -- he showed a low-to-mid-90s fastball as a prep -- to handle either outfield corner. _x000d_&lt;p&gt;The Rays are confident in Lowe's abilities as a hitter, and the view the sky as his ceiling given Lowe's remaining physical projection. Meanwhile, a return to the mound offers an intriguing fallback option for both parties should that not work out."/>
  </r>
  <r>
    <n v="669085"/>
    <s v="Alex Scherff"/>
    <n v="5"/>
    <x v="18"/>
    <s v="P"/>
    <s v="P"/>
    <n v="2017"/>
    <n v="161"/>
    <m/>
    <s v="HS"/>
    <s v="S"/>
    <s v="R"/>
    <n v="75"/>
    <n v="205"/>
    <d v="1998-02-05T00:00:00"/>
    <n v="2021"/>
    <x v="1"/>
    <s v="Colleyville, TX"/>
    <m/>
    <s v="GCL Red Sox"/>
    <s v="GCL"/>
    <n v="19.926027397260274"/>
    <m/>
    <m/>
    <m/>
    <m/>
    <m/>
    <n v="60"/>
    <n v="45"/>
    <n v="50"/>
    <n v="55"/>
    <n v="50"/>
    <m/>
    <m/>
    <m/>
    <n v="50"/>
    <x v="485"/>
    <n v="-0.72759999999999536"/>
    <s v="&lt;b&gt;Scouting grades:&lt;/b&gt; Fastball: 60 | Curveball: 50 | Slider: 45 | Changeup: 55 | Control: 50 | Overall: 50_x000d_&lt;p&gt;Gatorade's 2017 Texas Baseball Player of the Year, Scherff went 15-0 with a 0.73 ERA at Colleyville Heritage High, throwing one perfect game and three other no-hitters. Though he had a first-round-caliber arm, concerns about his signability as well as playing for three high schools in four years dropped him to the fifth round. The Red Sox signed him away from a Texas A&amp;M commitment for $700,000, which was more than twice the assigned slot value but less than most clubs figured it would take._x000d_&lt;p&gt;After pitching with a high-80s fastball as a rising junior in the summer of 2015, Scherff saw his fastball jump to 93-95 mph the following spring. He showed the same heat and topped out at 98 mph in 2017, maintaining his velocity late into games. He attributes the boost to better conditioning, as his fastball soared once he dropped 40 pounds from his 6-foot-3 frame._x000d_&lt;p&gt;Scherff pairs his fastball with one of the better changeups in the 2017 high school class, delivering it with deceptive arm speed and fade. His breaking pitches aren't as impressive, with his slider grading better than his curveball and showing the potential to become an average offering. He throws a reasonable amount of strikes but doesn't have the smoothest delivery, leading some scouts to project him as a reliever in the long run."/>
  </r>
  <r>
    <n v="666168"/>
    <s v="Mason Thompson"/>
    <n v="19"/>
    <x v="21"/>
    <s v="P"/>
    <s v="P"/>
    <n v="2016"/>
    <n v="85"/>
    <m/>
    <s v="HS"/>
    <s v="R"/>
    <s v="R"/>
    <n v="79"/>
    <n v="186"/>
    <d v="1998-02-20T00:00:00"/>
    <n v="2020"/>
    <x v="1"/>
    <s v="Round Rock, TX"/>
    <m/>
    <s v="Fort Wayne TinCaps"/>
    <s v="MID"/>
    <n v="19.884931506849316"/>
    <m/>
    <m/>
    <m/>
    <m/>
    <m/>
    <n v="60"/>
    <n v="0"/>
    <n v="55"/>
    <n v="50"/>
    <n v="50"/>
    <m/>
    <m/>
    <m/>
    <n v="45"/>
    <x v="75"/>
    <n v="2.738349999999997"/>
    <s v="&lt;b&gt;Scouting grades:&lt;/b&gt; Fastball: 60 | Curveball: 55 | Changeup: 50 | Control: 50 | Overall: 45_x000d_&lt;p&gt;Thompson starred for the U.S. national 15-and-under team as a rising sophomore in August 2013, dominating Cuba to win the gold-medal game at the Pan American championships. He already threw in the low 90s and looked like a potential first-round pick for 2016, but he injured his elbow and had Tommy John surgery as a junior and then pitched just one inning last spring. The Padres made Thompson their first pick on the third day of the Draft, taking him 85th overall and then giving him $1.75 million, more $1 million above pick value, to lure him away from a Texas commitment._x000d__x000d_&lt;p&gt;Thompson did hold bullpen workouts for scouts before the Draft, during which he looked as athletic and projectable as ever. He generates easy velocity, reaching 94 mph with some arm-side run and the promise of added heat once he fills out his lanky 6-foot-7 frame. He'll need time to develop his secondary pitches, but he shows the potential for at least a solid curveball and an average changeup._x000d__x000d_&lt;p&gt;Thompson's athleticism should allow him to throw strikes and his arm works well, giving hope that he'll stay healthy going forward. It's that combination of feel and projection that has San Diego excited about his future."/>
  </r>
  <r>
    <n v="666208"/>
    <s v="Alex Speas"/>
    <n v="17"/>
    <x v="7"/>
    <s v="P"/>
    <s v="P"/>
    <n v="2016"/>
    <n v="63"/>
    <m/>
    <s v="HS"/>
    <s v="R"/>
    <s v="R"/>
    <n v="76"/>
    <n v="180"/>
    <d v="1998-03-04T00:00:00"/>
    <n v="2020"/>
    <x v="1"/>
    <s v="Powder Springs, GA"/>
    <m/>
    <s v="Spokane Indians"/>
    <s v="NWL"/>
    <n v="19.852054794520548"/>
    <m/>
    <m/>
    <m/>
    <m/>
    <m/>
    <n v="70"/>
    <n v="0"/>
    <n v="60"/>
    <n v="45"/>
    <n v="40"/>
    <m/>
    <m/>
    <m/>
    <n v="45"/>
    <x v="182"/>
    <n v="3.0051500000000004"/>
    <s v="&lt;b&gt;Scouting grades:&lt;/b&gt; Fastball: 70 | Curveball: 60 | Changeup: 45 | Control: 40 | Overall: 45_x000d_&lt;p&gt;Speas unquestionably had first-round stuff but his difficulty harnessing it helped drop him to the second round of the 2016 Draft. A classic high-risk, high-reward Rangers sign, he turned down an Auburn scholarship to turn pro for $1,024,900. Texas held him to 8 1/3 innings in his pro debut, and he showed off both his bat-missing ability and his wildness with 11 strikeouts and seven walks._x000d_&lt;p&gt;It may seem like blasphemy, but Speas' pure stuff, lanky frame and impressive athleticism earn him comparisons to Dwight Gooden. He pitches at 92-96 mph and reaches 99 with a fastball that explodes on hitters with its riding action, and he could pick up more velocity as he develops physically. He also can overpower hitters with a hard curveball but can't always land it for strikes._x000d_&lt;p&gt;While Gooden dominated big leaguers at age 19, Speas is trying to figure things out in short-season ball at the same stage of his career. He has a clean delivery but still is learning to repeat it, and his changeup is still in its rudimentary stages. He gets so much life on his fastball and depth on his curveball that it makes controlling his potential out pitches that much harder."/>
  </r>
  <r>
    <n v="666182"/>
    <s v="Bo Bichette"/>
    <n v="2"/>
    <x v="13"/>
    <s v="SS"/>
    <s v="SS"/>
    <n v="2016"/>
    <n v="66"/>
    <m/>
    <s v="HS"/>
    <s v="R"/>
    <s v="R"/>
    <n v="72"/>
    <n v="200"/>
    <d v="1998-03-05T00:00:00"/>
    <n v="2019"/>
    <x v="1"/>
    <s v="Orlando, FL"/>
    <m/>
    <s v="Dunedin Blue Jays"/>
    <s v="FSL"/>
    <n v="19.849315068493151"/>
    <n v="60"/>
    <n v="50"/>
    <n v="50"/>
    <n v="50"/>
    <n v="45"/>
    <n v="0"/>
    <n v="0"/>
    <n v="0"/>
    <n v="0"/>
    <n v="0"/>
    <m/>
    <m/>
    <m/>
    <n v="55"/>
    <x v="486"/>
    <n v="-2.2289999999999921"/>
    <s v="&lt;b&gt;Scouting grades:&lt;/b&gt; Hit: 60 | Power: 50 | Run: 50 | Arm: 50 | Field: 45 | Overall: 55_x000d_&lt;p&gt;Bichette's baseball bloodlines run deep. He's the son of four-time All-Star Dante Bichette and the brother of Yankee farmhand Dante Bichette Jr., whom the Yankees took 51st overall back in 2011. Bo didn't come off the board as early as his brother, but his impressive hitting ability still got him drafted by Toronto in the second round. He received an above-slot singing bonus of $1,100,000 and then put on a hitting clinic in the Rookie Gulf Coast League, batting a robust .427/.451/.732 with 15 extra-base hits and 36 RBIs in 22 games. Beginning his first full season with Class A Lansing, Bichette paced the circuit in all three triple-slash categories (.384/.448/.623) to become a SiriusXM All-Star Futures Game selection before moving up to Class A Advanced Dunedin. _x000d_&lt;p&gt;Bichette proved an advanced hitter through his amateur career, and his raw power was on display when he won the Under Armour All-American Game home run derby in Chicago. He has plus bat speed in spite of a swing that is unorthodox and has lots of moving parts, although it doesn't impede his ability to make consistently hard contact and drive the ball to all fields with power. Some mechanical tweaks may be necessary, but scouts nonetheless like his chances of becoming a plus hitter with at least average power. He's an average runner with good range and instincts at shortstop, and the Blue Jays plan to develop him at the position for as long as they can. Some believe he's best suited for second or third base, or perhaps even left field, due to his lack of standout defensive tools._x000d_&lt;p&gt;Bichette has passed every test the Blue Jays have thrown his way flying colors, showing pure hitting ability and power potential that could make him offensive-minded player at the highest level."/>
  </r>
  <r>
    <n v="666143"/>
    <s v="Joe Rizzo"/>
    <n v="8"/>
    <x v="11"/>
    <s v="3B"/>
    <s v="3B"/>
    <n v="2016"/>
    <n v="50"/>
    <m/>
    <s v="HS"/>
    <s v="L"/>
    <s v="R"/>
    <n v="69"/>
    <n v="194"/>
    <d v="1998-03-31T00:00:00"/>
    <n v="2020"/>
    <x v="1"/>
    <s v="Hackensack, NJ"/>
    <m/>
    <s v="Modesto Nuts"/>
    <s v="CAL"/>
    <n v="19.778082191780822"/>
    <n v="50"/>
    <n v="50"/>
    <n v="40"/>
    <n v="50"/>
    <n v="45"/>
    <n v="0"/>
    <n v="0"/>
    <n v="0"/>
    <n v="0"/>
    <n v="0"/>
    <m/>
    <m/>
    <m/>
    <n v="45"/>
    <x v="374"/>
    <n v="2.4866000000000028"/>
    <s v="&lt;b&gt;Scouting grades:&lt;/b&gt; Hit: 50 | Power: 50 | Run: 40 | Arm: 50 | Field: 45 | Overall: 45_x000d__x000d_&lt;p&gt;It was with good reason that scouts viewed Rizzo as one of better prep hitters in the 2016 Draft. As a junior at Oakton (Va.) High, Rizzo batted a robust .606, and he followed that performance by posting a .392 mark last spring. While his lack of size as well as concerns about his future position may have turned off some teams, the Mariners were thrilled to find him still on the board in the second round and took him with the No. 50 overall pick. After signing for an above-slot bonus of $1,750,000, Rizzo showcased his promising bat with a strong pro debut in the Rookie-level Arizona League and received an Opening Day assignment to Class A Clinton to begin 2017._x000d__x000d_&lt;p&gt;Rizzo shows feel to hit from the left side, with good bat speed and hand-eye coordination as well as a discernable eye. Club officials believe he'll develop into an above-average hitter with at least average power, though a penchant for swinging and missing has been an issue early in his career. Whereas some scouts believe Rizzo can become an adequate third baseman, others feel he's destined for first base or left field, where his below-average speed and average arm strength would be less of an issue. Listed at 5-foot-9, Rizzo doesn't require much physical projection._x000d__x000d_&lt;p&gt;Beyond Rizzo's physical tools, the Mariners rave about the makeup and baseball IQ, which helped him make a smooth transition into the professional ranks. He has many gains to make on both sides of the ball and is likely to move down the defensive spectrum, but the potential is there for him to develop into an everyday player."/>
  </r>
  <r>
    <n v="669308"/>
    <s v="Sean Reynolds"/>
    <n v="24"/>
    <x v="14"/>
    <s v="1B"/>
    <s v="RF"/>
    <n v="2016"/>
    <n v="113"/>
    <m/>
    <s v="HS"/>
    <s v="L"/>
    <s v="R"/>
    <n v="79"/>
    <n v="205"/>
    <d v="1998-04-19T00:00:00"/>
    <n v="2020"/>
    <x v="1"/>
    <s v="Redondo Beach, CA"/>
    <m/>
    <s v="Batavia Muckdogs"/>
    <s v="NYP"/>
    <n v="19.726027397260275"/>
    <n v="45"/>
    <n v="55"/>
    <n v="50"/>
    <n v="60"/>
    <n v="50"/>
    <n v="0"/>
    <n v="0"/>
    <n v="0"/>
    <n v="0"/>
    <n v="0"/>
    <m/>
    <m/>
    <m/>
    <n v="45"/>
    <x v="487"/>
    <n v="3.1205500000000015"/>
    <s v="&lt;b&gt;Scouting grades:&lt;/b&gt; Hit: 45 | Power: 55 | Run: 50 | Arm: 60 | Field: 50 | Overall: 45_x000d_&lt;p&gt;The Marlins went for sheer upside when they selected Reynolds in the fourth round out of Redondo Union (Redondo Beach, Calif.) High. At 6-foot-7, 205 pounds, he attracted as much if not more interest as a right-handed pitcher than he did as an outfielder. However, Reynolds' athleticism and raw power from the left side of the plate intrigued Miami enough to give him an above-slot bonus of $600,000 as its fourth-round pick._x000d_&lt;p&gt;Reynolds' size and physicality gives him big-time power potential, as he's already capable of hitting tape-measure home runs. But with that size and power comes a swing that has considerable length as well as timing issues, and he struck out in 37 percent of his plate appearances in the Rookie Gulf Coast League in his pro debut. Reynolds is athletic for his size and moves well in the outfield, while his plus arm that produced low-90s fastball off the mound in high school is a clean fit in right field._x000d_&lt;p&gt;Reynolds draws physical comparisons to Miami slugger Giancarlo Stanton based on his size, and the Marlins hope that the teenager can develop into a similar offensive force. Should things not work out for Reynolds as a position player, his size and potentially power arm give the organization an interesting fallback option."/>
  </r>
  <r>
    <n v="669935"/>
    <s v="A.J. Alexy"/>
    <n v="19"/>
    <x v="7"/>
    <s v="P"/>
    <s v="P"/>
    <n v="2016"/>
    <n v="341"/>
    <m/>
    <s v="HS"/>
    <s v="R"/>
    <s v="R"/>
    <n v="76"/>
    <n v="195"/>
    <d v="1998-04-21T00:00:00"/>
    <n v="2020"/>
    <x v="1"/>
    <s v="Honey Brook, PA"/>
    <m/>
    <s v="Hickory Crawdads"/>
    <s v="SAL"/>
    <n v="19.720547945205478"/>
    <m/>
    <m/>
    <m/>
    <m/>
    <m/>
    <n v="55"/>
    <n v="0"/>
    <n v="55"/>
    <n v="50"/>
    <n v="50"/>
    <m/>
    <m/>
    <m/>
    <n v="45"/>
    <x v="309"/>
    <n v="1.3195999999999941"/>
    <s v="&lt;b&gt;Scouting grades:&lt;/b&gt; Fastball: 55 | Curveball: 55 | Changeup: 50 | Control: 50 | Overall: 45_x000d_&lt;p&gt;Alexy made headlines for all the wrong reasons when he threw a nine-inning, 164-pitch complete game at Twin Valley High (Elverson, Pa.) in May 2016. A month later, the Dodgers selected him in the 11th round and gave him $600,000 to pass up a commitment to Radford. He made such a good impression in his first Spring Training that he earned an assignment to low Class A at age 18, and he continued to stand out before the Rangers acquired him in the Yu Darvish trade in July._x000d_&lt;p&gt;Alexy's best present weapon is his curveball, which has depth and could become a true plus offering once it adds more power. He usually works at 88-93 mph with his fastball and should add more velocity once he fills out his projectable 6-foot-4 frame. His changeup is more of a work in progress, but has some potential._x000d_&lt;p&gt;He didn't become a full-time pitcher until he was a junior in high school, so Alexy still has room for lots of growth. He has a quick arm and his pitches should continue to improve as he gets stronger and refines his delivery. Club officials praise his competitive nature."/>
  </r>
  <r>
    <n v="666120"/>
    <s v="Ian Anderson"/>
    <n v="5"/>
    <x v="19"/>
    <s v="P"/>
    <s v="P"/>
    <n v="2016"/>
    <n v="3"/>
    <m/>
    <s v="HS"/>
    <s v="R"/>
    <s v="R"/>
    <n v="75"/>
    <n v="170"/>
    <d v="1998-05-02T00:00:00"/>
    <n v="2020"/>
    <x v="1"/>
    <s v="Rexford, NY"/>
    <m/>
    <s v="Rome Braves"/>
    <s v="SAL"/>
    <n v="19.69041095890411"/>
    <m/>
    <m/>
    <m/>
    <m/>
    <m/>
    <n v="60"/>
    <n v="55"/>
    <n v="0"/>
    <n v="50"/>
    <n v="50"/>
    <m/>
    <m/>
    <m/>
    <n v="55"/>
    <x v="82"/>
    <n v="-7.6686499999999995"/>
    <s v="&lt;b&gt;Scouting Grades:&lt;/b&gt; Fastball: 60 | Slider: 55 | Changeup: 50 | Control: 50 | Overall: 55&lt;p&gt;Ranked No. 13 on MLBPipeline.com's Top 200 Draft prospects list as the 2016 Draft approached, Anderson's name started popping up in the top of the Draft conversations late in the days before the Draft began. The upstate New York prep standout was taken No. 3 overall, signing for $4 million. That was more than $2.5 million below pick value, allowing the Braves to aggressively go after other high-ceiling talent later in the Draft.&lt;p&gt; Tall and projectable with the ability to add strength, Anderson throws his fastball in the 91-95 mph range with good downhill angle. His breaking ball can be plus at times, getting swings and misses. It has slurve action at this point, but could tighten up and become a true slider in time. Anderson has good feel for an average changeup as well. He's generally around the strike zone and attacks hitters.&lt;p&gt;While Anderson might have been taken No. 3 overall in a money-saving deal, he has a tremendous amount of upside and could eventually develop into a frontline-type starter at the big league level."/>
  </r>
  <r>
    <n v="666134"/>
    <s v="Nolan Jones"/>
    <n v="5"/>
    <x v="26"/>
    <s v="3B"/>
    <s v="3B"/>
    <n v="2016"/>
    <n v="55"/>
    <m/>
    <s v="HS"/>
    <s v="L"/>
    <s v="R"/>
    <n v="76"/>
    <n v="185"/>
    <d v="1998-05-07T00:00:00"/>
    <n v="2020"/>
    <x v="1"/>
    <s v="Langhorne, PA"/>
    <m/>
    <s v="Mahoning Valley Scrappers"/>
    <s v="NYP"/>
    <n v="19.676712328767124"/>
    <n v="55"/>
    <n v="50"/>
    <n v="45"/>
    <n v="55"/>
    <n v="50"/>
    <n v="0"/>
    <n v="0"/>
    <n v="0"/>
    <n v="0"/>
    <n v="0"/>
    <m/>
    <m/>
    <m/>
    <n v="50"/>
    <x v="488"/>
    <n v="1.2124499999999969"/>
    <s v="&lt;b&gt;Scouting Grades:&lt;/b&gt; Hit: 55 | Power: 50 | Run: 45 | Arm: 55 | Field: 50 | Overall: 50_x000d_&lt;p&gt;_x000d_Scouts viewed Jones as one of the better prep hitters in the 2016 Draft after he hit .636 in 19 games as a senior at Holy Ghost Prep (Bensalem, Pa.). Though a first-round talent, concerns about Jones' signability caused him to fall into the second round, where the Indians picked him 55th overall and then lured him away from his Virginia commitment with a $2,250,000 bonus, nearly twice the value for his slot._x000d_&lt;p&gt;Jones' bat speed and fluid left-handed swing allow him to make hard contact with ease, and he exhibits advanced plate discipline with an approach that belies his age. His raw power is impressive and should only improve as he adds strength to his projectable frame, and scouts peg him for at least average power in games at maturity. _x000d_&lt;p&gt;An average runner who played shortstop in high school, Jones was shifted to third base upon signing. His size and physicality are clean fits at the position, as are his hands, actions and above-average arm strength. He has the makings of an average defender, but it will be Jones' bat and overall offensive ceiling that get him to the big leagues."/>
  </r>
  <r>
    <n v="666160"/>
    <s v="Mickey Moniak"/>
    <n v="1"/>
    <x v="10"/>
    <s v="CF"/>
    <s v="CF"/>
    <n v="2016"/>
    <n v="1"/>
    <m/>
    <s v="HS"/>
    <s v="L"/>
    <s v="R"/>
    <n v="74"/>
    <n v="185"/>
    <d v="1998-05-13T00:00:00"/>
    <n v="2019"/>
    <x v="1"/>
    <s v="Encinitas, CA"/>
    <m/>
    <s v="Lakewood BlueClaws"/>
    <s v="SAL"/>
    <n v="19.660273972602738"/>
    <n v="60"/>
    <n v="45"/>
    <n v="60"/>
    <n v="50"/>
    <n v="60"/>
    <n v="0"/>
    <n v="0"/>
    <n v="0"/>
    <n v="0"/>
    <n v="0"/>
    <m/>
    <m/>
    <m/>
    <n v="55"/>
    <x v="489"/>
    <n v="-1.2767500000000069"/>
    <s v="&lt;b&gt;Scouting grades:&lt;/b&gt; Hit: 60 | Power: 45 | Run: 60 | Arm: 50 | Field: 60 | Overall: 55_x000d_&lt;p&gt;Hailing from the southern California high school ranks, Moniak springboarded from a strong summer showcase to a spring that saw him continue to excel, moving up boards and landing as the No. 1 overall pick. The Phillies signed him for $6.1 million, well under pick value, and Moniak had a solid pro debut in the Gulf Coast League, though fatigue and a minor hip flexor slowed him temporarily._x000d_&lt;p&gt;Moniak has considerable tools that should excite Phillies fans. He can flat-out rake, making consistent hard contact from the left side of the plate. He started showing more power during his senior year and he could approach Major League average pop as a pro. Perhaps more impressive than his innate ability to barrel up the ball is his IQ at the plate, with an approach far advanced for his age and a willingness to use all fields. Moniak runs very well, allowing him to be a threat on the bases and to cover a lot of ground in center field, where he has the chance to be an elite defender._x000d_&lt;p&gt;Moniak was already gaining good weight and adding strength last fall, something that served him well in his first full season of pro ball. His instincts, work ethic and natural tools all point to him living up to the expectations usually heaped on a No. 1 pick's shoulders."/>
  </r>
  <r>
    <n v="671101"/>
    <s v="Conner Uselton"/>
    <n v="14"/>
    <x v="27"/>
    <s v="RF"/>
    <s v="OF"/>
    <n v="2017"/>
    <n v="72"/>
    <m/>
    <s v="HS"/>
    <s v="R"/>
    <s v="R"/>
    <n v="75"/>
    <n v="185"/>
    <d v="1998-05-20T00:00:00"/>
    <n v="2021"/>
    <x v="1"/>
    <s v="Oklahoma City, OK"/>
    <m/>
    <s v="GCL Pirates"/>
    <s v="GCL"/>
    <n v="19.641095890410959"/>
    <n v="45"/>
    <n v="55"/>
    <n v="55"/>
    <n v="65"/>
    <n v="55"/>
    <n v="0"/>
    <n v="0"/>
    <n v="0"/>
    <n v="0"/>
    <n v="0"/>
    <m/>
    <m/>
    <m/>
    <n v="45"/>
    <x v="490"/>
    <n v="4.3971000000000018"/>
    <s v="&lt;b&gt;Scouting grades:&lt;/b&gt; Hit: 45 | Power: 55 | Run: 55 | Arm: 65 | Field: 55 | Overall: 45_x000d__x000d_&lt;p&gt;After giving up a potential future as a college football quarterback following his sophomore year, Uselton's baseball stock took off and he developed into one of the toolsier high school players in the 2017 Draft class. The Pirates got him in the Competitive Balance Round B, but his pro debut ended with a hamstring injury in just his second Gulf Coast League game._x000d__x000d_&lt;p&gt;When healthy, Uselton's bat speed, strength and leverage give him some serious raw power. He struggled a bit last summer on the showcase circuit, as an arm bar in his right-handed swing contributed to him getting out of sync. He was able to refine his mechanics during his senior season though, and was more consistent as a result, using the entire field and quieting concerns about his ability to hit enough to tap into that power._x000d__x000d_&lt;p&gt;Uselton runs well, though he could lose a half-step as he fills out. A center fielder in high school, he played right in his one game in the field in the GCL, where his plus arm would play extremely well. He'll get the chance to truly show what he can do in 2018."/>
  </r>
  <r>
    <n v="669436"/>
    <s v="Jacob Heatherly"/>
    <n v="17"/>
    <x v="28"/>
    <s v="P"/>
    <s v="P"/>
    <n v="2017"/>
    <n v="77"/>
    <m/>
    <s v="HS"/>
    <s v="L"/>
    <s v="L"/>
    <n v="74"/>
    <n v="208"/>
    <d v="1998-05-20T00:00:00"/>
    <n v="2021"/>
    <x v="1"/>
    <s v="Cullman, AL"/>
    <m/>
    <s v="Billings Mustangs"/>
    <s v="PIO"/>
    <n v="19.641095890410959"/>
    <m/>
    <m/>
    <m/>
    <m/>
    <m/>
    <n v="55"/>
    <n v="50"/>
    <n v="50"/>
    <n v="50"/>
    <n v="50"/>
    <m/>
    <m/>
    <m/>
    <n v="45"/>
    <x v="491"/>
    <n v="2.6672499999999957"/>
    <s v="&lt;b&gt;Scouting grades:&lt;/b&gt; Fastball: 55 | Curveball: 50 | Slider: 50 | Changeup: 50 | Control: 50 | Overall: 45_x000d_ _x000d_&lt;p&gt;Heatherly entered the spring with the potential to be the top high school left-hander in the 2017 Draft class, particularly after a strong summer showcase circuit. He wasn't as sharp during his senior season in Alabama, particularly with his secondary stuff and command, forcing his stock to slide a bit. That worked to the Reds' advantage as they were able to nab him in the third round then give him an above-pick value bonus of just over $1 million to sign him away from his University of Alabama commitment._x000d_ _x000d_&lt;p&gt;When he's at his best, Heatherly will sit at 90-93 mph and touch 95 with his fastball, which plays above its velocity when he locates it well and is willing to work inside with it. He has shown the potential for three solid secondary pitches in the past, though they were more average this past spring. His sharp curveball and short slider have tended to blend together, and he hasn't used his changeup as often._x000d_ _x000d_&lt;p&gt;Heatherly has a strong frame and the athleticism to repeat his delivery, though his control was more erratic than it had been in the past. There is some upside here, however, and the Reds could end up boasting about getting a first-round talent in the third round as a result of his uneven spring performance."/>
  </r>
  <r>
    <n v="666170"/>
    <s v="Nonie Williams"/>
    <n v="15"/>
    <x v="2"/>
    <s v="SS"/>
    <s v="SS"/>
    <n v="2016"/>
    <n v="96"/>
    <m/>
    <s v="HS"/>
    <s v="R"/>
    <s v="R"/>
    <n v="74"/>
    <n v="200"/>
    <d v="1998-05-22T00:00:00"/>
    <n v="2020"/>
    <x v="1"/>
    <s v="Kansas City, KS"/>
    <m/>
    <s v="AZL Angels"/>
    <s v="AZL"/>
    <n v="19.635616438356163"/>
    <n v="45"/>
    <n v="50"/>
    <n v="65"/>
    <n v="60"/>
    <n v="50"/>
    <n v="0"/>
    <n v="0"/>
    <n v="0"/>
    <n v="0"/>
    <n v="0"/>
    <m/>
    <m/>
    <m/>
    <n v="45"/>
    <x v="492"/>
    <n v="2.6207999999999956"/>
    <s v="&lt;b&gt;Scouting grades:&lt;/b&gt; Hit: 45 | Power: 50 | Run: 65 | Arm: 60 | Field: 50 | Overall: 45_x000d_&lt;p&gt;In another effort to add athletic players who can play up the middle -- see the reports on Jahmai Jones and Brandon Marsh -- the Angels selected Williams, a homeschooled student who took a class and played high school ball at Turner High in Kansas, in the third round of the 2016 Draft, one round after Marsh. They thought enough of his tools to give him a bonus nearly $300,00 above pick value to sign him away from LSU._x000d_&lt;p&gt;Williams struggled a bit during his first taste of pro ball, but his raw tools and outstanding athleticism were on display and the Angels know they will have to be patient in helping him develop them. Relatively new to switch-hitting, he's better from the right side, though the left-handed swing is coming, and he could grow into future plus raw power. While he began his pro career at shortstop, he might not end up there. While he has the athleticism and arm for the position, there is a lot he'll need to learn in terms of footwork, positioning and throwing from all angles. Center field could be a good spot for his speed._x000d_&lt;p&gt;For now, Williams will try to get his professional feet under him. The Angels plan to have him move around the diamond a little bit to see what might be the best fit and will let how those tools sharpen dictate how quickly he can move."/>
  </r>
  <r>
    <n v="669174"/>
    <s v="Zach Jackson"/>
    <n v="25"/>
    <x v="23"/>
    <s v="C"/>
    <s v="C"/>
    <n v="2017"/>
    <n v="184"/>
    <m/>
    <s v="HS"/>
    <s v="L"/>
    <s v="R"/>
    <n v="75"/>
    <n v="215"/>
    <d v="1998-05-24T00:00:00"/>
    <n v="2021"/>
    <x v="1"/>
    <s v="Winter Haven, FL"/>
    <m/>
    <s v="GCL Cardinals"/>
    <s v="GCL"/>
    <n v="19.63013698630137"/>
    <n v="45"/>
    <n v="50"/>
    <n v="30"/>
    <n v="55"/>
    <n v="45"/>
    <n v="0"/>
    <n v="0"/>
    <n v="0"/>
    <n v="0"/>
    <n v="0"/>
    <m/>
    <m/>
    <m/>
    <n v="45"/>
    <x v="268"/>
    <n v="0.18684999999999974"/>
    <s v="&lt;b&gt;Scouting grades:&lt;/b&gt; Hit: 45 | Power: 50 | Run: 30 | Arm: 55 | Field: 45 | Overall: 45_x000d__x000d_&lt;p&gt;Because of the hacking scandal, the Cardinals didn't pick in the 2017 Draft until the third round. As a result, they had a very small bonus pool to deal with. They did go over pick value to get Jackson, a talented high school catcher from Florida._x000d__x000d_&lt;p&gt;Jackson, who was signed away from the College World Series champion Gators, is the hottest of commodities: a left-handed-hitting catcher. Scouts really liked his bat heading into the Draft, as he is capable of making loud contact from the left side, albeit with some swing and miss. There is confidence he'll hit enough to tap into his raw power, his best tool. There are more questions about his work behind the plate. He does show off a strong arm, flashing plus at times, but he's not overly agile and he'll need work to bring his other defensive skills up to speed._x000d__x000d_&lt;p&gt;Developing high school catching is always tough, with patience needed to allow the player to learn on both sides of the ball. Jackson does have the ability to eventually become an offensive-minded backstop with a power bat and arm."/>
  </r>
  <r>
    <n v="669724"/>
    <s v="Brenan Hanifee"/>
    <n v="15"/>
    <x v="6"/>
    <s v="P"/>
    <s v="P"/>
    <n v="2016"/>
    <n v="121"/>
    <m/>
    <s v="HS"/>
    <s v="R"/>
    <s v="R"/>
    <n v="77"/>
    <n v="180"/>
    <d v="1998-05-29T00:00:00"/>
    <n v="2020"/>
    <x v="1"/>
    <s v="Harrisonburg , VA"/>
    <m/>
    <s v="Aberdeen IronBirds"/>
    <s v="NYP"/>
    <n v="19.616438356164384"/>
    <m/>
    <m/>
    <m/>
    <m/>
    <m/>
    <n v="50"/>
    <n v="50"/>
    <n v="0"/>
    <n v="40"/>
    <n v="45"/>
    <m/>
    <m/>
    <m/>
    <n v="45"/>
    <x v="493"/>
    <n v="-2.5511499999999998"/>
    <s v="&lt;b&gt;Scouting grades:&lt;/b&gt; Fastball: 50 | Slider: 50 | Changeup: 40 | Control: 45 | Overall: 45_x000d_&lt;p&gt;The athletic and projectable Hanifee was a multi-sport star at Turner Ashby (Va.) High, where he played football, basketball and golf to go along with his exploits on the diamond. However, the right-hander didn't see his Draft stock take off until his senior campaign, when he went 7-0 and posted a 0.78 ERA. Having already selected pitchers with three of their first four picks, the Orioles drafted Hanifee, an Eastern Carolina commit, in the fourth round and signed him for slightly more than pick value at $500,000._x000d_&lt;p&gt;Hanifee typically works in the 88-91 mph range with his heater and touches 93, but scouts believe more velocity will come as the right-hander adds strength to his lean, 6-foot-5 frame. He features a low-80s slider that flashes above average, as well as a raw, work-in-progress changeup that will need to be developed in the professional ranks._x000d_&lt;p&gt;Hanifee's secondary pitches lag behind his fastball, but with time on his side and plenty of physical projection remaining, the right-hander gives the Orioles plenty on which to dream."/>
  </r>
  <r>
    <n v="669245"/>
    <s v="Jacob Pearson"/>
    <n v="22"/>
    <x v="17"/>
    <s v="LF"/>
    <s v="OF"/>
    <n v="2017"/>
    <n v="85"/>
    <m/>
    <s v="HS"/>
    <s v="L"/>
    <s v="R"/>
    <n v="73"/>
    <n v="185"/>
    <d v="1998-06-01T00:00:00"/>
    <n v="2021"/>
    <x v="1"/>
    <s v="West Monroe, LA"/>
    <m/>
    <s v="AZL Angels"/>
    <s v="AZL"/>
    <n v="19.608219178082191"/>
    <n v="50"/>
    <n v="45"/>
    <n v="60"/>
    <n v="30"/>
    <n v="50"/>
    <n v="0"/>
    <n v="0"/>
    <n v="0"/>
    <n v="0"/>
    <n v="0"/>
    <m/>
    <m/>
    <m/>
    <n v="45"/>
    <x v="494"/>
    <n v="0.58664999999999878"/>
    <s v="&lt;b&gt;Scouting grades:&lt;/b&gt; Hit: 50 | Power: 45 | Run: 60 | Arm: 30 | Field: 50 | Overall: 45_x000d_&lt;p&gt;Pearson was Louisiana's Gatorade state player of the year in 2017 and helped his West Monroe High School team get to the class 5-A championship game. To top it all off, he was selected 85th overall by the Angels, who gave him $1 million, above pick value, to sign him away from attending LSU. He was then sent to the Twins in December for $1 million in international bonus pool money as the Angels became big players on the international market._x000d_&lt;p&gt;Pearson has an intriguing power-speed mix he will bring to the Twins organization. After performing well against top pitching on the summer showcase circuit, he kept it going during his senior year, though his introduction to pro ball didn't go as smoothly. The left-handed hitter has a simple approach at the plate with a ton of bat speed and a feel for backspinning the ball, pointing to solid power at the next level. He's also a plus runner, with the potential to be a 20-20 type offensive performer if it all clicks for him._x000d_&lt;p&gt;Pearson's main negative is his below-average arm, which he is still strengthening following labrum surgery as a sophomore. A center fielder in high school, he saw more time in left field during his rocky pro debut. That's likely his long-term home, putting a bit more pressure on his bat."/>
  </r>
  <r>
    <n v="669352"/>
    <s v="Bubba Thompson"/>
    <n v="5"/>
    <x v="7"/>
    <s v="CF"/>
    <s v="OF"/>
    <n v="2017"/>
    <n v="26"/>
    <m/>
    <s v="HS"/>
    <s v="R"/>
    <s v="R"/>
    <n v="74"/>
    <n v="180"/>
    <d v="1998-06-09T00:00:00"/>
    <n v="2021"/>
    <x v="1"/>
    <s v="Theodore, AL"/>
    <m/>
    <s v="AZL Rangers"/>
    <s v="AZL"/>
    <n v="19.586301369863012"/>
    <n v="50"/>
    <n v="45"/>
    <n v="65"/>
    <n v="60"/>
    <n v="60"/>
    <n v="0"/>
    <n v="0"/>
    <n v="0"/>
    <n v="0"/>
    <n v="0"/>
    <m/>
    <m/>
    <m/>
    <n v="50"/>
    <x v="495"/>
    <n v="8.825000000000216E-2"/>
    <s v="&lt;b&gt;Scouting grades:&lt;/b&gt; Hit: 50 | Power: 45 | Run: 65 | Arm: 60 | Field: 60 | Overall: 50_x000d_&lt;p&gt;A star quarterback, Thompson totaled 3,860 yards and 43 touchdowns as a senior while leading McGill-Toolen High to the Alabama state 7-A championship game. Mississippi and Tennessee offered him football scholarships and several colleges wanted him to play two sports, though he committed to Alabama for baseball only in February. That didn't matter because he played his way into the first round and signed for $2.1 million as the No. 26 overall choice._x000d_&lt;p&gt;Unlike many athletes who have divided their time between two sports, Thompson doesn't look raw on the diamond. He has good feel for the barrel and the bat speed to do damage from the right side of the plate. Scouts entered the spring unsure of his power potential, but he began to drive the ball more frequently and now projects to hit 15 or more homers per season._x000d_&lt;p&gt;Thompson's well above-average speed and strong arm make him an asset anywhere in the outfield. While he's still refining his reads and routes in center field, he's a lock to remain there. The Rangers do a nice job of finding and developing high-ceiling athletes, and he definitely fits that mold."/>
  </r>
  <r>
    <n v="666181"/>
    <s v="Will Benson"/>
    <n v="8"/>
    <x v="26"/>
    <s v="RF"/>
    <s v="RF"/>
    <n v="2016"/>
    <n v="14"/>
    <m/>
    <s v="HS"/>
    <s v="L"/>
    <s v="L"/>
    <n v="77"/>
    <n v="225"/>
    <d v="1998-06-16T00:00:00"/>
    <n v="2020"/>
    <x v="1"/>
    <s v="Atlanta, GA"/>
    <m/>
    <s v="Mahoning Valley Scrappers"/>
    <s v="NYP"/>
    <n v="19.567123287671233"/>
    <n v="45"/>
    <n v="55"/>
    <n v="55"/>
    <n v="60"/>
    <n v="50"/>
    <n v="0"/>
    <n v="0"/>
    <n v="0"/>
    <n v="0"/>
    <n v="0"/>
    <m/>
    <m/>
    <m/>
    <n v="50"/>
    <x v="496"/>
    <n v="-1.686550000000004"/>
    <s v="&lt;b&gt;Scouting Grades:&lt;/b&gt; Hit: 45 | Power: 55 | Run: 55 | Arm: 60 | Field: 50 | Overall: 50_x000d_&lt;p&gt;Benson endeared himself to scouts with his loud tools while playing for USA Baseball's gold medal-winning squad in the 18U World Cup in Japan. As a senior, he batted .454 with eight home runs and 41 RBIs and led The Westminster School to a Georgia 3-A championship, the Wildcats' first title since 1975. Targeting offensive upside, the Indians selected Benson, a Duke commit, with the No. 14 overall pick in June, and then saved nearly $500,000 by signing him for $2.5 million. He struggled at times in the Rookie Arizona League during his pro debut but still showed the ability to impact games in a variety of ways, finishing second on the team in doubles (10), home runs (6), walks (22) and stolen bases (10)._x000d_&lt;p&gt;Benson's bat speed and strength give him well-above-average raw power from the left side of the plate, and he already shows the ability to get to it during games. He's at his best when he stays short to the ball and uses the whole field, and the Indians have worked to get him into a better position to hit. And while strikeouts may always be a part of his game, Benson impressed club officials during his pro debut with his ability and willingness to coax walks._x000d_&lt;p&gt;Benson is a standout athlete with slightly above-average speed, although he's likely to lose a step or two as he fills out physically. It's also why Benson, a center fielder in high school, is best suited to play right field in pro ball, where he profiles as an average defender with a plus arm. Benson has the tools to develop into a middle-of-the-order hitter, but he may require extra time to refine his skills in the Minor Leagues."/>
  </r>
  <r>
    <n v="670033"/>
    <s v="Cole Duensing"/>
    <n v="19"/>
    <x v="2"/>
    <s v="P"/>
    <s v="P"/>
    <n v="2016"/>
    <n v="186"/>
    <m/>
    <s v="HS"/>
    <s v="L"/>
    <s v="R"/>
    <n v="76"/>
    <n v="175"/>
    <d v="1998-06-16T00:00:00"/>
    <n v="2020"/>
    <x v="1"/>
    <s v="Overland Park, KS"/>
    <m/>
    <s v="Orem Owlz"/>
    <s v="PIO"/>
    <n v="19.567123287671233"/>
    <m/>
    <m/>
    <m/>
    <m/>
    <m/>
    <n v="55"/>
    <n v="0"/>
    <n v="50"/>
    <n v="45"/>
    <n v="45"/>
    <m/>
    <m/>
    <m/>
    <n v="45"/>
    <x v="325"/>
    <n v="-0.42214999999999492"/>
    <s v="&lt;b&gt;Scouting grades:&lt;/b&gt; Fastball: 55 | Curveball: 50 | Changeup: 45 | Control: 45 | Overall: 45_x000d_&lt;p&gt;The Angels are very excited about Chris Rodriguez, a high school pitcher they got in the fourth round of last year's Draft. They are nearly as intrigued with Duensing, the prep arm they selected two rounds later._x000d_&lt;p&gt;Duensing has less polish than Rodriguez currently, but the finished product has the chance to be pretty good. In a small sample size, he threw the makings of a three-pitch mix, in the strike zone, missing a decent amount of bats and inducing weak contact. His fastball is his best pitch right now and while it's only 90-91 mph right now, Duensing throws it with a lot of life and given his athletic and projectable body, there's a good chance there's more velocity to come. His curveball has the chance to be an excellent breaking ball, though it's inconsistent right now. So is his changeup, but he did show some feel for it during his brief debut._x000d_&lt;p&gt;It may take some time for Duensing to put things together as he focuses on gaining strength. But when he does, he could move up this list in a hurry. He and Rodriguez already showed they like to push each other and compete, which can only be a good thing."/>
  </r>
  <r>
    <n v="666137"/>
    <s v="Khalil Lee"/>
    <n v="2"/>
    <x v="16"/>
    <s v="CF"/>
    <s v="CF"/>
    <n v="2016"/>
    <n v="103"/>
    <m/>
    <s v="HS"/>
    <s v="L"/>
    <s v="L"/>
    <n v="70"/>
    <n v="170"/>
    <d v="1998-06-26T00:00:00"/>
    <n v="2020"/>
    <x v="1"/>
    <s v="Newark, DE"/>
    <m/>
    <s v="Lexington Legends"/>
    <s v="SAL"/>
    <n v="19.539726027397261"/>
    <n v="50"/>
    <n v="50"/>
    <n v="50"/>
    <n v="60"/>
    <n v="50"/>
    <n v="0"/>
    <n v="0"/>
    <n v="0"/>
    <n v="0"/>
    <n v="0"/>
    <m/>
    <m/>
    <m/>
    <n v="50"/>
    <x v="497"/>
    <n v="-0.50860000000000127"/>
    <s v="&lt;b&gt;Scouting grades:&lt;/b&gt; Hit: 50 | Power: 50 | Run: 50 | Arm: 60 | Field: 50 | Overall: 50_x000d_&lt;p&gt;Lee drew interest from clubs as both an outfielder and a left-handed pitcher in the 2016 Draft. Though he had a low-90s fastball and a promising slider, the Royals liked his bat and made him a full-time position player after signing him for an above-slot $750,000 as a third-round pick. Gatorade's 2016 Virginia high school player of the year, he topped the Rookie-level Arizona League in runs (43), triples (six) and total bases (88) while ranking second in on-base percentage (.396) and fifth in slugging (.484)._x000d_&lt;p&gt;Kansas City considered Lee the best athlete available with the 103rd overall choice, and he has average or better tools across the board. Though he's not physically imposing, he has some juice in his quick left-handed stroke. He has good feel to hit and a mature approach, plus he already has shown the ability to make adjustments at the plate._x000d_&lt;p&gt;An average runner out of the batter's box, Lee shows more speed once he gets going. He played all three outfield spots in his pro debut, getting most of his time in center field, though he may be better suited for a corner in the long run. His obvious arm strength would play well in right field."/>
  </r>
  <r>
    <n v="669363"/>
    <s v="Jacob Gonzalez"/>
    <n v="14"/>
    <x v="29"/>
    <s v="3B"/>
    <s v="3B"/>
    <n v="2017"/>
    <n v="58"/>
    <m/>
    <s v="HS"/>
    <s v="R"/>
    <s v="R"/>
    <n v="75"/>
    <n v="190"/>
    <d v="1998-06-26T00:00:00"/>
    <n v="2021"/>
    <x v="1"/>
    <s v="Scottsdale, AZ"/>
    <m/>
    <s v="AZL Giants"/>
    <s v="AZL"/>
    <n v="19.539726027397261"/>
    <n v="50"/>
    <n v="55"/>
    <n v="40"/>
    <n v="50"/>
    <n v="45"/>
    <n v="0"/>
    <n v="0"/>
    <n v="0"/>
    <n v="0"/>
    <n v="0"/>
    <m/>
    <m/>
    <m/>
    <n v="45"/>
    <x v="498"/>
    <n v="3.5650500000000065"/>
    <s v="&lt;b&gt;Scouting grades:&lt;/b&gt; Hit: 50 | Power: 55 | Run: 40 | Arm: 50 | Field: 45 | Overall: 45_x000d_&lt;p&gt;The son of five-time All-Star and World Series hero Luis Gonzalez, Jacob got drafted two rounds earlier than his dad did out of South Alabama in 1988 when the Giants made him a second-rounder in June. Part of a Chaparral High (Scottsdale, Ariz.) program that produced big league sluggers Paul Konerko and Ike Davis, he spurned a commitment to Texas Christian to sign for $950,000. He made an immediate impression in pro ball, collecting 14 hits (five for extra bases) in his first five games._x000d_&lt;p&gt;Gonzalez offered some of the best right-handed raw power among prepsters in the 2017 Draft. He's strong and his size gives him good leverage. He showed a more mature approach as a high school senior than he had in the past, recognizing and taking more pitches while doing a better job of using the entire field._x000d_&lt;p&gt;Gonzalez has a chance to hit for average and power, and most of his value will come from his bat. While he has good hands at third base, he's a below-average runner with modest arm strength. It remains to be seen whether he'll stick at the hot corner or have to move to first base or left field."/>
  </r>
  <r>
    <n v="669228"/>
    <s v="Nolan Martinez"/>
    <n v="15"/>
    <x v="12"/>
    <s v="P"/>
    <s v="P"/>
    <n v="2016"/>
    <n v="98"/>
    <m/>
    <s v="HS"/>
    <s v="R"/>
    <s v="R"/>
    <n v="74"/>
    <n v="165"/>
    <d v="1998-06-30T00:00:00"/>
    <n v="2020"/>
    <x v="1"/>
    <s v="Culver City, CA"/>
    <m/>
    <s v="Pulaski Yankees"/>
    <s v="APP"/>
    <n v="19.528767123287672"/>
    <m/>
    <m/>
    <m/>
    <m/>
    <m/>
    <n v="60"/>
    <n v="0"/>
    <n v="55"/>
    <n v="45"/>
    <n v="50"/>
    <m/>
    <m/>
    <m/>
    <n v="45"/>
    <x v="280"/>
    <n v="2.3980999999999995"/>
    <s v="&lt;b&gt;Scouting grades:&lt;/b&gt; Fastball: 60 | Curveball: 55 | Changeup: 45 | Control: 50 | Overall: 45_x000d_&lt;p&gt;Martinez didn't pitch much before his junior season of high school, but he then emerged as a prospect on the showcase circuit the following summer. After he followed up with a strong senior year, New York drafted him in the third round on the same day he graduated. Because he was young for the Draft (age 17) and still developing physically, the Yankees limited him to seven innings in his debut after signing him for an above-slot $1.15 million._x000d_&lt;p&gt;Though he's not very physical, Martinez currently pitches with an 89-92 mph fastball than can reach 95. His heater had the best spin rate (2685 rpm) at the 2015 World Wood Bat Association World Championship, giving it riding life that makes it tough for hitters to barrel. The former two-way prep player should add more velocity as he focuses on pitching and continues to mature physically._x000d_&lt;p&gt;Martinez also shows good feel for spinning a curveball, but he'll need to work on his changeup after not needing it much as an amateur. His quality athleticism helps him repeat his clean delivery, which bodes well for his ability to refine his control and command. He has yet to pitch in 2017 because of minor shoulder issues and will need time to develop, but youth and aptitude are on his side, and he has the upside of a mid-rotation starter."/>
  </r>
  <r>
    <n v="675652"/>
    <s v="Matt Tabor"/>
    <n v="9"/>
    <x v="1"/>
    <s v="P"/>
    <s v="P"/>
    <n v="2017"/>
    <n v="82"/>
    <m/>
    <s v="HS"/>
    <s v="R"/>
    <s v="R"/>
    <n v="74"/>
    <n v="160"/>
    <d v="1998-07-14T00:00:00"/>
    <n v="2021"/>
    <x v="1"/>
    <s v="Milton, MA"/>
    <m/>
    <s v="AZL D-backs"/>
    <s v="AZL"/>
    <n v="19.490410958904111"/>
    <m/>
    <m/>
    <m/>
    <m/>
    <m/>
    <n v="60"/>
    <n v="45"/>
    <n v="0"/>
    <n v="50"/>
    <n v="50"/>
    <m/>
    <m/>
    <m/>
    <n v="45"/>
    <x v="499"/>
    <n v="2.0236500000000035"/>
    <s v="&lt;b&gt;Scouting grades:&lt;/b&gt; Fastball: 60 | Slider: 45 | Changeup: 50 | Control: 50 | Overall: 45_x000d_ _x000d_&lt;p&gt;Tabor was a major pop-up guy in the 2017 Draft class, partially because of playing baseball in New England, where scouts had to wait for the weather to improve to see him, and partially because a growth spurt heading into his senior year at Milton Academy led to an uptick in his stuff. That landed him in the third round, where the D-backs gave him an above-pick value deal of $1 million to sign._x000d_ _x000d_&lt;p&gt;Tabor's added size led to him being up to 96 mph with his fastball at times this spring, sitting in the 92-93 mph range deep into starts. He has good feel for an average changeup. His breaking ball is slurvy right now, but he has a feel to spin it and he can land it for strikes, with scouts feeling it will likely work better as a slider. Tabor has an extremely quick arm that should work going forward. His command should be average at the next level._x000d_ _x000d_&lt;p&gt;Tabor could have gone higher in the Draft, but a rough start in front of decision-makers gave his stock a hit, which worked to the D-backs' advantage. He might be a bit of a project as a late bloomer, but the upside is considerable."/>
  </r>
  <r>
    <n v="669735"/>
    <s v="Chris Rodriguez"/>
    <n v="7"/>
    <x v="2"/>
    <s v="P"/>
    <s v="P"/>
    <n v="2016"/>
    <n v="126"/>
    <m/>
    <s v="HS"/>
    <s v="R"/>
    <s v="R"/>
    <n v="74"/>
    <n v="185"/>
    <d v="1998-07-20T00:00:00"/>
    <n v="2020"/>
    <x v="1"/>
    <s v="Miami, FL"/>
    <m/>
    <s v="Burlington Bees"/>
    <s v="MID"/>
    <n v="19.473972602739725"/>
    <m/>
    <m/>
    <m/>
    <m/>
    <m/>
    <n v="60"/>
    <n v="45"/>
    <n v="50"/>
    <n v="50"/>
    <n v="50"/>
    <m/>
    <m/>
    <m/>
    <n v="45"/>
    <x v="500"/>
    <n v="3.9321499999999929"/>
    <s v="&lt;b&gt;Scouting grades:&lt;/b&gt; Fastball: 60 | Curveball: 50 | Slider: 45 | Changeup: 50 | Control: 50 | Overall: 45_x000d_&lt;p&gt;Player development people know better than to get too fired up about a high school draftee after just 11 1/3 innings of professional work, so the Angels are trying hard to temper their enthusiasm for Rodriguez, their fourth-round selection from the Miami high school ranks last June. But his stuff, makeup and feel for pitching have many excited to see how his career unfolds._x000d_&lt;p&gt;While Rodriguez's debut was brief, it was nonetheless impressive, as he missed a lot of bats and generated weak contact on the ground. He does it with a legitimate four-pitch mix. His fastball during his debut generally sat in the 91-94 range, thrown with good sink and there could be more in the tank as he matures. He has two distinct breaking pitches. His slider is less polished than the curve, but they don't run into each other and both eventually could be at least average. He has plus feel for his changeup and, at least in the early going, he threw all of them for quality strikes thanks to his ability to repeat his delivery well._x000d_&lt;p&gt;With his aptitude and maturity, the temptation will be to rush Rodriguez, but the Angels will want to manage his innings and give him time to focus on getting physically stronger. It would surprise no one internally if he's the best pitching prospect in the system before too long."/>
  </r>
  <r>
    <n v="669447"/>
    <s v="Cole Brannen"/>
    <n v="9"/>
    <x v="18"/>
    <s v="CF"/>
    <s v="OF"/>
    <n v="2017"/>
    <n v="63"/>
    <m/>
    <s v="HS"/>
    <s v="L"/>
    <s v="R"/>
    <n v="72"/>
    <n v="170"/>
    <d v="1998-08-04T00:00:00"/>
    <n v="2021"/>
    <x v="1"/>
    <s v="Macon, GA"/>
    <m/>
    <s v="Lowell Spinners"/>
    <s v="NYP"/>
    <n v="19.432876712328767"/>
    <n v="50"/>
    <n v="45"/>
    <n v="70"/>
    <n v="50"/>
    <n v="60"/>
    <n v="0"/>
    <n v="0"/>
    <n v="0"/>
    <n v="0"/>
    <n v="0"/>
    <m/>
    <m/>
    <m/>
    <n v="45"/>
    <x v="501"/>
    <n v="4.2104500000000087"/>
    <s v="&lt;b&gt;Scouting grades:&lt;/b&gt; Hit: 50 | Power: 45 | Run: 70 | Arm: 50 | Field: 60 | Overall: 45_x000d_&lt;p&gt;Brannen entered 2017 with a chance to become the 10th Georgia high school outfielder selected in the first round this decade. Though he didn't go quite that high after a senior season in which he broke the hamate bone in his right hand, he still commanded an above-slot $1.3 million bonus in the second round to give up a scholarship from Georgia Southern. He's one of the top all-around athletes in a system that has been ravaged by trades in the last two years._x000d_&lt;p&gt;Brannen's best tool is his well above-average speed. He uses his quickness to reach base, steal bases once he does and track down flyballs from gap to gap. His instincts and direct routes enhance his defensive prowess in center field, and his average arm stands out as better than most at his position._x000d_&lt;p&gt;At the plate, Brannen has a compact left-handed swing designed to produces line drives from gap to gap. He has more strength and bat speed than most speedsters, showing some promising power to his pull side. If he reaches his offensive ceiling, he could be a .270 hitter with 15 homers and 30 steals per season."/>
  </r>
  <r>
    <n v="669157"/>
    <s v="Tristen Lutz"/>
    <n v="8"/>
    <x v="25"/>
    <s v="CF"/>
    <s v="OF"/>
    <n v="2017"/>
    <n v="34"/>
    <m/>
    <s v="HS"/>
    <s v="R"/>
    <s v="R"/>
    <n v="75"/>
    <n v="210"/>
    <d v="1998-08-22T00:00:00"/>
    <n v="2021"/>
    <x v="1"/>
    <s v="Arlington, TX"/>
    <m/>
    <s v="AZL Brewers"/>
    <s v="AZL"/>
    <n v="19.383561643835616"/>
    <n v="50"/>
    <n v="55"/>
    <n v="50"/>
    <n v="60"/>
    <n v="55"/>
    <n v="0"/>
    <n v="0"/>
    <n v="0"/>
    <n v="0"/>
    <n v="0"/>
    <m/>
    <m/>
    <m/>
    <n v="50"/>
    <x v="502"/>
    <n v="1.1181500000000071"/>
    <s v="&lt;b&gt;Scouting grades:&lt;/b&gt; Hit: 50 | Power: 55 | Run: 50 | Arm: 60 | Field: 55 | Overall: 50_x000d_&lt;p&gt;Martin High (Arlington, Texas) has produced a pair of first-rounders in Todd Van Poppel and Ben Grieve and two more big leaguers in Matt Blank and Nathan Karns. Lutz could be the program's next product to earn that distinction after he parlayed a strong showing at the World Wood Bat Association World Championship in October and a fine senior season into a Day 1 selection by the Brewers, who then lured him away from a Texas commitment with a $2,352,000 bonus, $368,400 above recommend slot value._x000d_&lt;p&gt;Lutz's calling card is his big right-handed power, the product of bat speed and strength. He might have even more pop if he had less of a crouch in his stance and got more leverage out of his 6-foot-3, 210-pound frame. More than just a slugger, he also has natural hitting ability, recognizes pitches well and uses the whole field._x000d_&lt;p&gt;Though he's an average runner, Lutz gets the most out of his speed, running the bases well and showing better-than-expected range in center field. He'll almost certainly move to right field in pro ball, where his strong, accurate arm will play nicely."/>
  </r>
  <r>
    <n v="666130"/>
    <s v="Jay Groome"/>
    <n v="1"/>
    <x v="18"/>
    <s v="P"/>
    <s v="P"/>
    <n v="2016"/>
    <n v="12"/>
    <m/>
    <s v="HS"/>
    <s v="L"/>
    <s v="L"/>
    <n v="78"/>
    <n v="220"/>
    <d v="1998-08-23T00:00:00"/>
    <n v="2019"/>
    <x v="1"/>
    <s v="Barnegat, NJ"/>
    <m/>
    <s v="Greenville Drive"/>
    <s v="SAL"/>
    <n v="19.38082191780822"/>
    <m/>
    <m/>
    <m/>
    <m/>
    <m/>
    <n v="60"/>
    <n v="0"/>
    <n v="65"/>
    <n v="50"/>
    <n v="55"/>
    <m/>
    <m/>
    <m/>
    <n v="55"/>
    <x v="503"/>
    <n v="-5.6693000000000069"/>
    <s v="&lt;b&gt;Scouting grades:&lt;/b&gt; Fastball: 60 | Curveball: 65 | Changeup: 50 | Control: 55 | Overall: 55_x000d_&lt;p&gt;Though Groome was MLBPipeline.com's top-rated prospect in the 2016 Draft, he fell to the Red Sox at No. 12 because of serious worries about his maturity and signability. The Padres reportedly promised Groome a $5 million bonus if he got to them toward the end of the first round, but Boston signed him for $3.65 million, a franchise record for a drafted pitcher. He made three brief starts in his pro debut and missed much of the first half of the 2017 with a lat strain before returning to the mound._x000d_&lt;p&gt;Groome works with a 90-95 mph fastball that peaks at 97 with armside run, and he could throw harder as he gets stronger. Nevertheless, his best pitch is a curveball with power and depth that many evaluators believed was the best breaking ball in the 2016 Draft. Though he had little use for a changeup during his amateur career, he has some feel for the pitch and it features some promising sink._x000d_&lt;p&gt;Groome's 6-foot-6 frame is built for durability and he uses it to generate good downhill plane on his pitches. His athleticism enables him to repeat his clean mechanics and fill the strike zone. He has the potential to become an ace if his makeup issues don't get in his way, and he could be the best pitcher signed and developed by the Red Sox since Roger Clemens."/>
  </r>
  <r>
    <n v="675654"/>
    <s v="Sam Keating"/>
    <n v="28"/>
    <x v="21"/>
    <s v="P"/>
    <s v="P"/>
    <n v="2017"/>
    <n v="108"/>
    <m/>
    <s v="HS"/>
    <s v="R"/>
    <s v="R"/>
    <n v="75"/>
    <n v="190"/>
    <d v="1998-08-31T00:00:00"/>
    <n v="2021"/>
    <x v="1"/>
    <s v="Fort Myers, FL"/>
    <m/>
    <s v="AZL Padres"/>
    <s v="AZL"/>
    <n v="19.358904109589041"/>
    <m/>
    <m/>
    <m/>
    <m/>
    <m/>
    <n v="55"/>
    <n v="50"/>
    <n v="0"/>
    <n v="45"/>
    <n v="45"/>
    <m/>
    <m/>
    <m/>
    <n v="45"/>
    <x v="504"/>
    <n v="-0.79214999999999947"/>
    <s v="&lt;b&gt;Scouting grades:&lt;/b&gt; Fastball: 55 | Slider: 50 | Changeup: 45 | Control: 45 | Overall: 45_x000d_&lt;p&gt;Keating had been an interesting, if not high-profile, prospect entering the spring. When he tossed four shutout frames at USA Baseball's National High School Invitational in March, he put himself much more firmly on the map. Intrigued by his upside on the mound -- he was also a solid center fielder and hitter -- the Padres picked him in the fourth round and lured him away from a Clemson commitment with a well-above-slot bonus of $900,000._x000d_&lt;p&gt;Keating looks like the quintessential projectable high school right-hander, one who saw an uptick in his velocity this spring and who might have more in the tank. He's been up to 94 mph at times this spring, mostly sitting in the 90-93 mph range. He'll flash a slider that looks like it could be above-average, in the 78-82 mph range, but it often gets caught in between a slider and curve. He'll occasionally show some feel for a changeup but he doesn't always throw it._x000d_&lt;p&gt;The biggest drawback to Keating's profile is his arm action, which creates control problems that scouts don't love and think it makes him lean toward a reliever profile. The Padres, however, were happy to gamble on his upside potential and believe they can clean up his delivery."/>
  </r>
  <r>
    <n v="675918"/>
    <s v="Mason House"/>
    <n v="22"/>
    <x v="21"/>
    <s v="RF"/>
    <s v="CF"/>
    <n v="2017"/>
    <n v="78"/>
    <m/>
    <s v="HS"/>
    <s v="S"/>
    <s v="L"/>
    <n v="75"/>
    <n v="190"/>
    <d v="1998-09-10T00:00:00"/>
    <n v="2021"/>
    <x v="1"/>
    <m/>
    <m/>
    <s v="AZL Padres 2"/>
    <s v="AZL"/>
    <n v="19.331506849315069"/>
    <n v="45"/>
    <n v="55"/>
    <n v="55"/>
    <n v="50"/>
    <n v="55"/>
    <n v="0"/>
    <n v="0"/>
    <n v="0"/>
    <n v="0"/>
    <n v="0"/>
    <m/>
    <m/>
    <m/>
    <n v="45"/>
    <x v="505"/>
    <n v="2.7910499999999985"/>
    <s v="&lt;b&gt;Scouting grades:&lt;/b&gt; Hit: 45 | Power: 55 | Run: 55 | Arm: 50 | Field: 55 | Overall: 45_x000d_&lt;p&gt;Though he hails from a Whitehouse (Texas) High program that spawned big leaguers Travis Chick and Josh Tomlin as well as top NFL quarterback prospect Patrick Mahomes (a two-sport star as a prepster), House was largely unknown entering his senior season. He didn't attend many showcase events and his summer team got little exposure, but scouts and college recruiters rushed to see him once word got out this spring. That lack of track record didn't scare away the Padres, who drafted him in the third round in 2017._x000d_&lt;p&gt;At 6-foot-2 and 190 pounds with extremely athletic actions, House already looks like a big leaguer. He generates a lot of bat speed with his loose left-handed swing and gets good leverage out of his projectable frame. There are some questions about his hitting ability because he faced subpar competition in East Texas and there's no history of him facing quality arms with wood bats._x000d_&lt;p&gt;House is an average runner out of the batter's box but quicker once he gets going. Currently a center fielder, he lacks the pure speed to stick there long-term but should be a solid defender with an average arm on the outfield corners."/>
  </r>
  <r>
    <n v="668968"/>
    <s v="Hans Crouse"/>
    <n v="7"/>
    <x v="7"/>
    <s v="P"/>
    <s v="P"/>
    <n v="2017"/>
    <n v="66"/>
    <m/>
    <s v="HS"/>
    <s v="L"/>
    <s v="R"/>
    <n v="76"/>
    <n v="180"/>
    <d v="1998-09-15T00:00:00"/>
    <n v="2021"/>
    <x v="1"/>
    <s v="Dana Point, CA"/>
    <m/>
    <s v="AZL Rangers"/>
    <s v="AZL"/>
    <n v="19.317808219178083"/>
    <m/>
    <m/>
    <m/>
    <m/>
    <m/>
    <n v="65"/>
    <n v="0"/>
    <n v="55"/>
    <n v="45"/>
    <n v="50"/>
    <m/>
    <m/>
    <m/>
    <n v="50"/>
    <x v="506"/>
    <n v="-1.1831499999999977"/>
    <s v="&lt;b&gt;Scouting grades:&lt;/b&gt; Fastball: 65 | Curveball: 55 | Changeup: 45 | Control: 50 | Overall: 50_x000d_&lt;p&gt;Crouse has a long history of excelling against top competition, including winning the gold-medal game for Team USA at the 18-and-under Pan American Championships in Mexico last October with 11 strikeouts in seven one-hit innings. He starred at the National High School Invitational in March, hitting 97 mph and outdueling future Reds third-rounder Jacob Heatherly. Crouse went a round earlier in June, signing for an over-slot $1.45 million._x000d_&lt;p&gt;Crouse had one of the best fastballs among high schoolers in the 2017 Draft. He led all NHSI pitchers by averaging 94.4 mph with his heater, which can climb as high as 98 with riding life. There's power to his breaking ball as well, which can be a plus curveball at its best but devolves into a slider at times, while his changeup is a work in progress._x000d_&lt;p&gt;Extremely animated on the mound, Crouse features a lot of effort in his delivery and doesn't always repeat his mechanics. He does a decent job of throwing strikes but may not have more than average control, and some evaluators believe his approach eventually will land him in the bullpen. He'll have closer upside if that happens, though the Rangers have every intention of developing him as a starter."/>
  </r>
  <r>
    <n v="669084"/>
    <s v="DL Hall"/>
    <n v="4"/>
    <x v="6"/>
    <s v="P"/>
    <s v="P"/>
    <n v="2017"/>
    <n v="21"/>
    <m/>
    <s v="HS"/>
    <s v="L"/>
    <s v="L"/>
    <n v="72"/>
    <n v="180"/>
    <d v="1998-09-19T00:00:00"/>
    <n v="2021"/>
    <x v="1"/>
    <s v="Warner Robins, GA"/>
    <m/>
    <s v="GCL Orioles"/>
    <s v="GCL"/>
    <n v="19.306849315068494"/>
    <m/>
    <m/>
    <m/>
    <m/>
    <m/>
    <n v="60"/>
    <n v="0"/>
    <n v="60"/>
    <n v="50"/>
    <n v="50"/>
    <m/>
    <m/>
    <m/>
    <n v="50"/>
    <x v="507"/>
    <n v="-2.0708000000000055"/>
    <s v="&lt;b&gt;Scouting grades:&lt;/b&gt; Fastball: 60 | Curveball: 60 | Changeup: 50 | Control: 50 | Overall: 50_x000d_&lt;p&gt;After two years at Houston County High (Warner Robins, Ga.), Hall returned to Valdosta (Ga.) High, where he pitched as a freshman. While he was gone, he helped Houston County win the 2016 state 5-A title and established himself as one of the top left-handed pitchers in the 2017 Draft. Hall only confirmed that assessment this spring with an impressive senior campaign, and he became the fourth southpaw selected in the Draft after the Orioles took him with the No. 21 overall pick in the first round. He signed for above slot at $3 million, forgoing a commitment to Florida State._x000d_&lt;p&gt;Hall usually operates at 90-93 mph and can touch 95 with his heater, which has some running action but is more notable for his command than his life. His hard curve is often his best offering and features a high spin rate, though it can get slurvy at times. While his changeup is still in its nascent stages, it's showing improvement as he commits to throwing it more often._x000d_&lt;p&gt;Hall draws comparisons to Scott Kazmir for his build and live arm. He has a sound delivery, though his arm slot can wander and detract from his control and command. And while he isn't very big or physical, Hall still has some room to add strength."/>
  </r>
  <r>
    <n v="676473"/>
    <s v="Lamar Sparks"/>
    <n v="27"/>
    <x v="6"/>
    <s v="CF"/>
    <s v="CF"/>
    <n v="2017"/>
    <n v="158"/>
    <m/>
    <s v="HS"/>
    <s v="R"/>
    <s v="R"/>
    <n v="74"/>
    <n v="170"/>
    <d v="1998-09-26T00:00:00"/>
    <n v="2021"/>
    <x v="1"/>
    <m/>
    <m/>
    <s v="GCL Orioles"/>
    <s v="GCL"/>
    <n v="19.287671232876711"/>
    <n v="45"/>
    <n v="50"/>
    <n v="55"/>
    <n v="70"/>
    <n v="55"/>
    <n v="0"/>
    <n v="0"/>
    <n v="0"/>
    <n v="0"/>
    <n v="0"/>
    <m/>
    <m/>
    <m/>
    <n v="45"/>
    <x v="508"/>
    <n v="3.8539999999999992"/>
    <s v="&lt;b&gt;Scouting grades:&lt;/b&gt; Hit: 45 | Power: 50 | Run: 55 | Arm: 70 | Field: 55 | Overall: 45_x000d_&lt;p&gt;Sparks wasn't a big name in scouting circles leading up to the 2017 Draft, but he still intrigued enough with this tools and remaining projection to earn a selection in the fifth round by the Orioles. A two-way player at Seven Lakes (Texas) High, he signed for slot value, passing on a commitment to McLennan Community College._x000d_&lt;p&gt;Sparks shows a quick bat with present raw power from the right side of the plate, though there is some length to his swing that leads evaluators to question the future utility of his hit tool. In the outfield, he has the speed and range to stick up the middle, while the well above-average arm he showcased on the mound as a prep would also make him a clean fit in right._x000d_&lt;p&gt;The Orioles have had success in the past with drafting and developing raw, high-ceiling outfielders, with Cedric Mullins and Randolph Gassaway serving as current examples. Sparks will need time to refine his game in the Minors, but the Orioles are hopeful he can follow a similar path."/>
  </r>
  <r>
    <n v="669134"/>
    <s v="Luis Campusano"/>
    <n v="16"/>
    <x v="21"/>
    <s v="C"/>
    <s v="C"/>
    <n v="2017"/>
    <n v="39"/>
    <m/>
    <s v="HS"/>
    <s v="R"/>
    <s v="R"/>
    <n v="72"/>
    <n v="195"/>
    <d v="1998-09-29T00:00:00"/>
    <n v="2021"/>
    <x v="1"/>
    <s v="Augusta, GA"/>
    <m/>
    <s v="AZL Padres 2"/>
    <s v="AZL"/>
    <n v="19.279452054794522"/>
    <n v="45"/>
    <n v="50"/>
    <n v="30"/>
    <n v="60"/>
    <n v="50"/>
    <n v="0"/>
    <n v="0"/>
    <n v="0"/>
    <n v="0"/>
    <n v="0"/>
    <m/>
    <m/>
    <m/>
    <n v="50"/>
    <x v="509"/>
    <n v="-3.7295000000000016"/>
    <s v="&lt;b&gt;Scouting grades:&lt;/b&gt; Hit: 45 | Power: 50 | Run: 30 | Arm: 60 | Field: 50 | Overall: 50_x000d_&lt;p&gt;Genaro Campusano signed with the Pirates as a catcher out of the Dominican Republic in 1989, and 28 years later his son ranked as one of the best high school backstops in the Draft. With his offensive and defensive potential, Luis became the first catcher picked in 2017, going to the Padres in the second round with the No. 39 overall pick. _x000d_&lt;p&gt;Campusano has a pair of plus tools in his raw power and arm strength. His right-handed swing can get long at times, but he has bat speed and a penchant for making loud contact. He has the upside to produce 15-20 homers per season._x000d_&lt;p&gt;Campusano should be able to remain behind the plate. He blocks well and is polishing up his receiving. He consistently delivers sub-2.0 second pop times and his throwing accuracy stands out as well."/>
  </r>
  <r>
    <n v="668470"/>
    <s v="Hagen Danner"/>
    <n v="9"/>
    <x v="13"/>
    <s v="C"/>
    <s v="C"/>
    <n v="2017"/>
    <n v="61"/>
    <m/>
    <s v="HS"/>
    <s v="R"/>
    <s v="R"/>
    <n v="74"/>
    <n v="185"/>
    <d v="1998-09-30T00:00:00"/>
    <n v="2021"/>
    <x v="1"/>
    <s v="Huntington Beach, CA"/>
    <m/>
    <s v="GCL Blue Jays"/>
    <s v="GCL"/>
    <n v="19.276712328767122"/>
    <n v="50"/>
    <n v="45"/>
    <n v="30"/>
    <n v="60"/>
    <n v="55"/>
    <n v="0"/>
    <n v="0"/>
    <n v="0"/>
    <n v="0"/>
    <n v="0"/>
    <m/>
    <m/>
    <m/>
    <n v="50"/>
    <x v="510"/>
    <n v="-1.8103499999999926"/>
    <s v="&lt;b&gt;Scouting grades:&lt;/b&gt; Hit: 50 | Power: 45 | Run: 30 | Arm: 60 | Field: 55 | Overall: 50_x000d_&lt;p&gt;Known since starring in the 2011 Little League World Series, Danner was one of the better legitimate two-way players in the 2017 Draft class -- so much so that the scouting industry remained split down the middle all spring on whether he'd be better suited on the mound or behind the plate at the next level. The Blue Jays preferred Danner in the latter role, drafting him in the second round and then signing him for close to $500,000 above slot value. _x000d_&lt;p&gt;Danner has the chance to be a special catcher. He has good hands and a plus arm defensively -- he was up to 94-95 mph on the mound -- and while he's a below-average runner, his athleticism helps him move well behind the dish. He swings the bat well from a crouch set up, with quiet pop that could end up being average power in the future. _x000d_&lt;p&gt;The one thing scouts agree on is that Danner's grades will improve once he starts to focus on one craft. But even as the spring unfolded, there was division among scouts whether he should stay on the mound or behind the plate at the next level. At the worst, Danner's power arm represents an interesting fallback option should he have trouble sticking as a catcher."/>
  </r>
  <r>
    <n v="668472"/>
    <s v="Nick Pratto"/>
    <n v="1"/>
    <x v="16"/>
    <s v="1B"/>
    <s v="1B"/>
    <n v="2017"/>
    <n v="14"/>
    <m/>
    <s v="HS"/>
    <s v="L"/>
    <s v="L"/>
    <n v="73"/>
    <n v="195"/>
    <d v="1998-10-06T00:00:00"/>
    <n v="2021"/>
    <x v="1"/>
    <s v="Huntington Beach, CA"/>
    <m/>
    <s v="AZL Royals"/>
    <s v="AZL"/>
    <n v="19.260273972602739"/>
    <n v="60"/>
    <n v="55"/>
    <n v="40"/>
    <n v="55"/>
    <n v="60"/>
    <n v="0"/>
    <n v="0"/>
    <n v="0"/>
    <n v="0"/>
    <n v="0"/>
    <m/>
    <m/>
    <m/>
    <n v="50"/>
    <x v="511"/>
    <n v="5.643899999999995"/>
    <s v="&lt;b&gt;Scouting grades:&lt;/b&gt; Hit: 60 | Power: 55 | Run: 40 | Arm: 55 | Field: 60 | Overall: 50_x000d_&lt;p&gt;Pratto won the 2011 Little League World Series with a walk-off single against Japan, defeated Japan again as a starting pitcher to help the United States capture the 18-and-under World Cup in 2015 and starred for Team USA the following year as well. He entered 2017 as a legitimate two-way prospect before it became apparent that his future was brighter as perhaps the best pure high school hitter available. The Royals selected him 14th overall and signed him for $3,450,000._x000d_&lt;p&gt;Pratto draws some comparisons to Joey Votto and 2017 No. 4 overall pick Brendan McKay as a lefty-swinging, hit-over-power first baseman with a mature approach and hitting instincts. He showed an improved ability to tap into his considerable raw power during the spring, driving the ball to all fields with a quick, pretty stroke. He has barreled balls so easily for so long that when he slumped toward the end of his senior season, most scouts shook it off because of his track record._x000d_&lt;p&gt;In addition to his hitting prowess, Pratto is also a gifted defender at first base. He moves well around the base and has a stronger arm than most at his position. On the mound, he also resembled McKay at the same stage of their careers with an upper-80s fastball, promising secondary offerings and advanced feel for pitching."/>
  </r>
  <r>
    <n v="669397"/>
    <s v="Nick Allen"/>
    <n v="12"/>
    <x v="4"/>
    <s v="SS"/>
    <s v="SS"/>
    <n v="2017"/>
    <n v="81"/>
    <m/>
    <s v="HS"/>
    <s v="R"/>
    <s v="R"/>
    <n v="69"/>
    <n v="155"/>
    <d v="1998-10-08T00:00:00"/>
    <n v="2021"/>
    <x v="1"/>
    <s v="San Diego, CA"/>
    <m/>
    <s v="AZL Athletics"/>
    <s v="AZL"/>
    <n v="19.254794520547946"/>
    <n v="55"/>
    <n v="30"/>
    <n v="60"/>
    <n v="60"/>
    <n v="65"/>
    <n v="0"/>
    <n v="0"/>
    <n v="0"/>
    <n v="0"/>
    <n v="0"/>
    <m/>
    <m/>
    <m/>
    <n v="50"/>
    <x v="512"/>
    <n v="-0.34240000000000492"/>
    <s v="&lt;b&gt;Scouting grades:&lt;/b&gt; Hit: 55 | Power: 30 | Run: 60 | Arm: 60 | Field: 65 | Overall: 50_x000d_&lt;p&gt;There might not have been a player in the 2017 Draft class more universally liked by area scouts than Allen. But as a 5-foot-9 shortstop with a strong commitment to Southern Cal, Allen's signability posed as a deterrent for many teams. The A's, however, weren't one of them, as they drafted the California prep in the third round and then lured him away from his USC commitment with a $2 million bonus, more than double slot value ($697,500) for the No. 81 overall pick. _x000d_&lt;p&gt;The one thing no one questions is Allen's ability to stick at shortstop. He is a plus defender with outstanding range and more than enough arm to make throws from all over the diamond, making highlight reel plays with regularity, even on big stages like the Perfect Game All-American Classic. While Allen will never hit for power, he has added some strength in his lower half and should be able to continue to do so as he matures, allowing him to shoot the ball to the gaps. He's a plus runner with outstanding instincts, so he can stretch singles to doubles and doubles to triples. Allen does play his home games on turf, so some of his times might be a bit inflated, but no one doubts his skills play on any surface._x000d_&lt;p&gt;Allen endears himself to scouts even more with his outstanding makeup and baseball IQ. His supporters see a Jose Altuve type profile, albeit one with less power, but who can stay at short and impact games in a variety of ways."/>
  </r>
  <r>
    <n v="675653"/>
    <s v="James Marinan"/>
    <n v="20"/>
    <x v="22"/>
    <s v="P"/>
    <s v="P"/>
    <n v="2017"/>
    <n v="130"/>
    <m/>
    <s v="HS"/>
    <s v="R"/>
    <s v="R"/>
    <n v="77"/>
    <n v="220"/>
    <d v="1998-10-10T00:00:00"/>
    <n v="2021"/>
    <x v="1"/>
    <m/>
    <m/>
    <s v="AZL Dodgers"/>
    <s v="AZL"/>
    <n v="19.24931506849315"/>
    <m/>
    <m/>
    <m/>
    <m/>
    <m/>
    <n v="60"/>
    <n v="0"/>
    <n v="55"/>
    <n v="45"/>
    <n v="50"/>
    <m/>
    <m/>
    <m/>
    <n v="45"/>
    <x v="280"/>
    <n v="2.3980999999999995"/>
    <s v="&lt;b&gt;Scouting grades:&lt;/b&gt; Fastball: 60 | Curveball: 55 | Changeup: 45 | Control: 50 | Overall: 45_x000d_&lt;p&gt;Coming into 2017, scouts debated whether Marinan had a higher ceiling as a first baseman or as a right-handed pitcher. When his stuff picked up during his high school senior season, it became clear that he had a brighter future on the mound. The Dodgers took him in the fourth round and signed him away from a Miami commitment for an over-slot $822,500._x000d_&lt;p&gt;After working mostly in the upper 80s on the showcase circuit last summer, Marinan boosted his fastball to 92-96 mph with sink during the spring. He also added power to his breaking ball, which can get slurvy but is a true curveball in the upper 70s with nice depth when he stays on top of it. His changeup will need a lot of work after he used it sparingly as an amateur._x000d_&lt;p&gt;With his size, strength and clean delivery, Marinan definitely projects as a starter. He has the athleticism to repeat his delivery and throw strikes."/>
  </r>
  <r>
    <n v="666185"/>
    <s v="Dylan Carlson"/>
    <n v="17"/>
    <x v="23"/>
    <s v="RF"/>
    <s v="CF"/>
    <n v="2016"/>
    <n v="33"/>
    <m/>
    <s v="HS"/>
    <s v="S"/>
    <s v="L"/>
    <n v="75"/>
    <n v="195"/>
    <d v="1998-10-23T00:00:00"/>
    <n v="2020"/>
    <x v="1"/>
    <s v="Elk Grove, CA"/>
    <m/>
    <s v="Peoria Chiefs"/>
    <s v="MID"/>
    <n v="19.213698630136985"/>
    <n v="50"/>
    <n v="40"/>
    <n v="50"/>
    <n v="50"/>
    <n v="50"/>
    <n v="0"/>
    <n v="0"/>
    <n v="0"/>
    <n v="0"/>
    <n v="0"/>
    <m/>
    <m/>
    <m/>
    <n v="45"/>
    <x v="29"/>
    <n v="1.2637999999999963"/>
    <s v="&lt;b&gt;Scouting grades:&lt;/b&gt; Hit: 50 | Power: 40 | Run: 50 | Arm: 50 | Field: 50 | Overall: 45_x000d_&lt;p&gt;The Cardinals had the last two picks of the first round in the 2016 Draft. With the last one, they were able to get Dakota Hudson, who fell to them. Right before that, they reached a little bit for Carlson, who signed for $600,000 below pick value, which allowed them to go after talent later on in the Draft. _x000d_&lt;p&gt;Carlson has an interesting combination of tools and baseball IQ. He plays like the typical coach's son -- he played for his father at Elk Grove High School in California. He was young for the Draft, he'll play all of this year at age 18, and the Cardinals are more than willing to be patient. He's shown some ability to hit from both sides of the plate and could very well grow into decent power as he fills out his athletic 6-foot-3 frame. Carlson was a center fielder in high school and the Cardinals plan to let him stay up the middle as long as he can. Depending on how he fills out, he could move to a corner as needed._x000d_&lt;p&gt;The Cardinals already love how Carlson plays the game and how willing he is to work at it. That kind of makeup should allow him to maximize his tools as he starts the slow climb up the organizational ladder."/>
  </r>
  <r>
    <n v="668888"/>
    <s v="Hudson Potts"/>
    <n v="23"/>
    <x v="21"/>
    <s v="3B"/>
    <s v="DH"/>
    <n v="2016"/>
    <n v="24"/>
    <m/>
    <s v="HS"/>
    <s v="R"/>
    <s v="R"/>
    <n v="75"/>
    <n v="205"/>
    <d v="1998-10-28T00:00:00"/>
    <n v="2020"/>
    <x v="1"/>
    <s v="Southlake, TX"/>
    <m/>
    <s v="Fort Wayne TinCaps"/>
    <s v="MID"/>
    <n v="19.2"/>
    <n v="50"/>
    <n v="50"/>
    <n v="50"/>
    <n v="55"/>
    <n v="50"/>
    <n v="0"/>
    <n v="0"/>
    <n v="0"/>
    <n v="0"/>
    <n v="0"/>
    <m/>
    <m/>
    <m/>
    <n v="45"/>
    <x v="513"/>
    <n v="3.9560499999999976"/>
    <s v="&lt;b&gt;Scouting grades:&lt;/b&gt; Hit: 50 | Power: 50 | Run: 50 | Arm: 55 | Field: 50 | Overall: 45_x000d_&lt;p&gt;Potts impressed evaluators with his hitting ability against high-level competition on the summer showcase circuit, though some teams worried that he couldn't be signed away from his Texas A&amp;M commitment. The Padres ended up giving Potts $1 million as the No. 24 overall pick, making him Southlake Carroll (Texas) High's highest-drafted player ever, and he rewarded them with a strong pro debut in which he reached the Class A Short Season Northwest League at age 17._x000d_&lt;p&gt;Potts has a knack for making hard contact at the plate, with a quick right-handed bat and plenty of strength to his frame, though there is some swing-and-miss to his game. He projects as an above-average hitter, and scouts expect him to develop at least average power as he continues to add strength. San Diego drafted Potts as a shortstop, where he has the necessary hands, range and arm strength, but he's since shifted over to third base, where his size and tools are a better fit._x000d_&lt;p&gt;Potts proved to be more advanced than expected to begin his career, and though he didn't light the Midwest League on fire in 2017 like some of his Fort Wayne peers, the Padres believe he has a chance to be a future middle-of-the-order hitter."/>
  </r>
  <r>
    <n v="669093"/>
    <s v="Jeremiah Estrada"/>
    <n v="19"/>
    <x v="9"/>
    <s v="P"/>
    <s v="P"/>
    <n v="2017"/>
    <n v="195"/>
    <m/>
    <s v="HS"/>
    <s v="S"/>
    <s v="R"/>
    <n v="73"/>
    <n v="185"/>
    <d v="1998-11-01T00:00:00"/>
    <n v="2021"/>
    <x v="1"/>
    <s v="Indio, CA"/>
    <m/>
    <s v="AZL Cubs"/>
    <s v="AZL"/>
    <n v="19.18904109589041"/>
    <m/>
    <m/>
    <m/>
    <m/>
    <m/>
    <n v="55"/>
    <n v="50"/>
    <n v="50"/>
    <n v="55"/>
    <n v="50"/>
    <m/>
    <m/>
    <m/>
    <n v="45"/>
    <x v="514"/>
    <n v="3.0074999999999932"/>
    <s v="&lt;b&gt;Scouting grades:&lt;/b&gt; Fastball: 55 | Curveball: 50 | Slider: 50 | Changeup: 55 | Control: 50 | Overall: 45_x000d_&lt;p&gt;Estrada looked like a potential first-rounder on the high school showcase circuit in 2016 but didn't pitch as well as a senior this spring, clouding his Draft status. The Cubs believed in his upside and seized the opportunity to steal a quality arm, paying him $1 million in the sixth round -- more than four times his assigned pick value. Chicago had to wait to conclude negotiations with first-rounder Alex Lange right at the July signing deadline before it cleared enough money to land Estrada without forfeiting a future first-round choice as a bonus-pool penalty._x000d_&lt;p&gt;Last summer, Estrada displayed a 92-95 mph fastball, one of the best changeups in the prep ranks and a solid curveball. This spring, he operated more with an 88-92 mph heater and relied less on his changeup and curve and more on a harder but less effective slider. Switching to the slider seemed to have a negative effect on his other secondary pitches._x000d_&lt;p&gt;Estrada has an athletic, repeatable delivery that should yield at least average control. While he's a little shorter than desired in a right-hander, he still has a lot of projection remaining in his 6-foot-1 frame. If he can recapture his two plus pitches and effective breaking ball, his seven-figure bonus could be a bargain."/>
  </r>
  <r>
    <n v="671288"/>
    <s v="Seth Corry"/>
    <n v="13"/>
    <x v="29"/>
    <s v="P"/>
    <s v="P"/>
    <n v="2017"/>
    <n v="96"/>
    <m/>
    <s v="HS"/>
    <s v="L"/>
    <s v="L"/>
    <n v="74"/>
    <n v="195"/>
    <d v="1998-11-03T00:00:00"/>
    <n v="2021"/>
    <x v="1"/>
    <s v="Highland, UT"/>
    <m/>
    <s v="AZL Giants"/>
    <s v="AZL"/>
    <n v="19.183561643835617"/>
    <m/>
    <m/>
    <m/>
    <m/>
    <m/>
    <n v="55"/>
    <n v="0"/>
    <n v="55"/>
    <n v="50"/>
    <n v="45"/>
    <m/>
    <m/>
    <m/>
    <n v="45"/>
    <x v="30"/>
    <n v="0.1089500000000001"/>
    <s v="&lt;b&gt;Scouting grades:&lt;/b&gt; Fastball: 55 | Curveball: 55 | Changeup: 50 | Control: 45 | Overall: 45_x000d_&lt;p&gt;Corry didn't log a lot of time on the mound as a Utah prepster because he divided his time between two sports as an all-state safety and tore the anterior cruciate ligament in his knee playing football in the fall of 2015, costing him most of his junior baseball season. He still became the state's highest-drafted high schooler since 2005 Cubs first-rounder Mark Pawelek, going in the third round in June and signing for a well over-slot $1 million. Gatorade's 2017 Utah player of the year, he had committed to Brigham Young._x000d_&lt;p&gt;When he's at his best, Corry will flash a plus fastball and curveball and look like a young Matt Moore. He usually operates at 90-92 mph with some armside run on his heater, but he already has reached 96 mph and should have more consistent velocity as he gets stronger. He locates his upper-70s curveball better than his fastball but sometimes struggles to get ahead in the count to set up his breaking ball._x000d_&lt;p&gt;Corry sells his changeup with deceptive arm speed, giving him the potential for an average third offering. He has the athleticism to repeat his delivery and provide more strikes, but he's still in the process of learning how to do so. The Giants excel at polishing up young pitchers, and Corry gives them a quality left arm to work with."/>
  </r>
  <r>
    <n v="675448"/>
    <s v="Blake Hunt"/>
    <n v="24"/>
    <x v="21"/>
    <s v="DH"/>
    <s v="C"/>
    <n v="2017"/>
    <n v="69"/>
    <m/>
    <s v="HS"/>
    <s v="R"/>
    <s v="R"/>
    <n v="75"/>
    <n v="185"/>
    <d v="1998-11-10T00:00:00"/>
    <n v="2020"/>
    <x v="1"/>
    <m/>
    <m/>
    <s v="AZL Padres 2"/>
    <s v="AZL"/>
    <n v="19.164383561643834"/>
    <n v="40"/>
    <n v="45"/>
    <n v="30"/>
    <n v="60"/>
    <n v="55"/>
    <n v="0"/>
    <n v="0"/>
    <n v="0"/>
    <n v="0"/>
    <n v="0"/>
    <m/>
    <m/>
    <m/>
    <n v="45"/>
    <x v="515"/>
    <n v="-1.7089499999999944"/>
    <s v="&lt;b&gt;Scouting grades:&lt;/b&gt; Hit: 40 | Power: 45 | Run: 30 | Arm: 60 | Field: 55 | Overall: 45_x000d_&lt;p&gt;After selecting left-hander MacKenzie Gore third overall in the 2017 Draft, the Padres doubled up on prep catching prospects, taking Luis Campusano in the second round followed by Hunt in the second competitive balance round. A product of the same Mater Dei program that generated some solid baseball talent of late, including Rockies prospect Ryan McMahon and Cardinals catching prospect Jeremy Martinez, Hunt signed for $1.6 million, well above his slot's value ($858,600)._x000d_&lt;p&gt;One of the better defensive catchers in this Draft class, Hunt works with pitchers well and likes to call his own game. He has advanced catch-and-throw skills, with pop times consistently in the mid-1.8-second range. His bat lags behind his defense and could slow him down some at the next level. He put up good numbers this spring, though scouts don't particularly love his swing. He is strong and physical, but his pop comes more from strength than from bat speed._x000d_&lt;p&gt;Hunt's name was moving up Draft boards as June approached with some late helium as teams looked for catchers who actually can stick behind the plate. The Padres believe he can, and they were willing to give him big money to lure him away from a Pepperdine commitment."/>
  </r>
  <r>
    <n v="675651"/>
    <s v="Steven Jennings"/>
    <n v="10"/>
    <x v="27"/>
    <s v="P"/>
    <s v="P"/>
    <n v="2017"/>
    <n v="42"/>
    <m/>
    <s v="HS"/>
    <s v="R"/>
    <s v="R"/>
    <n v="74"/>
    <n v="175"/>
    <d v="1998-11-13T00:00:00"/>
    <n v="2021"/>
    <x v="1"/>
    <s v="Brush Creek, TN"/>
    <m/>
    <s v="GCL Pirates"/>
    <s v="GCL"/>
    <n v="19.156164383561645"/>
    <m/>
    <m/>
    <m/>
    <m/>
    <m/>
    <n v="60"/>
    <n v="55"/>
    <n v="50"/>
    <n v="50"/>
    <n v="50"/>
    <m/>
    <m/>
    <m/>
    <n v="50"/>
    <x v="327"/>
    <n v="-0.76014999999999588"/>
    <s v="&lt;b&gt;Scouting grades:&lt;/b&gt; Fastball: 60 | Slider: 55 | Curveball: 50 | Changeup: 50 | Control: 50 | Overall: 50_x000d__x000d_&lt;p&gt;Scouts didn't think they were going to get to see Jennings much this past spring because the star quarterback at DeKalb County High School in Tennessee tore his anterior cruciate ligament in his knee in September. But not only did he get back in time for baseball season, he turned out to be the top prep prospect in the state, landing in the second round and getting an above-pick value bonus to sign him away from his Mississippi commitment._x000d__x000d_&lt;p&gt;Jennings has a loose, quick arm that delivers fastballs regularly in the 89-92 mph range. He can touch 95 mph and should add velocity in the future as he fills out his 6-foot-2 frame. He'll touch the mid-80s with his hard slider, which could be plus in time, and his curve gives him another solid option as well. While he didn't use his changeup much, he has shown a feel for it, giving him the chance to have four at-least-average offerings._x000d__x000d_&lt;p&gt;Jennings' athleticism plays well on the mound, helping him to repeat his delivery and throw strikes. Now no longer splitting focus among two sports, there could be quite a bit of upside to unlock here."/>
  </r>
  <r>
    <n v="675648"/>
    <s v="Austin Beck"/>
    <n v="5"/>
    <x v="4"/>
    <s v="CF"/>
    <s v="CF"/>
    <n v="2017"/>
    <n v="6"/>
    <m/>
    <s v="HS"/>
    <s v="R"/>
    <s v="R"/>
    <n v="73"/>
    <n v="200"/>
    <d v="1998-11-21T00:00:00"/>
    <n v="2021"/>
    <x v="1"/>
    <s v="Arcadia, NC"/>
    <m/>
    <s v="AZL Athletics"/>
    <s v="AZL"/>
    <n v="19.134246575342466"/>
    <n v="50"/>
    <n v="55"/>
    <n v="60"/>
    <n v="60"/>
    <n v="55"/>
    <n v="0"/>
    <n v="0"/>
    <n v="0"/>
    <n v="0"/>
    <n v="0"/>
    <m/>
    <m/>
    <m/>
    <n v="50"/>
    <x v="516"/>
    <n v="1.5039500000000032"/>
    <s v="&lt;b&gt;Scouting grades:&lt;/b&gt; Hit: 50 | Power: 55 | Run: 60 | Arm: 60 | Field: 55 | Overall: 50_x000d_&lt;p&gt;Beck missed the entire showcase circuit last summer and fall after he tore the anterior cruciate ligament and meniscus in his left knee in May 2016. When he returned to the diamond this spring, he quickly displayed some of the best all-around tools available in the 2017 Draft while hitting .590 with 12 home runs in 28 games as a senior. He then blew away A's club officials during a pre-Draft workout at the Coliseum, so much so that they gave him a franchise-record $5,303,000 bonus after selecting him sixth overall. _x000d_&lt;p&gt;Beck generates well-above-average bat speed from the right side of the plate. Some evaluators put similar grades on his speed and arm strength, though the consensus is that those tools are more plus than plus-plus. He should be a solid defender as well, though his instincts draw mixed reviews and he may wind up in right field rather than center._x000d_&lt;p&gt;The one thing Beck doesn't have is a history of solving quality pitching while swinging a wood bat. Some scouts worry that there's a lot going on with his swing and believe he'll have to streamline it. If he hits and taps into his power, he has 25-25 potential and should become a star."/>
  </r>
  <r>
    <n v="676206"/>
    <s v="Freddy Tarnok"/>
    <n v="26"/>
    <x v="19"/>
    <s v="P"/>
    <s v="P"/>
    <n v="2017"/>
    <n v="80"/>
    <m/>
    <s v="HS"/>
    <s v="R"/>
    <s v="R"/>
    <n v="75"/>
    <n v="185"/>
    <d v="1998-11-24T00:00:00"/>
    <n v="2021"/>
    <x v="1"/>
    <m/>
    <m/>
    <s v="GCL Braves"/>
    <s v="GCL"/>
    <n v="19.126027397260273"/>
    <m/>
    <m/>
    <m/>
    <m/>
    <m/>
    <n v="55"/>
    <n v="0"/>
    <n v="50"/>
    <n v="45"/>
    <n v="45"/>
    <m/>
    <m/>
    <m/>
    <n v="45"/>
    <x v="325"/>
    <n v="-0.42214999999999492"/>
    <s v="&lt;b&gt;Scouting grades:&lt;/b&gt; Fastball: 55 | Curveball: 50 | Changeup: 45 | Control: 45 | Overall: 45_x000d__x000d_&lt;p&gt;While the Braves were aggressive early in the 2017 Draft, they took money-saving seniors in rounds 5-10. That was to help them afford their top pick, Kyle Wright and also allowed them to secure Tarnok, a projectable high school right-hander from Florida who got $1.445 million to sign, more than double his pick value in the third round._x000d__x000d_&lt;p&gt;Tarnok was a talented two-way prospect likely headed to Tampa for college ball when he became a bit of a pop-up guy on the mound this past spring. His velocity spiked, touching the mid-90s at times throughout his senior season. He complemented that heater with a power curve, showing a good feel for spinning it. There is some feel for a changeup as well. _x000d__x000d_&lt;p&gt;Tarnok didn't pitch at all until he was a junior, and didn't focus on it until this last spring, so everything is raw and projectable. The Braves know a bit about developing young pitchers and if they can help Tarnok along, he could blow projections out of the water."/>
  </r>
  <r>
    <n v="669004"/>
    <s v="MJ Melendez"/>
    <n v="10"/>
    <x v="16"/>
    <s v="C"/>
    <s v="C"/>
    <n v="2017"/>
    <n v="52"/>
    <m/>
    <s v="HS"/>
    <s v="L"/>
    <s v="R"/>
    <n v="73"/>
    <n v="185"/>
    <d v="1998-11-29T00:00:00"/>
    <n v="2021"/>
    <x v="1"/>
    <s v="Daytona Beach, FL"/>
    <m/>
    <s v="AZL Royals"/>
    <s v="AZL"/>
    <n v="19.112328767123287"/>
    <n v="45"/>
    <n v="45"/>
    <n v="40"/>
    <n v="60"/>
    <n v="60"/>
    <n v="0"/>
    <n v="0"/>
    <n v="0"/>
    <n v="0"/>
    <n v="0"/>
    <m/>
    <m/>
    <m/>
    <n v="45"/>
    <x v="517"/>
    <n v="1.6744500000000002"/>
    <s v="&lt;b&gt;Scouting grades:&lt;/b&gt; Hit: 45 | Power: 45 | Run: 40 | Arm: 60 | Field: 60 | Overall: 45_x000d_&lt;p&gt;The son of college coach Mervyl Melendez, Melendez moved from the Saint James School (Montgomery, Ala.) to the Westminster Christian School (Miami) for his senior year after his dad changed jobs from Alabama State to Florida International. His defensive ability stood out in a 2017 Draft light on catchers, earning him a well over-slot $2,097,500 bonus as a second-round pick._x000d_&lt;p&gt;Melendez is quicker and more athletic than most catchers, and it shows. He gets the most out of his plus arm thanks to his fast footwork and release, and he's also a quality receiver who moves well behind the plate. His leadership and game-calling skills are also more advanced than most high school backstops._x000d_&lt;p&gt;Melendez' power stands out more than his hitting ability at this point, though he has the potential to contribute in both areas. He has a quick left-handed stroke and shows some aptitude for making adjustments and using the whole field. He has close to average speed but figures to lose a step as he matures physically."/>
  </r>
  <r>
    <n v="675913"/>
    <s v="Sam McMillan"/>
    <n v="16"/>
    <x v="15"/>
    <s v="C"/>
    <s v="C"/>
    <n v="2017"/>
    <n v="155"/>
    <m/>
    <s v="HS"/>
    <s v="R"/>
    <s v="R"/>
    <n v="73"/>
    <n v="195"/>
    <d v="1998-12-01T00:00:00"/>
    <n v="2021"/>
    <x v="1"/>
    <m/>
    <m/>
    <s v="GCL Tigers West"/>
    <s v="GCL"/>
    <n v="19.106849315068494"/>
    <n v="50"/>
    <n v="45"/>
    <n v="35"/>
    <n v="55"/>
    <n v="50"/>
    <n v="0"/>
    <n v="0"/>
    <n v="0"/>
    <n v="0"/>
    <n v="0"/>
    <m/>
    <m/>
    <m/>
    <n v="45"/>
    <x v="518"/>
    <n v="2.2988999999999962"/>
    <s v="&lt;b&gt;Scouting grades:&lt;/b&gt; Hit: 50 | Power: 45 | Run: 35 | Arm: 55 | Field: 50 | Overall: 45_x000d__x000d_&lt;p&gt;Developing catchers, especially those taken out of high school, can be a difficult task. But McMillan's all-around skills in Florida caught the eyes of many scouts this past spring. The Tigers took him in the fifth round and went well-above-pick value to sign him away from becoming a Florida Gator for $1 million._x000d__x000d_&lt;p&gt;McMillan doesn't wow with any individual plus tool, but the sum of his parts make him a good prospect. He makes consistent hard contact from the right side of the plate and there should be more power to come as he physically matures. A capable defender with average receiving skills, McMillan had been inconsistent with this throwing, but turned out to be playing with some minor arm problems. When healthy, he does have above-average arm strength._x000d__x000d_&lt;p&gt;Patience is often the key with young catchers as the learning curve on both sides of the ball can be steep for backstops. The Tigers clearly thought he's worth the time and financial investment, giving him second-round money and sending him out to the Gulf Coast League to start his pro career."/>
  </r>
  <r>
    <n v="671132"/>
    <s v="Caden Lemons"/>
    <n v="20"/>
    <x v="25"/>
    <s v="P"/>
    <s v="P"/>
    <n v="2017"/>
    <n v="46"/>
    <m/>
    <s v="HS"/>
    <s v="R"/>
    <s v="R"/>
    <n v="78"/>
    <n v="175"/>
    <d v="1998-12-02T00:00:00"/>
    <n v="2021"/>
    <x v="1"/>
    <s v="Birmingham, AL"/>
    <m/>
    <s v="AZL Brewers"/>
    <s v="AZL"/>
    <n v="19.104109589041094"/>
    <m/>
    <m/>
    <m/>
    <m/>
    <m/>
    <n v="65"/>
    <n v="50"/>
    <n v="45"/>
    <n v="50"/>
    <n v="45"/>
    <m/>
    <m/>
    <m/>
    <n v="45"/>
    <x v="519"/>
    <n v="4.1032500000000098"/>
    <s v="&lt;b&gt;Scouting grades:&lt;/b&gt; Fastball: 65 | Slider: 50 | Curveball: 45 | Changeup: 50 | Control: 45 | Overall: 45_x000d_&lt;p&gt;Lemons was a known quantity entering his senior season at Vestavia Hills (Ala.) High, but the difference between his present stuff and his projection was wide enough that he figured to continue his career in college at Mississippi. That changed during the spring, as his velocity soared and caused his Draft stock to do the same, leading to his selection in the third round by Milwaukee._x000d_&lt;p&gt;As a regular on the showcase circuit, Lemons topped out at 91 mph with his fastball. This spring, his heater sat at 90-93 mph and climbed as high as 97. His 6-foot-6 frame and low three-quarters delivery create difficult angle and sink, increasing his fastball's effectiveness._x000d_&lt;p&gt;Lemons struggles to repeat his arm slot, which makes it difficult for him to stay on top of his breaking pitches and control his entire arsenal. His slider shows more potential than his curveball, and he'll flash a changeup as well. Packing more strength onto his slender frame would help him maintain his mechanics better while theoretically adding even more power to his fastball."/>
  </r>
  <r>
    <n v="672277"/>
    <s v="Sam Carlson"/>
    <n v="3"/>
    <x v="11"/>
    <s v="P"/>
    <s v="P"/>
    <n v="2017"/>
    <n v="55"/>
    <m/>
    <s v="HS"/>
    <s v="R"/>
    <s v="R"/>
    <n v="76"/>
    <n v="195"/>
    <d v="1998-12-03T00:00:00"/>
    <n v="2021"/>
    <x v="1"/>
    <s v="Savage, MN"/>
    <m/>
    <s v="AZL Mariners"/>
    <s v="AZL"/>
    <n v="19.101369863013698"/>
    <m/>
    <m/>
    <m/>
    <m/>
    <m/>
    <n v="60"/>
    <n v="55"/>
    <n v="0"/>
    <n v="55"/>
    <n v="55"/>
    <m/>
    <m/>
    <m/>
    <n v="50"/>
    <x v="275"/>
    <n v="-1.1177500000000009"/>
    <s v="&lt;b&gt;Scouting grades:&lt;/b&gt; Fastball: 60 | Slider: 55 | Changeup: 55 | Control: 55 | Overall: 50_x000d_&lt;p&gt;No Minnesota high school pitcher has gone in the first round and only four have gone in the second, most recently Mitch Brown to the Indians in 2012. An athletic right-hander whose stuff continues to get better, Carlson, MLBPipeline.com's No. 15 Draft prospect, became the state's fifth second-rounder when the Mariners selected him with the No. 55 overall pick in June. He signed for $2 million, well above the recommended value of $1,206,900 for his slot, and then made his professional debut in the Rookie Arizona League in July. _x000d_&lt;p&gt;Carlson pitched at 88-92 mph with his fastball during the summer showcase circuit, and he hinted at the projection remaining in his 6-foot-4, 195-pound frame by working in the low 90s and touching 95 at October's WWBA World Championships in Jupiter, Fla. He came out firing this year at 93-97 mph, and his heater already plays better than its velocity because it has sinking and running life and he commands it well._x000d_&lt;p&gt;Carlson also fills the strike zone with his slider, which also looks better than ever, and his changeup, which features fade and sink. Unlike most high school pitchers, he trusts his changeup and uses it liberally. Though his future definitely is on the mound, the Florida recruit was also an interesting prospect as a right fielder with bat speed, power potential and arm strength -- a testament to his overall athleticism."/>
  </r>
  <r>
    <n v="671221"/>
    <s v="Drew Waters"/>
    <n v="17"/>
    <x v="19"/>
    <s v="CF"/>
    <s v="OF"/>
    <n v="2017"/>
    <n v="41"/>
    <m/>
    <s v="HS"/>
    <s v="S"/>
    <s v="R"/>
    <n v="74"/>
    <n v="183"/>
    <d v="1998-12-30T00:00:00"/>
    <n v="2021"/>
    <x v="1"/>
    <m/>
    <m/>
    <s v="Danville Braves"/>
    <s v="APP"/>
    <n v="19.027397260273972"/>
    <n v="50"/>
    <n v="50"/>
    <n v="60"/>
    <n v="60"/>
    <n v="60"/>
    <n v="0"/>
    <n v="0"/>
    <n v="0"/>
    <n v="0"/>
    <n v="0"/>
    <m/>
    <m/>
    <m/>
    <n v="45"/>
    <x v="520"/>
    <n v="5.9737999999999971"/>
    <s v="&lt;b&gt;Scouting grades:&lt;/b&gt; Hit: 50 | Power: 50 | Run: 60 | Arm: 60 | Field: 60 | Overall: 45_x000d_&lt;p&gt;The Braves never shy away from drafting from their own backyard. So when Waters, part of another deep crop of Georgia high school outfielders, backed up his strong summer showcase circuit with a senior season that led to winning the Gatorade state player of the year award and a 7-A state title, they pounced in the second round. Waters signed for $1.5 million, a bit under pick value, and got off to a quick start in the Gulf Coast League._x000d__x000d_&lt;p&gt;A switch-hitter, Waters demonstrates more power from the left side of the plate. From the right side, he peppers the gaps with line drives. He has good feel for the barrel, has no problems handling quality fastballs and has the potential to hit for average and power._x000d__x000d_&lt;p&gt;A good athlete, Waters has plus speed and uses it to steal bases and play a fine center field. He also has plus arm strength that would fit nicely in right field if he's needed there, and he was getting time in both center and right during his pro debut."/>
  </r>
  <r>
    <n v="669446"/>
    <s v="Brendan Murphy"/>
    <n v="27"/>
    <x v="25"/>
    <s v="P"/>
    <s v="P"/>
    <n v="2017"/>
    <n v="114"/>
    <m/>
    <s v="HS"/>
    <s v="L"/>
    <s v="L"/>
    <n v="76"/>
    <n v="200"/>
    <d v="1999-01-02T00:00:00"/>
    <n v="2021"/>
    <x v="1"/>
    <m/>
    <m/>
    <s v="AZL Brewers"/>
    <s v="AZL"/>
    <n v="19.019178082191782"/>
    <m/>
    <m/>
    <m/>
    <m/>
    <m/>
    <n v="60"/>
    <n v="0"/>
    <n v="45"/>
    <n v="55"/>
    <n v="50"/>
    <m/>
    <m/>
    <m/>
    <n v="45"/>
    <x v="521"/>
    <n v="2.6968999999999994"/>
    <s v="&lt;b&gt;Scouting grades:&lt;/b&gt; Fastball: 60 | Curveball: 45 | Changeup: 55 | Control: 50 | Overall: 45_x000d_&lt;p&gt;For the second time in six Drafts, scouts flocked to see a left-hander at Mundelein (Ill.) High. Ryan Borucki landed late third-round money ($426,000) after dropping to the 15th round because he needed Tommy John surgery. Murphy, the top prospect in the state of Illinois, didn't come off the board as high as Borucki, though he did receive a larger bonus ($500,000) as the Brewers' fourth-round pick._x000d_&lt;p&gt;Murphy usually operates at 88-91 mph and tops out at 93 with his fastball. He commands it well, generates some armside run and should have a plus heater once his 6-foot-4 frame adds muscle. He does a good job of selling his fading changeup, which shows signs of becoming a plus pitch._x000d_Murphy exhibits much more feel for his changeup than his slurvy breaking ball. It's more of a soft curveball at this point, and he may be better off working with a harder slider in the future. More strong than athletic, he repeats his delivery and lives in the strike zone."/>
  </r>
  <r>
    <n v="669451"/>
    <s v="Chris Seise"/>
    <n v="8"/>
    <x v="7"/>
    <s v="SS"/>
    <s v="SS"/>
    <n v="2017"/>
    <n v="29"/>
    <m/>
    <s v="HS"/>
    <s v="R"/>
    <s v="R"/>
    <n v="74"/>
    <n v="175"/>
    <d v="1999-01-06T00:00:00"/>
    <n v="2021"/>
    <x v="1"/>
    <s v="Schenectady, NY"/>
    <m/>
    <s v="Spokane Indians"/>
    <s v="NWL"/>
    <n v="19.008219178082193"/>
    <n v="50"/>
    <n v="45"/>
    <n v="60"/>
    <n v="60"/>
    <n v="55"/>
    <n v="0"/>
    <n v="0"/>
    <n v="0"/>
    <n v="0"/>
    <n v="0"/>
    <m/>
    <m/>
    <m/>
    <n v="50"/>
    <x v="33"/>
    <n v="-0.65294999999999703"/>
    <s v="&lt;b&gt;Scouting grades:&lt;/b&gt; Hit: 50 | Power: 45 | Run: 60 | Arm: 60 | Field: 55 | Overall: 50_x000d_&lt;p&gt;Seise is the highest Draft pick ever out of West Orange High (Winter Garden, Fla.), which has produced a pair of big leaguers in Nolan Fontana and Mason Williams as well as Rangers 2016 third-rounder Kole Enright. The 29th overall selection this June, he was one of the best shortstops available in a Draft thin at that position. He gave up a Central Florida commitment to sign for $2 million._x000d_&lt;p&gt;Many amateur shortstops move to less challenging positions in pro ball, but Seise should have no problems sticking there. His quickness, soft hands and strong arm all fit well at short. If he doesn't hit enough to be a regular, his tools give him the versatility to play almost anywhere on the diamond in a utility role._x000d_&lt;p&gt;Seise offers offensive potential as well. His size, bat speed and developing strength gives him surprising power to all fields, though his right-handed swing can get long at times. He also has the plus speed to steal bases."/>
  </r>
  <r>
    <n v="669422"/>
    <s v="Matt Sauer"/>
    <n v="10"/>
    <x v="12"/>
    <s v="P"/>
    <s v="P"/>
    <n v="2017"/>
    <n v="54"/>
    <m/>
    <s v="HS"/>
    <s v="R"/>
    <s v="R"/>
    <n v="76"/>
    <n v="195"/>
    <d v="1999-01-21T00:00:00"/>
    <n v="2021"/>
    <x v="1"/>
    <s v="Santa Maria, CA"/>
    <m/>
    <s v="GCL Yankees West"/>
    <s v="GCL"/>
    <n v="18.967123287671232"/>
    <m/>
    <m/>
    <m/>
    <m/>
    <m/>
    <n v="60"/>
    <n v="55"/>
    <n v="55"/>
    <n v="50"/>
    <n v="50"/>
    <m/>
    <m/>
    <m/>
    <n v="50"/>
    <x v="397"/>
    <n v="-0.56929999999999836"/>
    <s v="&lt;p&gt;&lt;b&gt;Scouting grades:&lt;/b&gt; Fastball: 60 | Slider: 55 | Curveball: 55 | Changeup: 50 | Control: 50 | Overall: 50_x000d_&lt;p&gt;Sauer's projection stood out more than his present velocity on the high school showcase circuit in 2016, when his fastball sat at 88-92 mph. When his heater touched 95 mph early this year and reached 97 by mid-spring, he became one of the best prep pitching prospects in the 2017 Draft. The Yankees took him in the second round and signed him away from an Arizona commitment for $2,497,500, the equivalent of late first-round money._x000d_&lt;p&gt;Sauer's fastball now parks at 91-95 mph and could continue to add velocity, and he uses his size and three-quarters delivery to create run and angle. His best secondary pitch is a mid-80s slider with bite, and he also has some power to a curveball that can be solid at its best. He doesn't have much experience throwing a changeup but his has a chance to become an average offering._x000d_&lt;p&gt;While there's no question about Sauer's stuff, there are concerns about his delivery. He has a long arm action and throws with effort, leading some scouts to project him as a reliever in the long run. He has the athleticism to make adjustments and throw strikes, and New York will develop him as a starter."/>
  </r>
  <r>
    <n v="668723"/>
    <s v="Ryan Vilade"/>
    <n v="7"/>
    <x v="0"/>
    <s v="SS"/>
    <s v="3B"/>
    <n v="2017"/>
    <n v="48"/>
    <m/>
    <s v="HS"/>
    <s v="R"/>
    <s v="R"/>
    <n v="74"/>
    <n v="194"/>
    <d v="1999-02-18T00:00:00"/>
    <n v="2021"/>
    <x v="1"/>
    <s v="Frisco, TX"/>
    <m/>
    <s v="Grand Junction Rockies"/>
    <s v="PIO"/>
    <n v="18.890410958904109"/>
    <n v="50"/>
    <n v="55"/>
    <n v="45"/>
    <n v="60"/>
    <n v="45"/>
    <n v="0"/>
    <n v="0"/>
    <n v="0"/>
    <n v="0"/>
    <n v="0"/>
    <m/>
    <m/>
    <m/>
    <n v="50"/>
    <x v="522"/>
    <n v="-0.17134999999999678"/>
    <s v="&lt;b&gt;Scouting grades:&lt;/b&gt; Hit: 50 | Power: 55 | Run: 45 | Arm: 60 | Field: 45 | Overall: 50_x000d_&lt;p&gt;The Rockies made Vilade their top pick (second round) in the 2017 Draft and the first Oklahoma high schooler selected that high since the Cardinals picked Pete Kozma in the first round a decade earlier. The No. 3 hitter and one of the top performers on the U.S. national 18-and-under squad that won the gold medal at the 2016 Pan American Championships, Vilade was Gatorade's Oklahoma player of the year in 2017. The son of Oklahoma State assistant coach James Vilade, he turned down the chance to play for the Cowboys and signed for $1,425,400 as the 48th overall selection._x000d_&lt;p&gt;The winner of the home run derby at the 2016 Under Armour All-America Game, Vilade has a quick right-handed bat, impressive power to his pull side and more projectable pop once he gets stronger. His swing got long at times during the early portion of the high school showcase circuit last summer, but he showed the ability to make adjustments and carried them into this spring. He has the upside of a .270 hitter with 20 homers per season._x000d_&lt;p&gt;Though most scouts believe Vilade lacks the quick-twitch athleticism to stay at shortstop, Colorado let him break into pro ball at that position. He has a strong arm, soft hands and advanced instincts, which should allow him to become at least an average defender at second or third base. He also draws praise for his makeup."/>
  </r>
  <r>
    <n v="669022"/>
    <s v="MacKenzie Gore"/>
    <n v="1"/>
    <x v="21"/>
    <s v="P"/>
    <s v="P"/>
    <n v="2017"/>
    <n v="3"/>
    <m/>
    <s v="HS"/>
    <s v="L"/>
    <s v="L"/>
    <n v="75"/>
    <n v="180"/>
    <d v="1999-02-24T00:00:00"/>
    <n v="2021"/>
    <x v="1"/>
    <s v="Whiteville, NC"/>
    <m/>
    <s v="AZL Padres"/>
    <s v="AZL"/>
    <n v="18.873972602739727"/>
    <m/>
    <m/>
    <m/>
    <m/>
    <m/>
    <n v="65"/>
    <n v="55"/>
    <n v="60"/>
    <n v="55"/>
    <n v="55"/>
    <m/>
    <m/>
    <m/>
    <n v="55"/>
    <x v="523"/>
    <n v="-2.4087999999999994"/>
    <s v="&lt;b&gt;Scouting grades:&lt;/b&gt; Fastball: 65 | Curveball: 60 | Slider: 55 | Changeup: 55 | Control: 55 | Overall: 55_x000d_&lt;p&gt;Whiteville (N.C.) HS had a nice Draft run in the mid-1980s, with first-rounders and future big leaguers Tommy Greene (1985) and Patrick Lennon (1986) plus third-rounder Chris Threadgill (1987). The Wolfpack's best prospect since then, Gore posted video-game numbers as a junior, going 12-1 with a 0.08 ERA and 174 strikeouts in 83 1/3 innings. He did the same thing as a senior, going 11-0 with a 0.19 ERA and a 158-to-5 strikeout-to-walk ratio in 74 1/3 innings en route to being named the 2017 Gatorade National Player of the Year. Many scouts regarded Gore as the top prospect in his class, and the Padres were ecstatic to land the southpaw with a $6.7 million signing bonus after selecting him with the No. 3 overall pick. _x000d_&lt;p&gt;After Gore's fastball sat at 89-92 mph and reached 94 last summer, it jumped about 3 mph this spring. He maintained his newfound velocity into the late innings and continues to show feel for spotting his heater on both sides of the plate. His curveball has emerged as a true plus pitch and the best of his secondary offerings, which also include a hard slider and a tumbling changeup that also grade as plus at their best._x000d_&lt;p&gt;Scouts love Gore's athleticism and competitiveness. He employs a big leg kick and gets good extension in his delivery, creating a deceptive look that can throw hitters off. All in all, the young lefty has a legitimate front-of-the-rotation ceiling, and he could make a quick rise from the high school ranks to the Majors compared to his Draft class peers."/>
  </r>
  <r>
    <n v="668751"/>
    <s v="Calvin Mitchell"/>
    <n v="13"/>
    <x v="27"/>
    <s v="LF"/>
    <s v="OF"/>
    <n v="2017"/>
    <n v="50"/>
    <m/>
    <s v="HS"/>
    <s v="L"/>
    <s v="L"/>
    <n v="72"/>
    <n v="190"/>
    <d v="1999-03-08T00:00:00"/>
    <n v="2021"/>
    <x v="1"/>
    <s v="San Diego , CA"/>
    <m/>
    <s v="GCL Pirates"/>
    <s v="GCL"/>
    <n v="18.841095890410958"/>
    <n v="50"/>
    <n v="50"/>
    <n v="45"/>
    <n v="50"/>
    <n v="50"/>
    <n v="0"/>
    <n v="0"/>
    <n v="0"/>
    <n v="0"/>
    <n v="0"/>
    <m/>
    <m/>
    <m/>
    <n v="45"/>
    <x v="346"/>
    <n v="3.2277999999999949"/>
    <s v="&lt;b&gt;Scouting grades:&lt;/b&gt; Hit: 50 | Power: 50 | Run: 45 | Arm: 50 | Field: 50 | Overall: 45_x000d__x000d_&lt;p&gt;Rancho Bernardo High School has produced some serious big league talent like Hank Blalock and Cole Hamels. Mitchell entered the spring looking like the next in that line, but an uneven senior season hurt his stock, causing him to last until the 50th overall pick, where the Pirates signed him for full pick value._x000d__x000d_&lt;p&gt;Over his impressive summer showcase circuit performance, Mitchell looked like one of the best pure prep hitters in the class. A change in his approach this spring, perhaps to try to show more power, hurt his results. He was too pull-happy, while he was able to drive the ball to all fields previously. His bat is his carrying tool, as he is a fringy runner and an average defender in left field._x000d__x000d_&lt;p&gt;Mitchell's track record, rather than his senior season, is what the Pirates were banking on when they took him so early. He's now working to rediscover the approach that was so successful for him earlier in his amateur career."/>
  </r>
  <r>
    <n v="669416"/>
    <s v="Blayne Enlow"/>
    <n v="13"/>
    <x v="17"/>
    <s v="P"/>
    <s v="P"/>
    <n v="2017"/>
    <n v="76"/>
    <m/>
    <s v="HS"/>
    <s v="R"/>
    <s v="R"/>
    <n v="75"/>
    <n v="170"/>
    <d v="1999-03-21T00:00:00"/>
    <n v="2021"/>
    <x v="1"/>
    <s v="Sorrento, LA"/>
    <m/>
    <s v="GCL Twins"/>
    <s v="GCL"/>
    <n v="18.805479452054794"/>
    <m/>
    <m/>
    <m/>
    <m/>
    <m/>
    <n v="60"/>
    <n v="0"/>
    <n v="60"/>
    <n v="50"/>
    <n v="55"/>
    <m/>
    <m/>
    <m/>
    <n v="50"/>
    <x v="392"/>
    <n v="-0.86015000000000441"/>
    <s v="&lt;b&gt;Scouting grades:&lt;/b&gt; Fastball: 60 | Curveball: 60 | Changeup: 50 | Control: 55 | Overall: 50_x000d__x000d_&lt;p&gt;A product of the Louisiana high school ranks, Enlow's name was mentioned in many first round conversations as the 2017 Draft approached. A bit of a velocity dip during the spring, to go along with a commitment to LSU, allowed him to drop to the third round, where the Twins gave him $2 million, more than $1 million above pick value, to sign._x000d__x000d_&lt;p&gt;One of the best pitchers on the U.S. national 18-and-under team last summer, Enlow has a very solid three-pitch mix, starting with perhaps the best breaking ball in the 2017 high school class. It's a true 12-to-6 curve thrown with low-80s power. His fastball was in the low 90s and hit 94 mph last summer, though he was more in the 88-92 mph range this past spring and needs to show he can maintain velocity deep into starts. That should come as he fills out his 6-foot-3 frame. _x000d__x000d_&lt;p&gt;Enlow has a loose, quick arm and repeats his delivery well, allowing him to already fill the strike zone. He mostly needs to add strength and develop his changeup to reach his upside as a frontline starter."/>
  </r>
  <r>
    <n v="666176"/>
    <s v="Jo Adell"/>
    <n v="2"/>
    <x v="2"/>
    <s v="DH"/>
    <s v="OF"/>
    <n v="2017"/>
    <n v="10"/>
    <m/>
    <s v="HS"/>
    <s v="R"/>
    <s v="R"/>
    <n v="74"/>
    <n v="195"/>
    <d v="1999-04-08T00:00:00"/>
    <n v="2021"/>
    <x v="1"/>
    <s v="Louisville, KY"/>
    <m/>
    <s v="Orem Owlz"/>
    <s v="PIO"/>
    <n v="18.756164383561643"/>
    <n v="45"/>
    <n v="55"/>
    <n v="65"/>
    <n v="60"/>
    <n v="60"/>
    <n v="0"/>
    <n v="0"/>
    <n v="0"/>
    <n v="0"/>
    <n v="0"/>
    <m/>
    <m/>
    <m/>
    <n v="50"/>
    <x v="524"/>
    <n v="-0.2041499999999985"/>
    <s v="&lt;b&gt;Scouting grades:&lt;/b&gt; Hit: 45 | Power: 55 | Run: 65 | Arm: 60 | Field: 60 | Overall: 50_x000d__x000d_&lt;p&gt;There may not have been a 2017 Draft prospect with better all-around tools than Adell, who drew comparisons to former No. 2 overall Draft picks like Byron Buxton and Melvin Upton Jr. based on his athletic ability. Adell didn't go that high, but he did land at the end of the Top 10 to the Angels, who reversed course from taking a pure college performer in the first round in 2016 to sign Adell for full pick value._x000d__x000d_&lt;p&gt;The Kentucky high school standout led all high school players in the country with 25 homers and was named his state's Gatorade player of the year, but there were still concerns about his ability to hit enough to tap into that power at the next level. The pop is legit, with outstanding bat speed from the right side of the plate translating to plus raw power. With that, however, has come a tendency to swing and miss, and there is work to be done on his approach at the plate. He's a plus athlete with a big league body already, with incredible speed that should work on both sides of the ball. He's a very good defensive center fielder, with a strong arm that fired fastballs up to 97 mph at times off the mound._x000d__x000d_&lt;p&gt;The Angels will have to be patient with Adell as he learns to make adjustments at the pro level. If it all clicks, he has All-Star potential."/>
  </r>
  <r>
    <n v="675650"/>
    <s v="Michael Mercado"/>
    <n v="15"/>
    <x v="3"/>
    <s v="P"/>
    <s v="P"/>
    <n v="2017"/>
    <n v="40"/>
    <m/>
    <s v="HS"/>
    <s v="R"/>
    <s v="R"/>
    <n v="76"/>
    <n v="160"/>
    <d v="1999-04-15T00:00:00"/>
    <n v="2021"/>
    <x v="1"/>
    <s v="San Diego, CA"/>
    <m/>
    <s v="GCL Rays"/>
    <s v="GCL"/>
    <n v="18.736986301369864"/>
    <m/>
    <m/>
    <m/>
    <m/>
    <m/>
    <n v="55"/>
    <n v="45"/>
    <n v="55"/>
    <n v="50"/>
    <n v="50"/>
    <m/>
    <m/>
    <m/>
    <n v="45"/>
    <x v="525"/>
    <n v="2.7042500000000018"/>
    <s v="&lt;b&gt;Scouting grades:&lt;/b&gt; Fastball: 55 | Curveball: 55 | Slider: 45 | Changeup: 50 | Control: 50 | Overall: 45_x000d_&lt;p&gt;Mercado was a bit of a late riser in the Southern California ranks, partially because his strong commitment to Stanford had scared scouts off, but mostly because a very strong spring had teams giving him a longer look despite that commitment. Enticed by his combination of present stuff and future projection, the Rays went above slot ($2,132,400) to sign the prep right-hander after taking him in the second round._x000d_&lt;p&gt;The 6-foot-4 hurler reminded many scouts in the region of Tristan Beck, who would be a sure-fire first-round pick this year out of Stanford if he were healthy, when he was a high schooler in the area. Mercado's fastball is typically in the 88-92 mph range, with some room for added velocity from his loose and projectable frame, though he'll likely be more command than premium velocity in the future. He throws a slider and a curve, with the latter a much better offering, buckling knees with sharp bite coming from a high three-quarters slot. He does a nice job of sprinkling in his changeup. He can throw strikes with all four offerings._x000d_&lt;p&gt;Mercado's name was moving up Draft boards as his strong string of performances continued and some of his contemporaries stagnated or went backwards. It will now be up to the Rays to further the right-hander's development."/>
  </r>
  <r>
    <n v="671289"/>
    <s v="Tyler Freeman"/>
    <n v="18"/>
    <x v="26"/>
    <s v="SS"/>
    <s v="SS"/>
    <n v="2017"/>
    <n v="71"/>
    <m/>
    <s v="HS"/>
    <s v="R"/>
    <s v="R"/>
    <n v="72"/>
    <n v="170"/>
    <d v="1999-05-21T00:00:00"/>
    <n v="2021"/>
    <x v="1"/>
    <m/>
    <m/>
    <s v="AZL Indians"/>
    <s v="AZL"/>
    <n v="18.638356164383563"/>
    <n v="50"/>
    <n v="40"/>
    <n v="55"/>
    <n v="50"/>
    <n v="45"/>
    <n v="0"/>
    <n v="0"/>
    <n v="0"/>
    <n v="0"/>
    <n v="0"/>
    <m/>
    <m/>
    <m/>
    <n v="45"/>
    <x v="526"/>
    <n v="0.90839999999999321"/>
    <s v="&lt;b&gt;Scouting grades:&lt;/b&gt; Hit: 50 | Power: 40 | Run: 55 | Arm: 50 | Field: 45 | Overall: 45_x000d_&lt;p&gt;Etiwanda High School had seven players drafted in its history, none earlier than the sixth round and none since 2008. Freeman pushed the program's total to eight players in 2017 when the Indians made him the highest-drafted player in school history by taking him in the No. 71 overall pick in the second Competitive Balance Round. He signed for slot value, foregoing a commitment to Texas Christian._x000d_&lt;p&gt;A shortstop in high school, Freeman does have some range and a decent arm, but he tends to play too fast at the position, with many evaluators foreseeing a move to second at the next level. He has the chance to play there every day if his bat continues to develop. Early this spring, Freeman got away from his usual approach, adding a leg kick and trying to show he could hit for more power. When he's at his best, he's a high-contact, line-drive hitter, one who should grow into some power naturally in the future. While he's not a burner, he is an above-average runner, especially once underway._x000d_&lt;p&gt;If Freeman can continue to swing the bat like he's capable, he could develop into a Michael Young type. At worst, he becomes a Mark DeRosa type of utility man. At worst, he becomes a Mark DeRosa type of utility man."/>
  </r>
  <r>
    <n v="668904"/>
    <s v="Royce Lewis"/>
    <n v="1"/>
    <x v="17"/>
    <s v="SS"/>
    <s v="SS"/>
    <n v="2017"/>
    <n v="1"/>
    <m/>
    <s v="HS"/>
    <s v="R"/>
    <s v="R"/>
    <n v="74"/>
    <n v="188"/>
    <d v="1999-06-05T00:00:00"/>
    <n v="2021"/>
    <x v="1"/>
    <s v="Aliso Viejo, CA"/>
    <m/>
    <s v="Cedar Rapids Kernels"/>
    <s v="MID"/>
    <n v="18.597260273972601"/>
    <n v="55"/>
    <n v="45"/>
    <n v="70"/>
    <n v="50"/>
    <n v="50"/>
    <n v="0"/>
    <n v="0"/>
    <n v="0"/>
    <n v="0"/>
    <n v="0"/>
    <m/>
    <m/>
    <m/>
    <n v="55"/>
    <x v="527"/>
    <n v="-4.4368499999999997"/>
    <s v="&lt;b&gt;Scouting grades:&lt;/b&gt; Hit: 55 | Power: 45 | Run: 70 | Arm: 50 | Field: 50 | Overall: 55_x000d__x000d_&lt;p&gt;The top high school position player in the 2017 Draft class, Lewis spent most of the spring in the No. 1 overall pick conversation, though for most of it, he seemed on the outside of it. As the Draft approached, Lewis' name rose to prominence and the Twins took him and signed him for $6.725 million, saving $1 million in the process and making him the second straight prep hitter from Southern California to go No. 1 overall, following Mickey Moniak._x000d__x000d_&lt;p&gt;Savings aside, Lewis had the kind of toolset that belongs at the top of the Draft. He uses his plus athleticism well on both sides of the ball. While he doesn't have the most traditional approach at the plate, he does barrel the ball up consistently. He's hit over power now, but he should grow into more pop as he matures. Even if he never becomes a big home run guy, he should have plenty of extra-base ability, sending line drives into the gaps and then using his plus speed to take extra bags, as well as steal them. That speed gives him good range in the field, both at shortstop and in center field. His arm might be a touch short for the infield position, but he'll be given every opportunity to show he can stay on the dirt._x000d__x000d_&lt;p&gt;Regardless of where he ends up, Lewis has the potential to be an up-the-middle impact player. He began his pro career in the Gulf Coast League."/>
  </r>
  <r>
    <n v="669358"/>
    <s v="Shane Baz"/>
    <n v="3"/>
    <x v="27"/>
    <s v="P"/>
    <s v="P"/>
    <n v="2017"/>
    <n v="12"/>
    <m/>
    <s v="HS"/>
    <s v="R"/>
    <s v="R"/>
    <n v="75"/>
    <n v="190"/>
    <d v="1999-06-17T00:00:00"/>
    <n v="2021"/>
    <x v="1"/>
    <s v="Cypress, TX"/>
    <m/>
    <s v="GCL Pirates"/>
    <s v="GCL"/>
    <n v="18.564383561643837"/>
    <m/>
    <m/>
    <m/>
    <m/>
    <m/>
    <n v="65"/>
    <n v="60"/>
    <n v="55"/>
    <n v="50"/>
    <n v="50"/>
    <n v="60"/>
    <m/>
    <m/>
    <n v="55"/>
    <x v="528"/>
    <n v="-3.9967000000000041"/>
    <s v="&lt;b&gt;Scouting grades:&lt;/b&gt; Fastball: 65 | Cutter: 60 | Slider: 60 | Curveball: 55 | Changeup: 50 | Control: 50 | Overall: 55_x000d__x000d_&lt;p&gt;A talented two-way player from the Texas high school ranks who competed in showcase home run derbies, it was Baz's right arm teams coveted in the first round of the 2017 Draft, with his name popping up in top 10 conversations. The Pirates gave him $4.1 million, a touch over pick value, to sign him away from TCU, allowing him to join fellow Concordia Lutheran High product Ke'Bryan Hayes in the system._x000d__x000d_&lt;p&gt;Baz had perhaps the deepest arsenal among high school pitchers in the 2017 Draft class. His fastball kicked up a notch to 92-96 mph with a peak of 98 this spring, and he has shown the ability to run and sink it while maintaining its velocity throughout a game. His 84-88 mph cutter generates a lot of swings and misses, and he also can turn the cutter into more of a true slider, spin a curveball that's a distinctly different pitch and unveil a changeup that could develop into a solid offering._x000d__x000d_&lt;p&gt;Baz's athleticism and clean delivery should yield consistent strikes, though he ran into control issues when he fell in love with his secondary pitches and didn't work off his fastball enough. Scouts rave about his makeup as well as his stuff and physicality, with the chance to develop into a frontline starter."/>
  </r>
  <r>
    <n v="668950"/>
    <s v="Quentin Holmes"/>
    <n v="6"/>
    <x v="26"/>
    <s v="CF"/>
    <s v="CF"/>
    <n v="2016"/>
    <n v="55"/>
    <m/>
    <s v="HS"/>
    <s v="R"/>
    <s v="R"/>
    <n v="75"/>
    <n v="175"/>
    <d v="1999-07-07T00:00:00"/>
    <n v="2021"/>
    <x v="1"/>
    <s v="Queens, NY"/>
    <m/>
    <s v="AZL Indians"/>
    <s v="AZL"/>
    <n v="18.509589041095889"/>
    <n v="45"/>
    <n v="40"/>
    <n v="80"/>
    <n v="45"/>
    <n v="55"/>
    <n v="0"/>
    <n v="0"/>
    <n v="0"/>
    <n v="0"/>
    <n v="0"/>
    <m/>
    <m/>
    <m/>
    <n v="50"/>
    <x v="529"/>
    <n v="-5.0151499999999984"/>
    <s v="&lt;b&gt;Scouting grades:&lt;/b&gt; Hit: 45 | Power: 40 | Run: 80 | Arm: 45 | Field: 55 | Overall: 50_x000d_&lt;p&gt;The decision to sign free agent Edwin Encarnacion last offseason left the Indians without a first-round Draft pick in 2017. The Tribe still managed to land a first-round-caliber talent with their first overall pick, however, selecting New York prep outfielder Holmes, arguably the fastest player in his class, in the second round, and then signing him away from a Mississippi State commitment with a $988,970 bonus. _x000d_&lt;p&gt;Holmes possesses elite, 80-grade speed. Over the summer, he consistently clocked in with some of the best 60-yard-dash times, and also showed he knows how to use that speed on both sides of the ball. He's a major basestealing threat and he can cover a lot of ground in center field. While he still has much to learn, the New Yorker's hit tool isn't bad and he finds the barrel a bit more consistently than fellow Northeasterner Garrett Whitley, a former first-round pick, did. There is strength to be added to his 6-foot-1 frame, an athletic body some feel is also the best in this class, so there might be some power to come._x000d_&lt;p&gt;Whether Holmes reaches his lofty ceiling will depend on the development of his hit tool in the coming years. If it comes enough, Holmes could be the kind of dynamic leadoff hitter teams covet, but rarely find."/>
  </r>
  <r>
    <n v="668881"/>
    <s v="Hunter Greene"/>
    <n v="2"/>
    <x v="28"/>
    <s v="DH"/>
    <s v="DH"/>
    <n v="2017"/>
    <n v="2"/>
    <m/>
    <s v="HS"/>
    <s v="R"/>
    <s v="R"/>
    <n v="76"/>
    <n v="197"/>
    <d v="1999-08-06T00:00:00"/>
    <n v="2021"/>
    <x v="1"/>
    <s v="Stevenson Ranch, CA"/>
    <m/>
    <s v="Billings Mustangs"/>
    <s v="PIO"/>
    <n v="18.427397260273974"/>
    <m/>
    <m/>
    <m/>
    <m/>
    <m/>
    <n v="70"/>
    <n v="55"/>
    <n v="0"/>
    <n v="50"/>
    <n v="55"/>
    <m/>
    <m/>
    <m/>
    <n v="55"/>
    <x v="530"/>
    <n v="-3.6205000000000069"/>
    <s v="&lt;b&gt;Scouting grades:&lt;/b&gt; Fastball: 70 | Slider: 55 | Changeup: 50 | Control: 55 | Overall: 55_x000d_ _x000d_&lt;p&gt;Rated as the top overall talent in the 2017 Draft class throughout the spring, Greene was a contender to go No. 1 overall to the Twins but ended up landing in the second spot. The talented two-way player, who would have been a first-round pick as an infielder, was taken for his ability on the mound and given an above-pick value bonus of $7.23 million, a record for the bonus pool era._x000d_ _x000d_&lt;p&gt;Though Greene was shut down in April to protect his arm, he showed plenty of talent over the summer showcase circuit and especially at the start of his senior season, when he was touching 101-102 mph early in the spring. He can throw his fastball in the 97-101 mph range and then will settle into the 95-98 mph range, doing so without too much effort. He will throw two breaking balls which will run into each other occasionally. Some feel focusing on a slider in the future will be best, and while there are scouts who worry about his feel to spin the ball, most believe the pitch will be at least Major League average. He didn't need his changeup much in high school, but he showed the ability to mix in some effective ones at times. Greene commands the ball better than one would expect from a young fireballer, rarely hurting himself with walks._x000d_ _x000d_&lt;p&gt;The Reds were going to allow Greene to keep swinging the bat, at least during his first summer of pro experience, as he builds himself back up on the mound after not throwing a competitive pitch for so long. With his premium power stuff and the athleticism he brings to the mound from shortstop, Greene has as much ceiling as any player in his Draft class."/>
  </r>
  <r>
    <n v="669309"/>
    <s v="Joe Perez"/>
    <n v="19"/>
    <x v="20"/>
    <s v="3B"/>
    <s v="3B"/>
    <n v="2017"/>
    <n v="53"/>
    <m/>
    <s v="HS"/>
    <s v="R"/>
    <s v="R"/>
    <n v="74"/>
    <n v="215"/>
    <d v="1999-08-12T00:00:00"/>
    <n v="2021"/>
    <x v="1"/>
    <s v="Pembroke Pines, FL"/>
    <m/>
    <m/>
    <m/>
    <n v="18.410958904109588"/>
    <n v="50"/>
    <n v="50"/>
    <n v="40"/>
    <n v="70"/>
    <n v="45"/>
    <n v="0"/>
    <n v="0"/>
    <n v="0"/>
    <n v="0"/>
    <n v="0"/>
    <m/>
    <m/>
    <m/>
    <n v="45"/>
    <x v="531"/>
    <n v="4.6280000000000001"/>
    <s v="&lt;b&gt;Scouting grades:&lt;/b&gt; Hit: 50 | Power: 50 | Run: 40 | Arm: 70 | Field: 45 | Overall: 45_x000d_&lt;p&gt;Perez intrigued teams as a pitcher this spring, reaching the upper 90s with his fastball and flashing a plus slider, albeit with delivery concerns that may have made him a reliever. But he came down with shoulder soreness in March and learned shortly before the Draft that he would need Tommy John surgery. Undaunted, the Astros selected him as a third baseman and signed him for an above-slot $1.6 million in the second round._x000d_&lt;p&gt;As part of three Florida 6-A state championship clubs at Archbishop McCarthy High (Southwest Ranches), Perez saw much more action and enjoyed more success as a hitter than he did as a pitcher. The right-handed batter did a better job of making contact and using the entire field as a senior, and Houston believes in his potential to hit for both power and average. He combines bat speed and strength, and he has a track record of producing against top competition, homering at events such as the Area Code Games and the National High School Invitational._x000d_&lt;p&gt;Though Perez has more than enough arm for third base, it's unclear whether he'll be able to stay there. He may not have the quickness, range or hands for the hot corner, and first base may be his only other option."/>
  </r>
  <r>
    <n v="669219"/>
    <s v="Je'Von Ward"/>
    <n v="29"/>
    <x v="25"/>
    <s v="LF"/>
    <s v="OF"/>
    <n v="2017"/>
    <n v="354"/>
    <m/>
    <s v="HS"/>
    <s v="L"/>
    <s v="R"/>
    <n v="77"/>
    <n v="190"/>
    <d v="1999-10-25T00:00:00"/>
    <n v="2021"/>
    <x v="1"/>
    <s v="Cerritos, CA"/>
    <m/>
    <s v="AZL Brewers"/>
    <s v="AZL"/>
    <n v="18.208219178082192"/>
    <n v="45"/>
    <n v="50"/>
    <n v="60"/>
    <n v="50"/>
    <n v="50"/>
    <n v="0"/>
    <n v="0"/>
    <n v="0"/>
    <n v="0"/>
    <n v="0"/>
    <m/>
    <m/>
    <m/>
    <n v="45"/>
    <x v="532"/>
    <n v="1.3571999999999989"/>
    <s v="&lt;b&gt;Scouting grades:&lt;/b&gt; Hit: 45 | Power: 50 | Run: 60 | Arm: 50 | Field: 50 | Overall: 45_x000d_&lt;p&gt;Long known to area scouts in Southern California for his multiple tools, Ward jumped onto bigger radar screens with a strong performance in this year's Boras Classic. That exposure, along with Ward's impressive physical tools and the fact that he was young for his class, prompted the Brewers to take a gamble on him in the 12th round in June. After signing for $475,000 and foregoing his commitment to Southern California, Ward made his professional debut in the Rookie Arizona League. _x000d_&lt;p&gt;Ward's best now tool is his speed and he's been recorded with 4.1-second times out of the left-handed batter's box to first base this spring. That speed should allow him to be a threat on the bases as well as cover a ground in the outfield. He has some skills at the plate and makes hard contact when he stays behind the ball. There is a ton of left-handed raw power which shows up in BP, but not yet consistently in games. _x000d_&lt;p&gt;With enough arm and instincts, Ward has the chance to stay in center long-term, unless he fills out his 6-foot-5 frame too much, in which case he could fit a corner outfield profile from a power perspective just fine. While opinions of Ward varied, there are some who feel he's the type of player who could exceed projections."/>
  </r>
  <r>
    <n v="668901"/>
    <s v="Mark Vientos"/>
    <n v="10"/>
    <x v="5"/>
    <s v="SS"/>
    <s v="SS"/>
    <n v="2017"/>
    <n v="59"/>
    <m/>
    <s v="HS"/>
    <s v="R"/>
    <s v="R"/>
    <n v="76"/>
    <n v="185"/>
    <d v="1999-12-11T00:00:00"/>
    <n v="2021"/>
    <x v="1"/>
    <s v="Pembroke Pines, FL"/>
    <m/>
    <s v="Kingsport Mets"/>
    <s v="APP"/>
    <n v="18.079452054794519"/>
    <n v="50"/>
    <n v="50"/>
    <n v="30"/>
    <n v="55"/>
    <n v="50"/>
    <n v="0"/>
    <n v="0"/>
    <n v="0"/>
    <n v="0"/>
    <n v="0"/>
    <m/>
    <m/>
    <m/>
    <n v="45"/>
    <x v="533"/>
    <n v="3.1844499999999982"/>
    <s v="&lt;b&gt;Scouting grades:&lt;/b&gt; Hit: 50 | Power: 50 | Run: 30 | Arm: 55 | Field: 50 | Overall: 45_x000d__x000d_&lt;p&gt;Vientos played his high school ball at Florida powerhouse American Heritage. After an uneven senior season that saw him drop a bit from being in many first round conversations, he landed in the second round, where the Mets gave him more than $400,000 over pick value to sign him away from his Miami commitment._x000d__x000d_&lt;p&gt;Vientos does have offensive potential -- it is his bat that made him a prospect in the first place -- and while he was inconsistent swinging the bat ths spring, he did show glimpses of what he is capable of. He has good bat speed and has legitimate power from the right side. The Mets did let Vientos stay at shortstop to begin his pro career, though most feel that because he isn't overly athletic, he'll have to move to third. He has the hands and arm strength to be a quality defender at the hot corner. _x000d__x000d_&lt;p&gt;It might take some time, but the Mets haven't shied away from trying to develop high school bats in their system. Vientos does have the potential to fit the corner infield profile in time."/>
  </r>
  <r>
    <n v="671277"/>
    <s v="Luis Garcia"/>
    <n v="9"/>
    <x v="24"/>
    <s v="2B"/>
    <s v="SS"/>
    <m/>
    <m/>
    <d v="2016-07-02T00:00:00"/>
    <s v="INT"/>
    <s v="L"/>
    <s v="R"/>
    <n v="72"/>
    <n v="190"/>
    <d v="2000-05-16T00:00:00"/>
    <n v="2021"/>
    <x v="1"/>
    <s v="New York, NY"/>
    <m/>
    <s v="GCL Nationals"/>
    <s v="GCL"/>
    <n v="17.649315068493152"/>
    <n v="50"/>
    <n v="45"/>
    <n v="60"/>
    <n v="60"/>
    <n v="55"/>
    <n v="0"/>
    <n v="0"/>
    <n v="0"/>
    <n v="0"/>
    <n v="0"/>
    <m/>
    <m/>
    <m/>
    <n v="50"/>
    <x v="33"/>
    <n v="-0.65294999999999703"/>
    <s v="&lt;b&gt;Scouting grades:&lt;/b&gt; Hit: 50 | Power: 45 | Run: 60 | Arm: 60 | Field: 55 | Overall: 50_x000d_&lt;p&gt;Garcia, who ranked No. 9 on MLBPipeline.com's list of the Top 30 international prospects for the 2016-17 signing period, has strong roots in baseball, as his father, also named Luis, saw time in the big leagues with the Tigers in 1999. Impressed with Garcia's athleticism, projectable body and present skills at age 16, the Nationals signed the Dominican shortstop for $1.3 million in July 2016._x000d_&lt;p&gt;The left-handed-hitting Garcia has a knack for making good contact, especially in the inner half of the plate. But like most prospects his age, Garcia's hitting mechanics are raw, and he will need to refine his approach at the plate. Scouts believe he'll drive the ball more consistently after addressing some minor flaws in his swing, and he also should show more power as he adds strength to his athletic frame._x000d_&lt;p&gt;A plus athlete as well as an above-average runner, Garcia has good footwork and hands at shortstop, with enough range to make all the routine plays and a strong arm that's ideal for the position. Scouts expect his overall defensive skill set to improve with professional experience."/>
  </r>
  <r>
    <n v="671655"/>
    <s v="George Valera"/>
    <n v="25"/>
    <x v="26"/>
    <s v="RF"/>
    <s v="OF"/>
    <m/>
    <m/>
    <d v="2017-07-02T00:00:00"/>
    <s v="INT"/>
    <s v="L"/>
    <s v="L"/>
    <n v="70"/>
    <n v="160"/>
    <d v="2000-11-13T00:00:00"/>
    <n v="2022"/>
    <x v="1"/>
    <s v="Queens, NY"/>
    <m/>
    <m/>
    <m/>
    <n v="17.153424657534245"/>
    <n v="55"/>
    <n v="50"/>
    <n v="50"/>
    <n v="55"/>
    <n v="55"/>
    <n v="0"/>
    <n v="0"/>
    <n v="0"/>
    <n v="0"/>
    <n v="0"/>
    <m/>
    <m/>
    <m/>
    <n v="45"/>
    <x v="534"/>
    <n v="6.9536500000000032"/>
    <s v="&lt;b&gt;Scouting grades:&lt;/b&gt; Hit: 55 | Power: 50 | Run: 50 | Arm: 55 | Field: 55 | Overall: 45_x000d_&lt;p&gt;One of the top hitters in the 2017-18 international class, Valera was viewed by scouts as one of the better outfielders on the market because of his hit tool and defensive prowess. The Indians, intrigued by his across-the-board tools and overall upside, made Valera a key part of their international class, signing him for $1.3 million on July 2._x000d_&lt;p&gt;Valera has a smooth and loose left-handed swing with some whip to it. Athletic and wiry, he makes hard contact and can spray the ball to all fields. He projects to hit for average with some power, and scouts like his advanced approach in the batter's box and overall plate discipline._x000d_&lt;p&gt;Valera is an average runner with an above-average arm, an above-average glove and solid defensive actions in the outfield. He profiles as a right fielder and has earned praise for his routes in the outfield. Scouts also like his makeup and instincts on both sides of the ball."/>
  </r>
  <r>
    <n v="592570"/>
    <s v="Akeel Morris"/>
    <n v="25"/>
    <x v="19"/>
    <s v="P"/>
    <s v="P"/>
    <n v="2010"/>
    <n v="302"/>
    <m/>
    <s v="HS"/>
    <s v="R"/>
    <s v="R"/>
    <n v="73"/>
    <n v="195"/>
    <d v="1992-11-14T00:00:00"/>
    <n v="2017"/>
    <x v="2"/>
    <s v="St. Thomas, U.S. Virgin Islands"/>
    <m/>
    <s v="Gwinnett Braves"/>
    <s v="INT"/>
    <n v="25.156164383561645"/>
    <m/>
    <m/>
    <m/>
    <m/>
    <m/>
    <n v="60"/>
    <n v="40"/>
    <n v="0"/>
    <n v="60"/>
    <n v="40"/>
    <m/>
    <m/>
    <m/>
    <n v="45"/>
    <x v="535"/>
    <n v="0.12899999999999778"/>
    <s v="&lt;b&gt;Scouting grades:&lt;/b&gt; Fastball: 60 | Slider: 40 | Changeup: 60 | Control: 40 | Overall: 45_x000d__x000d_&lt;p&gt;When Morris was a surprise callup to the big leagues with the Mets in 2015, he became the second pitcher from the U.S. Virgin Islands to pitch at the highest level. That was just a one-game visit, but he pitched his way from Double-A to the big leagues again in 2017 with the Braves, who acquired him in June 2016 via the Kelly Johnson deal._x000d__x000d_&lt;p&gt;Morris misses a ton of bats with his fastball-changeup combination. While he'll sit in the 92- to 93-mph range with his fastball, he can get 95-96 mph whenever he needs to and throws it with good life. His bread and butter is that changeup, thrown in the mid-70s with the same arm speed, generating a lot of swings-and-misses. He will mix in a below-average slider to keep hitters honest, but it's really those two offerings, thrown with a ton of deception, that's led Morris to hold hitters to a miniscule batting average against._x000d__x000d_&lt;P&gt;Improvements with his breaking ball have helped, and he's thrown more strikes this year, though his overall control could stand to improve as well. He has the ceiling of a setup man in the big leagues in the near future. Seeing him in a seventh-inning gig is also a possibility."/>
  </r>
  <r>
    <n v="648739"/>
    <s v="Telmito Agustin"/>
    <n v="28"/>
    <x v="24"/>
    <s v="LF"/>
    <s v="LF"/>
    <m/>
    <m/>
    <d v="2013-10-10T00:00:00"/>
    <s v="INT"/>
    <s v="L"/>
    <s v="L"/>
    <n v="70"/>
    <n v="160"/>
    <d v="1996-10-09T00:00:00"/>
    <n v="2019"/>
    <x v="2"/>
    <s v="Charlotte Amalie, U.S. Virgin Islands"/>
    <m/>
    <s v="Hagerstown Suns"/>
    <s v="SAL"/>
    <n v="21.252054794520546"/>
    <n v="50"/>
    <n v="35"/>
    <n v="55"/>
    <n v="50"/>
    <n v="50"/>
    <n v="0"/>
    <n v="0"/>
    <n v="0"/>
    <n v="0"/>
    <n v="0"/>
    <m/>
    <m/>
    <m/>
    <n v="45"/>
    <x v="6"/>
    <n v="0.37825000000000131"/>
    <s v="&lt;b&gt;Scouting grades:&lt;/b&gt; Hit: 50 | Power: 35 | Run: 55 | Arm: 50 | Field: 50 | Overall: 45_x000d_&lt;p&gt;A 2013 international signee out of the Virgin Islands, Agustin opened eyes the next year during his impressive professional debut in the Dominican Summer League. That success carried over into his first stateside action in 2015, when he slashed .344/.380/.469 in 45 games between the Gulf Coast and New York-Penn Leagues. Agustin advanced to full-season ball for the first time in 2016, only to miss a portion of the first half with an ankle injury and appear in just 73 games._x000d_&lt;p&gt;Agustin's quick hands from the left side of the plate fuel his game as a slap hitter who predominantly hits the ball on the ground and sprays it from line to line. He's also an adept bunter and gets out of the batter's box quickly, utilizing his above-average speed. Agustin will never offer much in the way of power, but he makes enough hard contact to accrue his share of doubles and triples._x000d_&lt;p&gt;A raw defender when he signed, Agustin was one of Washington's more improved outfielders in 2016 after making strides with his routes and angles to the ball. He's capable of playing center field but profiles better in left, where his speed and average arm strength are cleaner fits."/>
  </r>
  <r>
    <n v="629496"/>
    <s v="Chih-Wei Hu"/>
    <n v="20"/>
    <x v="3"/>
    <s v="P"/>
    <s v="P"/>
    <m/>
    <m/>
    <d v="2012-08-03T00:00:00"/>
    <s v="INT"/>
    <s v="R"/>
    <s v="R"/>
    <n v="72"/>
    <n v="220"/>
    <d v="1993-11-04T00:00:00"/>
    <n v="2017"/>
    <x v="3"/>
    <s v="Taichung, Taiwan"/>
    <m/>
    <s v="Durham Bulls"/>
    <s v="INT"/>
    <n v="24.183561643835617"/>
    <m/>
    <m/>
    <m/>
    <m/>
    <m/>
    <n v="55"/>
    <n v="55"/>
    <n v="50"/>
    <n v="60"/>
    <n v="55"/>
    <m/>
    <m/>
    <n v="50"/>
    <n v="45"/>
    <x v="536"/>
    <n v="4.7122499999999974"/>
    <s v="&lt;b&gt;Scouting grades:&lt;/b&gt; Fastball: 55 | Curveball: 50 | Slider: 55 | Changeup: 60 | Palmball: 50 | Control: 55 | Overall: 45_x000d_&lt;p&gt;Hu has shown impressive feel for a deep arsenal since signing with the Twins out of Taiwan for $220,000 in 2012. The Rays took notice of the right-hander's development and acquired him from Minnesota as part of the Kevin Jepsen deal at the Trade Deadline in 2015. Hu continued to excel against older hitters in his first year with the Rays, earning Southern League All-Star honors at Double-A Montgomery as well as a chance to pitch for the World team in the SiriusXM All-Stars Future Game in July. Following the season, the Rays added Hu to their 40-man roster, and the right-hander made his big league debut as a reliever in April 2017._x000d_&lt;p&gt;Hu operates in the low 90s with late life but shows consistent plus velocity in shorter bursts. His changeup is a plus pitch as well as his best secondary weapon, one he throws against hitters on both sides of the plate, and he's adept at mixing in a legitimate palmball. Hu also has a curveball and a slider, the latter flashing above-average potential with cutter action._x000d_&lt;p&gt;Though he lacks physical projection, Hu answered questions about his durability by logging a career-high 147 1/3 innings, all coming at or above the Double-A level. Working primarily out of the bullpen in 2017, he gives the Rays a quality long-relief option given his ability to work multiple frames."/>
  </r>
  <r>
    <n v="624407"/>
    <s v="Tzu-Wei Lin"/>
    <n v="22"/>
    <x v="18"/>
    <s v="CF"/>
    <s v="SS"/>
    <m/>
    <m/>
    <d v="2012-06-16T00:00:00"/>
    <s v="INT"/>
    <s v="L"/>
    <s v="R"/>
    <n v="69"/>
    <n v="155"/>
    <d v="1994-02-15T00:00:00"/>
    <n v="2017"/>
    <x v="3"/>
    <s v="Kaohsiung County, Taiwan"/>
    <m/>
    <s v="Pawtucket Red Sox"/>
    <s v="INT"/>
    <n v="23.901369863013699"/>
    <n v="45"/>
    <n v="30"/>
    <n v="60"/>
    <n v="50"/>
    <n v="55"/>
    <n v="0"/>
    <n v="0"/>
    <n v="0"/>
    <n v="0"/>
    <n v="0"/>
    <m/>
    <m/>
    <m/>
    <n v="45"/>
    <x v="537"/>
    <n v="-2.408299999999997"/>
    <s v="&lt;b&gt;Scouting grades:&lt;/b&gt; Hit: 45 | Power: 30 | Run: 60 | Arm: 50 | Field: 55 | Overall: 45_x000d_&lt;p&gt;After winning MVP accolades at the World Junior Championships in 2010, Lin was set to sign with the Yankees for $350,000 as a 16-year-old until the Chinese Taipei Baseball Association threatened to ban him from ever playing or coaching in Taiwan if he signed before graduating from high school. He waited to do so, then broke the bonus record for Taiwanese position players by signing with the Red Sox for $2.05 million in 2012. He seemed headed for obscurity after posting a .614 OPS in his first five pro seasons before breaking out in Double-A this year and helping Boston as a stopgap solution at third base in the Majors._x000d_&lt;p&gt;Even when he wasn't producing offensively, Lin controlled the strike zone well. He still does, and he also has become more selectively aggressive and tries to drive the ball on occasion. His plus speed remains his best tool, though it never has translated into much in the way of stolen bases._x000d_&lt;p&gt;A versatile defender, Lin has seen action at shortstop, second base, third base and center field. With his quickness, average arm and offensive profile, he's best suited for the middle infield. He has given the Red Sox a lift at the hot corner and could have a future as a utilityman if he continues to hold his own at the plate."/>
  </r>
  <r>
    <n v="627500"/>
    <s v="Jen-Ho Tseng"/>
    <n v="13"/>
    <x v="9"/>
    <s v="P"/>
    <s v="P"/>
    <m/>
    <m/>
    <d v="2013-07-25T00:00:00"/>
    <s v="INT"/>
    <s v="L"/>
    <s v="R"/>
    <n v="73"/>
    <n v="195"/>
    <d v="1994-10-03T00:00:00"/>
    <n v="2018"/>
    <x v="3"/>
    <s v="Taipei, Taiwan"/>
    <m/>
    <s v="Iowa Cubs"/>
    <s v="PCL"/>
    <n v="23.271232876712329"/>
    <m/>
    <m/>
    <m/>
    <m/>
    <m/>
    <n v="45"/>
    <n v="0"/>
    <n v="55"/>
    <n v="55"/>
    <n v="55"/>
    <m/>
    <m/>
    <m/>
    <n v="45"/>
    <x v="538"/>
    <n v="3.3000000000001251E-2"/>
    <s v="&lt;b&gt;Scouting grades:&lt;/b&gt; Fastball: 45 | Curveball: 55 | Changeup: 55 | Control: 55 | Overall: 45_x000d_&lt;p&gt;Tseng impressed scouts when he starred for Taiwan at the 18-and-under World Championships in the fall of 2012, but his stock fell when his stuff and delivery took a downturn at the World Baseball Classic the following spring. The Cubs still signed him for $1,625,000 as part of their 2013 international binge that also included since-traded stud prospects Gleyber Torres and Eloy Jimenez. After Tseng made a successful 2014 pro debut in low Class A, his stuff regressed the next two years before bouncing back in 2017._x000d_&lt;p&gt;Tseng's fastball dropped to the upper 80s in 2015-16 before climbing back to 90-93 mph this season. His fastball lacks life but he compensates by locating it well to both sides of the plate. He also has regained consistency with his changeup, his best pitch and a plus offering at its best._x000d_&lt;p&gt;His tight curveball gives Tseng another solid secondary pitch. He's not afraid to challenge hitters and generally keeps the ball down in the strike zone, a must for a flyball pitcher with less-than-overpowering stuff. While he doesn't have a huge ceiling, he's one of Chicago's more advanced rotation prospects and has a safe floor as a back-of-the-rotation starter."/>
  </r>
  <r>
    <n v="644374"/>
    <s v="Yu-Cheng Chang"/>
    <n v="4"/>
    <x v="26"/>
    <s v="SS"/>
    <s v="SS"/>
    <m/>
    <m/>
    <d v="2013-06-03T00:00:00"/>
    <s v="INT"/>
    <s v="R"/>
    <s v="R"/>
    <n v="73"/>
    <n v="175"/>
    <d v="1995-08-18T00:00:00"/>
    <n v="2018"/>
    <x v="3"/>
    <s v="Taitung, Taiwan"/>
    <m/>
    <s v="Akron RubberDucks"/>
    <s v="EAS"/>
    <n v="22.397260273972602"/>
    <n v="50"/>
    <n v="55"/>
    <n v="55"/>
    <n v="55"/>
    <n v="50"/>
    <n v="0"/>
    <n v="0"/>
    <n v="0"/>
    <n v="0"/>
    <n v="0"/>
    <m/>
    <m/>
    <m/>
    <n v="50"/>
    <x v="539"/>
    <n v="0.22740000000000293"/>
    <s v="&lt;b&gt;Scouting Grades:&lt;/b&gt; Hit: 50 | Power: 55 | Run: 55 | Arm: 55 | Field: 50 | Overall: 50_x000d_&lt;p&gt;Chang had a decorated career in Taiwan and was viewed as one of the premier amateur free agents in Asia when he signed with the Indians for $500,000 in June 2013. He opened eyes in his pro debut in the Rookie-level Arizona League, made his full-season debut the following year and then earned All-Star honors at Class A Advanced Lynchburg at age 20 in 2016. After the season, Chang continued to impress evaluators with a strong turn in the Arizona Fall League, and he's continued to do so in 2017 en route to Eastern League All-Star honors in his first Double-A campaign. _x000d_&lt;p&gt;Chang has a quick bat from the right side, knows how to manipulate the barrel and makes hard contact from line to line, with a knack for creating backspin. He's added strength to his projectable frame and had his power trend up as a result, with 51 of his 108 hits going for extra bases, including a career-high 13 home runs, in 2016. He's shown even more thump against advanced pitching in Double-A, making it easy to project him for above-average game power at maturity._x000d_&lt;p&gt;Chang also made strides with his defense at shortstop, showing better range, cleaner actions and improved athleticism. He has more than enough arm strength for the position, and it would serve him well if he's ultimately forced over to third base. The Indians, however, are increasingly optimistic that Chang will stick at shortstop, where his promising bat holds the most value."/>
  </r>
  <r>
    <n v="660829"/>
    <s v="Hoy Jun Park"/>
    <n v="18"/>
    <x v="12"/>
    <s v="SS"/>
    <s v="SS"/>
    <m/>
    <m/>
    <d v="2014-07-02T00:00:00"/>
    <s v="INT"/>
    <s v="L"/>
    <s v="R"/>
    <n v="73"/>
    <n v="175"/>
    <d v="1996-04-07T00:00:00"/>
    <n v="2020"/>
    <x v="4"/>
    <s v="Seoul, South Korea"/>
    <m/>
    <s v="Tampa Yankees"/>
    <s v="FSL"/>
    <n v="21.758904109589039"/>
    <n v="45"/>
    <n v="40"/>
    <n v="60"/>
    <n v="60"/>
    <n v="55"/>
    <n v="0"/>
    <n v="0"/>
    <n v="0"/>
    <n v="0"/>
    <n v="0"/>
    <m/>
    <m/>
    <m/>
    <n v="45"/>
    <x v="540"/>
    <n v="0.81929999999999836"/>
    <s v="&lt;p&gt;&lt;b&gt;Scouting grades:&lt;/b&gt; Hit: 45 | Power: 40 | Run: 60 | Arm: 60 | Field: 55 | Overall: 45_x000d_&lt;p&gt;One of four international shortstops to get a bonus of at least $750,000 from the Yankees during the 2014-15 international signing period, Park landed $1 million out of Korea. Because he was the oldest of the group, New York pushed him the most aggressively, but he struggled to solve low Class A pitching in 2016. He has looked much more comfortable at the plate after returning to the South Atlantic League this season._x000d_&lt;p&gt;The Yankees handed Park a seven-figure bonus in part because they believed he had a higher offensive ceiling than most shortstops. He squares up a lot of balls with a sound left-handed swing and has a patient approach. He has some sneaky power and could be a double-digit home run threat once he adds some strength to his skinny frame._x000d_&lt;p&gt;Park has plus speed and already possesses basestealing instincts. He has the tools to be a solid defender at either shortstop or second base, though he's erratic and must improve his consistency. He has a strong arm but doesn't always show it unless he has to."/>
  </r>
  <r>
    <n v="571595"/>
    <s v="Noel Cuevas"/>
    <n v="28"/>
    <x v="0"/>
    <s v="OF"/>
    <s v="CF"/>
    <n v="2010"/>
    <n v="652"/>
    <m/>
    <s v="4YR"/>
    <s v="R"/>
    <s v="R"/>
    <n v="74"/>
    <n v="210"/>
    <d v="1991-10-02T00:00:00"/>
    <n v="2017"/>
    <x v="5"/>
    <s v="Camuy, Puerto Rico"/>
    <s v="Interamerican University of Puerto Rico"/>
    <s v="Caneros de los Mochis"/>
    <s v="LMP"/>
    <n v="26.276712328767122"/>
    <n v="45"/>
    <n v="40"/>
    <n v="55"/>
    <n v="55"/>
    <n v="55"/>
    <n v="0"/>
    <n v="0"/>
    <n v="0"/>
    <n v="0"/>
    <n v="0"/>
    <m/>
    <m/>
    <m/>
    <n v="45"/>
    <x v="541"/>
    <n v="9.105000000000274E-2"/>
    <s v="&lt;b&gt;Scouting grades:&lt;/b&gt; Hit: 45 | Power: 40 | Run: 55 | Arm: 55 | Field: 55 | Overall: 45_x000d_&lt;p&gt;Signed for $100,000 by the Dodgers as a 21st-round pick out of Universidad Interamerican (P.R.) JC in 2010, Cuevas didn't do much in five pro seasons before going to the Rockies as the player to be named in a trade for Juan Nicasio in December 2014. He struggled terribly when he first got to Triple-A in 2016, necessitating a midseason demotion. After focusing on getting stronger in the offseason, he has looked like a different player in Albuquerque this year._x000d_&lt;p&gt;Los Angeles drafted Cuevas in large part because it was intrigued by his raw power, but it rarely translated into game production before 2017. While he has been helped by Albuquerque's hitter-friendly park, he's now doing enough damage for scouts to believe he can hold his own against big league pitching. A right-handed hitter, he still gets overly aggressive at the plate at times._x000d_&lt;p&gt;A solid runner, Cuevas knows how to use his speed on the basepaths and in the outfield. With his range and his strong arm, he's capable of playing all three outfield spots. Primarily a center fielder before 2017, he has logged most of his time in right field this year."/>
  </r>
  <r>
    <n v="592254"/>
    <s v="Jose De Leon"/>
    <n v="6"/>
    <x v="3"/>
    <s v="P"/>
    <s v="P"/>
    <n v="2013"/>
    <n v="724"/>
    <m/>
    <s v="4YR"/>
    <s v="R"/>
    <s v="R"/>
    <n v="73"/>
    <n v="220"/>
    <d v="1992-08-07T00:00:00"/>
    <n v="2017"/>
    <x v="5"/>
    <s v="Isabela, Puerto Rico"/>
    <s v="Southern"/>
    <s v="Charlotte Stone Crabs"/>
    <s v="FSL"/>
    <n v="25.427397260273974"/>
    <m/>
    <m/>
    <m/>
    <m/>
    <m/>
    <n v="60"/>
    <n v="50"/>
    <n v="0"/>
    <n v="65"/>
    <n v="60"/>
    <m/>
    <m/>
    <m/>
    <n v="55"/>
    <x v="542"/>
    <n v="-4.3804500000000033"/>
    <s v="&lt;b&gt;Scouting grades:&lt;/b&gt; Fastball: 60 | Slider: 50 | Changeup: 65 | Control: 60 | Overall: 55_x000d_&lt;p&gt;De Leon was recruited by one school (Southern) out of Puerto Rico, signed for $35,000 as a 24th-round pick in 2013 after three years with the Jaguars and got lit up for a 6.96 ERA in his pro debut. He broke out in 2014, when he was the Rookie-level Pioneer League pitcher of the year and broke Clayton Kershaw's low Class A Great Lakes strikeout record with 14 in one game. He led the Minors in whiffs per nine innings (12.8) in 2015, then dominated Triple-A and made his big league debut with the Dodgers last year, only to be traded to the Rays in exchange for Logan Forsythe in January. Though bothered by a right forearm issue in 2017, De Leon did make his Rays debut with a relief appearance in late May. _x000d_&lt;p&gt;After he improved his conditioning and polished his mechanics after his rough debut, De Leon saw his stuff and command take off. He works with a 92-94 mph fastball that tops out at 96 and has some riding life, though big league hitters taught him that it can get pounded when he leaves it up in the strike zone. His changeup has improved so much that it now may be his best pitch, a legitimate double-plus offering at times._x000d_&lt;p&gt;De Leon's slider is more effective when he gets right-handers to chase it off the plate rather than when he puts it in the strike zone. He provides a ton of strikes and usually locates his pitches where he wants. De Leon has the upside of a mid-rotation starter, though he'll first need to prove he can stay healthy."/>
  </r>
  <r>
    <n v="605170"/>
    <s v="Victor Caratini"/>
    <n v="6"/>
    <x v="9"/>
    <s v="C"/>
    <s v="C"/>
    <n v="2013"/>
    <n v="65"/>
    <m/>
    <s v="4YR"/>
    <s v="S"/>
    <s v="R"/>
    <n v="73"/>
    <n v="215"/>
    <d v="1993-08-17T00:00:00"/>
    <n v="2017"/>
    <x v="5"/>
    <s v="Coamo, Puerto Rico"/>
    <s v="Miami Dade CC"/>
    <s v="Iowa Cubs"/>
    <s v="PCL"/>
    <n v="24.4"/>
    <n v="55"/>
    <n v="40"/>
    <n v="30"/>
    <n v="50"/>
    <n v="45"/>
    <n v="0"/>
    <n v="0"/>
    <n v="0"/>
    <n v="0"/>
    <n v="0"/>
    <m/>
    <m/>
    <m/>
    <n v="50"/>
    <x v="543"/>
    <n v="-2.6067999999999998"/>
    <s v="&lt;b&gt;Scouting grades:&lt;/b&gt; Hit: 55 | Power: 40 | Run: 30 | Arm: 50 | Field: 45 | Overall: 50_x000d_&lt;p&gt;After playing with Carlos Correa at the Puerto Rico Baseball Academy in 2012, Caratini planned on playing college ball at Southern but a transcript snafu landed him at Miami Dade JC. His bat led the Braves to select him in the second round of the 2013 Draft, and they traded him a year later to get Emilio Bonifacio and James Russell from the Cubs. He broke into pro ball as a third baseman but has primarily played catcher ever since, earning all-star honors in the Double-A Southern League last year._x000d_&lt;p&gt;An offensive-minded catcher, Caratini has a balanced approach and an easy stroke from both sides of the plate. He focuses on making contact and using the whole field, which yields healthy batting averages and on-base percentages but not a lot of power. He does have some strength and Chicago is trying to encourage him to tap into his raw power by looking to drive the ball more often._x000d_&lt;p&gt;Caratini did catch some in junior college but entered pro ball with a lot to learn behind the plate. He has worked hard to become an adequate receiver and has solid arm strength, albeit with slow footwork and transfer. He projects as a versatile backup with a useful bat and the ability to fill in on the infield corners."/>
  </r>
  <r>
    <n v="621512"/>
    <s v="Tomas Nido"/>
    <n v="9"/>
    <x v="5"/>
    <s v="C"/>
    <s v="C"/>
    <n v="2012"/>
    <n v="260"/>
    <m/>
    <s v="HS"/>
    <s v="R"/>
    <s v="R"/>
    <n v="72"/>
    <n v="210"/>
    <d v="1994-04-12T00:00:00"/>
    <n v="2018"/>
    <x v="5"/>
    <s v="Guaynabo, Puerto Rico"/>
    <m/>
    <s v="Scottsdale Scorpions"/>
    <s v="AFL"/>
    <n v="23.747945205479454"/>
    <n v="50"/>
    <n v="45"/>
    <n v="30"/>
    <n v="50"/>
    <n v="50"/>
    <n v="0"/>
    <n v="0"/>
    <n v="0"/>
    <n v="0"/>
    <n v="0"/>
    <m/>
    <m/>
    <m/>
    <n v="45"/>
    <x v="306"/>
    <n v="1.5706500000000077"/>
    <s v="&lt;b&gt;Scouting grades:&lt;/b&gt; Hit: 50 | Power: 45 | Run: 30 | Arm: 50 | Field: 50 | Overall: 45_x000d__x000d_&lt;p&gt;When the Mets went above pick value in the eighth round and gave Nido $250,000 to sign instead of go to Florida State back in 2012, the thought was that he eventually could develop into a solid all-around catcher. After spending three summers in short-season ball, Nido emerged as a solid prospect in '15 then really jumped on the map with a breakout campaign in '16._x000d__x000d_&lt;p&gt;Nido won the Florida State League batting title a year ago as his offensive game continued to evolve. He cut his strikeout rate in half, a big reason for his success. He's capable of using the whole field and can drive the ball, showing some glimpses of above-average raw power. While he might never be a big approach guy -- he's aggressive at the plate -- he makes a lot of hard contact, though he'll have to continue to make adjustments as he moves up. Nido profiles as a solid-average receiver, one who has worked tirelessly on his defense, leading to him throwing out 42 percent of would-be basestealers in 2016._x000d__x000d_&lt;p&gt;Nido, who will be 23 for nearly all of the '17 season, is ready for the upper levels of the Mets system. He was added to the 40-man roster during the offseason as the organization believes he has the chance to be a solid big league regular on both sides of the ball."/>
  </r>
  <r>
    <n v="621458"/>
    <s v="Edwin Rios"/>
    <n v="16"/>
    <x v="22"/>
    <s v="1B"/>
    <s v="3B"/>
    <n v="2015"/>
    <n v="192"/>
    <m/>
    <s v="4YR"/>
    <s v="L"/>
    <s v="R"/>
    <n v="75"/>
    <n v="220"/>
    <d v="1994-04-21T00:00:00"/>
    <n v="2018"/>
    <x v="5"/>
    <s v="Caguas, Puerto Rico"/>
    <s v="Florida International"/>
    <s v="Oklahoma City Dodgers"/>
    <s v="PCL"/>
    <n v="23.723287671232878"/>
    <n v="45"/>
    <n v="55"/>
    <n v="20"/>
    <n v="55"/>
    <n v="40"/>
    <n v="0"/>
    <n v="0"/>
    <n v="0"/>
    <n v="0"/>
    <n v="0"/>
    <m/>
    <m/>
    <m/>
    <n v="45"/>
    <x v="544"/>
    <n v="0.3312000000000026"/>
    <s v="&lt;b&gt;Scouting grades:&lt;/b&gt; Hit: 45 | Power: 55 | Run: 20 | Arm: 55 | Field: 40 | Overall: 45_x000d_&lt;p&gt;Rios ranked fourth in NCAA Division I in 2015 with 18 homers after hitting just two the year before. His power outburst got him drafted in the sixth round that June and has carried over to pro ball. He ranked second in the Dodgers system with 27 homers in 2016, his first full pro season, and he had four multi-homer games in a 16-day period shortly after his promotion to high Class A in June._x000d_&lt;p&gt;From the left side of the plate, Rios generates power to all fields. He does it more with strength than bat speed and has shaky plate discipline, so it remains to be seen how his pop will play against upper-level pitching. His long swing and overly aggressive approach limit his ability to hit for average and get on base._x000d_&lt;p&gt;Rios played all over the infield at Florida International, mostly at first base in his Draft year. He spent the majority of his first two pro seasons at third base, showing the necessary arm strength but also a lack of range while committing 23 errors in 82 games. Though Los Angeles credits him with making progress with his defense and conditioning, he almost certainly will wind up at first base."/>
  </r>
  <r>
    <n v="656371"/>
    <s v="Isan Diaz"/>
    <n v="6"/>
    <x v="25"/>
    <s v="2B"/>
    <s v="SS"/>
    <n v="2014"/>
    <n v="70"/>
    <m/>
    <s v="HS"/>
    <s v="L"/>
    <s v="R"/>
    <n v="70"/>
    <n v="185"/>
    <d v="1996-05-27T00:00:00"/>
    <n v="2018"/>
    <x v="5"/>
    <s v="Bayamon, Puerto Rico"/>
    <m/>
    <s v="Carolina Mudcats"/>
    <s v="CAR"/>
    <n v="21.621917808219177"/>
    <n v="50"/>
    <n v="55"/>
    <n v="45"/>
    <n v="50"/>
    <n v="50"/>
    <n v="0"/>
    <n v="0"/>
    <n v="0"/>
    <n v="0"/>
    <n v="0"/>
    <m/>
    <m/>
    <m/>
    <n v="55"/>
    <x v="545"/>
    <n v="-5.6937500000000014"/>
    <s v="&lt;b&gt;Scouting grades:&lt;/b&gt; Hit: 50 | Power: 55 | Run: 45 | Arm: 50 | Field: 50 | Overall: 55_x000d_&lt;p&gt;The D-backs selected Diaz 70th overall in the 2014 Draft out of Springfield Central (Mass.) High and lured him away from a Vanderbilt commitment with a $750,000 bonus. The Puerto Rico native took home MVP honors in the Rookie-level Pioneer League the following year, only to be dealt to Milwaukee in a package to acquire Jean Segura and right-hander Tyler Wagner that offseason. In his 2016 full-season debut, Diaz, at age 20, hit 20 homers to lead the Midwest League, tied for third in RBIs (75) and finished fourth in slugging (.469) en route to Milwaukee's Minor League player of the year award._x000d_&lt;p&gt;Diaz's plus bat speed and strong bat-to-ball skills from the left side enable him to make hard contact and drive the ball with authority across the whole field. The leverage he's added to his swing since signing has allowed him to tap into his impressive raw power in games with greater consistency. Diaz's aggressive approach yields quite a few whiffs, but is still advanced for his age, as he paced the Midwest League with 72 walks last season. A fringy runner with good instincts on both sides of the ball, Diaz profiles as more of a second baseman than shortstop at the highest level, where his range, speed and arm strength are a cleaner fit._x000d_&lt;p&gt;Diaz's ceiling as a power-hitting middle-infielder is tantalizing, but he's likely few years away from making an impact at the highest level. Once developed, he could form one of the top double-play combos in baseball alongside slick-fielding Orlando Arcia in Milwaukee."/>
  </r>
  <r>
    <n v="656896"/>
    <s v="Emmanuel Rivera"/>
    <n v="16"/>
    <x v="16"/>
    <s v="3B"/>
    <s v="3B"/>
    <n v="2015"/>
    <n v="579"/>
    <m/>
    <s v="4YR"/>
    <s v="R"/>
    <s v="R"/>
    <n v="74"/>
    <n v="195"/>
    <d v="1996-06-29T00:00:00"/>
    <n v="2020"/>
    <x v="5"/>
    <s v="Mayaguez, Puerto Rico"/>
    <s v="Interamerican University of Puerto Rico"/>
    <s v="Lexington Legends"/>
    <s v="SAL"/>
    <n v="21.531506849315068"/>
    <n v="50"/>
    <n v="45"/>
    <n v="45"/>
    <n v="60"/>
    <n v="55"/>
    <n v="0"/>
    <n v="0"/>
    <n v="0"/>
    <n v="0"/>
    <n v="0"/>
    <m/>
    <m/>
    <m/>
    <n v="45"/>
    <x v="546"/>
    <n v="3.7683500000000052"/>
    <s v="&lt;b&gt;Scouting grades:&lt;/b&gt; Hit: 50 | Power: 45 | Run: 45 | Arm: 60 | Field: 55 | Overall: 45_x000d_&lt;p&gt;After signing for $75,000 as a 19th-rounder out of Universidad Interamericana (P.R.) JC in 2015, Rivera batted just .223/.317/.319 in his first two pro seasons. Thus it was a surprise when he won rookie of the year honors in the Puerto Rican Winter League last offseason, leading the circuit in on-base percentage (.393) while ranking second in batting (.330) and OPS (.806). That momentum carried over into 2017, as he has posted similar numbers in low Class A and emerged as one of the more promising hitters among Royals farmhands._x000d_&lt;p&gt;Rivera is continuing to hit for average while beginning to tap into his solid raw power more often this year. To fully realize his upside as a .275 hitter with 15 or more homers per year, he'll need to improve his plate discipline further after beginning to make strides. He also could stand to add some loft to his right-handed stroke because he put the ball in play on the ground too often._x000d_&lt;p&gt;Rivera is an asset at third base as well as at the plate. He moves well, has sure hands and owns one of the strongest arms in the system. He has fringy speed and is aggressive on the basepaths."/>
  </r>
  <r>
    <n v="663708"/>
    <s v="Gabriel Cancel"/>
    <n v="23"/>
    <x v="16"/>
    <s v="2B"/>
    <s v="2B"/>
    <n v="2015"/>
    <n v="219"/>
    <m/>
    <s v="HS"/>
    <s v="R"/>
    <s v="R"/>
    <n v="73"/>
    <n v="185"/>
    <d v="1996-12-08T00:00:00"/>
    <n v="2020"/>
    <x v="5"/>
    <s v="Manati, Puerto Rico"/>
    <m/>
    <s v="Lexington Legends"/>
    <s v="SAL"/>
    <n v="21.087671232876712"/>
    <n v="45"/>
    <n v="45"/>
    <n v="45"/>
    <n v="50"/>
    <n v="50"/>
    <n v="0"/>
    <n v="0"/>
    <n v="0"/>
    <n v="0"/>
    <n v="0"/>
    <m/>
    <m/>
    <m/>
    <n v="45"/>
    <x v="547"/>
    <n v="-0.2999500000000026"/>
    <s v="&lt;b&gt;Scouting grades:&lt;/b&gt; Hit: 45 | Power: 45 | Run: 45 | Arm: 50 | Field: 50 | Overall: 45_x000d_&lt;p&gt;A seventh-round pick out of a Puerto Rico high school in 2015, Cancel turned down the opportunity to play at Miami Dade CC and signed for $200,000. He spent his first two pro seasons in Rookie ball before making the jump to low Class A in 2017, when he has emerged as the Royals' best second-base prospect._x000d_&lt;p&gt;Cancel has more power potential than most second basemen. A right-handed hitter with strength and the bat speed to catch up to good fastballs, he has the upside to provide 30 doubles and 15 homers per year. To get there, he'll have to incorporate a more disciplined approach as he moves up the ladder. _x000d_&lt;p&gt;Cancel will have to hit to find a role in the big leagues. Drafted as a shortstop, he became a full-time second baseman two months into his pro career. He has good hands, but his fringy speed and average arm strength don't lend themselves to playing on the left side of the infield or serving a utility role."/>
  </r>
  <r>
    <n v="650489"/>
    <s v="Willi Castro"/>
    <n v="9"/>
    <x v="26"/>
    <s v="SS"/>
    <s v="SS"/>
    <m/>
    <m/>
    <d v="2013-07-02T00:00:00"/>
    <s v="INT"/>
    <s v="S"/>
    <s v="R"/>
    <n v="73"/>
    <n v="165"/>
    <d v="1997-04-24T00:00:00"/>
    <n v="2018"/>
    <x v="5"/>
    <s v="Rio Piedras, Puerto Rico"/>
    <m/>
    <s v="Leones del Escogido"/>
    <s v="DWL"/>
    <n v="20.712328767123289"/>
    <n v="50"/>
    <n v="45"/>
    <n v="55"/>
    <n v="55"/>
    <n v="50"/>
    <n v="0"/>
    <n v="0"/>
    <n v="0"/>
    <n v="0"/>
    <n v="0"/>
    <m/>
    <m/>
    <m/>
    <n v="50"/>
    <x v="548"/>
    <n v="-1.9295000000000044"/>
    <s v="&lt;b&gt;Scouting Grades:&lt;/b&gt; Hit: 50 | Power: 45 | Run: 55 | Arm: 55 | Field: 50 | Overall: 50_x000d_&lt;p&gt;The Indians have challenged Castro with aggressive assignments since signing him out of the Dominican Republic in July 2013. He made his pro debut in the Rookie-level Arizona League and advanced to Class A Short Season Mahoning Valley in 2015, where, for the second straight year, he was the youngest player on his team's roster. Castro earned Midwest League All-Star honors in 2016 during his full-season debut at Class A Lake County, and he garnered All-Star honors for a second straight year in '17 in the Carolina League. _x000d_&lt;p&gt;A plus athlete with exciting tools, the switch-hitting Castro stands out on both sides of the ball. At the plate, he has feel for hitting from both sides, with good bat-to-ball skills and a line-drive-oriented swing. He shows good power to the gaps, with above-average speed that nets him plenty of doubles and triples, and scouts expect him to start clearing more fences as he grows into his wiry-athletic frame._x000d_&lt;p&gt;Castro has played shortstop exclusively since the start of 2015 after splitting time between both middle-infield positions in his pro debut. The chances he creates with his plus range played a part in his 25 errors in 2016, though he also was erratic at times and struggled to control his body. Castro should improve in that regard as he gains experience, and he has the necessary soft hands, range and arm strength to remain at the position long term."/>
  </r>
  <r>
    <n v="663513"/>
    <s v="Reynaldo Rivera"/>
    <n v="20"/>
    <x v="15"/>
    <s v="RF"/>
    <s v="RF"/>
    <n v="2017"/>
    <n v="57"/>
    <m/>
    <s v="4YR"/>
    <s v="L"/>
    <s v="R"/>
    <n v="78"/>
    <n v="250"/>
    <d v="1997-06-14T00:00:00"/>
    <n v="2020"/>
    <x v="5"/>
    <s v="Toa Alta, Puerto Rico"/>
    <s v="Chipola Junior College"/>
    <s v="Connecticut Tigers"/>
    <s v="NYP"/>
    <n v="20.572602739726026"/>
    <n v="45"/>
    <n v="55"/>
    <n v="40"/>
    <n v="55"/>
    <n v="50"/>
    <n v="0"/>
    <n v="0"/>
    <n v="0"/>
    <n v="0"/>
    <n v="0"/>
    <m/>
    <m/>
    <m/>
    <n v="45"/>
    <x v="549"/>
    <n v="2.1993999999999971"/>
    <s v="&lt;b&gt;Scouting grades:&lt;/b&gt; Hit: 45 | Power: 55 | Run: 40 | Arm: 55 | Field: 50 | Overall: 45_x000d__x000d_&lt;p&gt;Chipola Junior College won the Junior College World Series thanks to a high-octane offense that hit over .350 and slugged .560. Rivera's left-handed bat with power was a huge part of that, with his top 10 finish nationally in batting average, on-base percentage and slugging a big reason why the Tigers took him in the second round and signed him for a below-pick value $850,000._x000d__x000d_&lt;p&gt;Rivera has some serious raw power to tap into and he did so at Chipola. Some scouts felt he had a tendency to push his hands away from his body at times, leaving him susceptible to balls in on him, leading to swings and misses. Others feel he'll hit more than enough to be a consistent threat as a pro, far from an all-or-nothing power guy. While he largely played first base at Chipola, he runs better than you'd think given his size and the Tigers were giving him a lot of time in right field during his debut, where his strong arm could play well._x000d__x000d_&lt;p&gt;Rivera's bat has the chance to profile well at either the infield or outfield corner. Obviously, his value is greater if he can patrol the outfield, but his left-handed swing should carry him up the ladder regardless."/>
  </r>
  <r>
    <n v="676062"/>
    <s v="Santis Sanchez"/>
    <n v="27"/>
    <x v="4"/>
    <s v="C"/>
    <s v="C"/>
    <n v="2017"/>
    <n v="141"/>
    <m/>
    <s v="HS"/>
    <s v="R"/>
    <s v="R"/>
    <n v="73"/>
    <n v="199"/>
    <d v="1998-08-21T00:00:00"/>
    <n v="2021"/>
    <x v="5"/>
    <s v="Caguas, Puerto Rico"/>
    <m/>
    <s v="AZL Athletics"/>
    <s v="AZL"/>
    <n v="19.386301369863013"/>
    <n v="45"/>
    <n v="50"/>
    <m/>
    <n v="70"/>
    <n v="55"/>
    <n v="0"/>
    <n v="0"/>
    <n v="0"/>
    <n v="0"/>
    <n v="0"/>
    <m/>
    <m/>
    <m/>
    <n v="45"/>
    <x v="550"/>
    <n v="1.7321000000000026"/>
    <s v="&lt;b&gt;Scouting grades:&lt;/b&gt; Hit: 45 | Power: 50 | Run: | Arm: 70 | Field: 55 | Overall: 45_x000d_&lt;p&gt;A product of Puerto Rico's International Baseball Academy, Sanchez made himself known to scouts with his cannon arm and athleticism behind the plate. That, along with his potential to hit for power, earned him an above-slot bonus of $450,000 from the A's in 2017 after they drafted him in the fifth round._x000d_&lt;p&gt;Sanchez's defense is his calling card. He moves much better than his stocky frame suggests, with plenty of agility and lateral quickness that aids him as a blocker. But it's his well-above-average arm strength that draws the most raves, and scouts regarded it to be among the best in the class at the position. Offensively, Sanchez offers raw power from the right side of the plate, albeit with an overly aggressive approach that he'll need to tone down in order to hit for average in the professional ranks._x000d_&lt;p&gt;Viewed as somewhat as a lottery ticket due to his impressive tools but overall rawness, Sanchez has the ingredients to develop into a glove-first catcher at the highest level, though not without first making considerable gains on both sides of the ball."/>
  </r>
  <r>
    <n v="666128"/>
    <s v="Mario Feliciano"/>
    <n v="25"/>
    <x v="25"/>
    <s v="C"/>
    <s v="C"/>
    <n v="2016"/>
    <n v="75"/>
    <m/>
    <s v="HS"/>
    <s v="R"/>
    <s v="R"/>
    <n v="73"/>
    <n v="195"/>
    <d v="1998-11-20T00:00:00"/>
    <n v="2020"/>
    <x v="5"/>
    <s v="Bayamon, Puerto Rico"/>
    <m/>
    <s v="Wisconsin Timber Rattlers"/>
    <s v="MID"/>
    <n v="19.136986301369863"/>
    <n v="50"/>
    <n v="40"/>
    <n v="40"/>
    <n v="55"/>
    <n v="50"/>
    <n v="0"/>
    <n v="0"/>
    <n v="0"/>
    <n v="0"/>
    <n v="0"/>
    <m/>
    <m/>
    <m/>
    <n v="45"/>
    <x v="551"/>
    <n v="1.4133499999999941"/>
    <s v="&lt;b&gt;Scouting grades:&lt;/b&gt; Hit: 50 | Power: 40 | Run: 40 | Arm: 55 | Field: 50 | Overall: 45_x000d_&lt;p&gt;Feliciano and shortstop Delvin Perez headlined a strong crop of talent from Puerto Rico in the 2016 Draft. While Perez went to the Cardinals in the first round, Feliciano, an offensive-minded catcher, remained on the board until Lottery Round B, where the Brewers took him with the No. 75 overall pick._x000d_&lt;p&gt;The Brewers are excited about Feliciano's potential at the plate. He has strength in his swing, with over-the-fence potential from the right side of the plate, but he's not an all-or-nothing hitter and shows a solid approach at times. Especially for a catcher, Feliciano runs well, and that athleticism translates in his efforts behind the plate. He has an above-average arm, though some worry about his overall defensive game and ability to catch long term._x000d_&lt;p&gt;If he can't stay behind the plate, there's a chance Feliciano could handle left field, though that might be a stretch. Regardless of his future defensive home, Feliciano's offensive potential will be his calling card moving forward."/>
  </r>
  <r>
    <n v="666206"/>
    <s v="Delvin Perez"/>
    <n v="7"/>
    <x v="23"/>
    <s v="SS"/>
    <s v="SS"/>
    <n v="2016"/>
    <n v="23"/>
    <m/>
    <s v="HS"/>
    <s v="R"/>
    <s v="R"/>
    <n v="75"/>
    <n v="175"/>
    <d v="1998-11-24T00:00:00"/>
    <n v="2020"/>
    <x v="5"/>
    <s v="San Juan, Puerto Rico"/>
    <m/>
    <s v="Johnson City Cardinals"/>
    <s v="APP"/>
    <n v="19.126027397260273"/>
    <n v="50"/>
    <n v="40"/>
    <n v="65"/>
    <n v="60"/>
    <n v="60"/>
    <n v="0"/>
    <n v="0"/>
    <n v="0"/>
    <n v="0"/>
    <n v="0"/>
    <m/>
    <m/>
    <m/>
    <n v="50"/>
    <x v="552"/>
    <n v="-0.99020000000000152"/>
    <s v="&lt;b&gt;Scouting grades:&lt;/b&gt; Hit: 50 | Power: 40 | Run: 65 | Arm: 60 | Field: 60 | Overall: 50_x000d_&lt;p&gt;Perez's road to pro ball was tumultuous, to say the least. Leading up to the 2016 Draft, the Puerto Rican shortstop's name was popping up at the top of the first round. But news of a positive test for a performance-enhancing drug forced his stock to fall. The Cardinals nabbed him with the first of their three first-rounders, giving him full pick value to sign._x000d_&lt;p&gt;During his pro debut, Perez showed all of the raw tools that had amateur scouts excited about his upside, all while dealing with the pre-Draft adversity with impressive maturity, though he didn't replicate that performance at the plate in 2017. For now, his defense is ahead of his bat, with no questions about his ability to stay at short long-term. He uses his outstanding speed well to cover a ton of ground and he has excellent hands and a strong arm to boot. He tends to try to do too much at times, something that he will harness as he gets more time under his belt. At the plate, he showed an ability to make hard contact at times, though he'll have to refine his approach and learn to recognize soft stuff better. He should grow into more power as he matures and his speed makes him a base-stealing threat._x000d_&lt;p&gt;As time passes, Perez should be able to put his pre-Draft mistake more and more firmly in the rear-view mirror and show who he truly is. It could very well be that misstep allowed the Cardinals to acquire an elite-level player at a premium position."/>
  </r>
  <r>
    <n v="671218"/>
    <s v="Heliot Ramos"/>
    <n v="4"/>
    <x v="29"/>
    <s v="CF"/>
    <s v="OF"/>
    <n v="2017"/>
    <n v="19"/>
    <m/>
    <s v="HS"/>
    <s v="R"/>
    <s v="R"/>
    <n v="74"/>
    <n v="185"/>
    <d v="1999-09-07T00:00:00"/>
    <n v="2021"/>
    <x v="5"/>
    <s v="Humacao, Puerto Rico"/>
    <m/>
    <s v="AZL Giants"/>
    <s v="AZL"/>
    <n v="18.339726027397262"/>
    <n v="45"/>
    <n v="55"/>
    <n v="60"/>
    <n v="55"/>
    <n v="55"/>
    <n v="0"/>
    <n v="0"/>
    <n v="0"/>
    <n v="0"/>
    <n v="0"/>
    <m/>
    <m/>
    <m/>
    <n v="50"/>
    <x v="89"/>
    <n v="-1.4806999999999988"/>
    <s v="&lt;b&gt;Scouting grades:&lt;/b&gt; Hit: 45 | Power: 55 | Run: 60 | Arm: 55 | Field: 55 | Overall: 50_x000d_&lt;p&gt;Ramos comes from an athletic family, with one brother who has reached Triple-A (Henry, an outfielder now with the Dodgers) and another (Hector) who's on Puerto Rico's national soccer team. Heliot consistently performed well on the high school showcase circuit, winning MVP honors at the Under Armour All-America Game in July 2016 and clocking a 6.42-second 60-yard dash at the Excellence Games in May. The highest-drafted Puerto Rican since Carlos Correa was the No. 1 overall pick five years earlier, Ramos went 19th in June and signed for $3,101,700._x000d_&lt;p&gt;Ramos had some of the best all-around tools in the 2017 Draft and owns the highest ceiling among Giants position prospects. With his impressive bat speed and strength, he generates tremendous raw power from the right side of the plate. He's at least a plus runner and some evaluators grade him quicker than that, and he should become a solid defender with the arm strength to match._x000d_&lt;p&gt;To reach his upside, Ramos will need to add polish in all phases of the game. He'll have to develop a more consistent approach to fully tap into his power. He'll also have to refine his reads and routes to remain in center field, though he should be able to fit the offensive profile if he has to slide to a corner."/>
  </r>
  <r>
    <n v="671286"/>
    <s v="Johnathan Rodriguez"/>
    <n v="23"/>
    <x v="26"/>
    <s v="RF"/>
    <s v="OF"/>
    <n v="2017"/>
    <n v="102"/>
    <m/>
    <s v="HS"/>
    <s v="S"/>
    <s v="R"/>
    <n v="75"/>
    <n v="180"/>
    <d v="1999-11-04T00:00:00"/>
    <n v="2021"/>
    <x v="5"/>
    <s v="Toa Baja, Puerto Rico"/>
    <m/>
    <s v="AZL Indians"/>
    <s v="AZL"/>
    <n v="18.18082191780822"/>
    <n v="45"/>
    <n v="50"/>
    <n v="50"/>
    <n v="60"/>
    <n v="50"/>
    <n v="0"/>
    <n v="0"/>
    <n v="0"/>
    <n v="0"/>
    <n v="0"/>
    <m/>
    <m/>
    <m/>
    <n v="45"/>
    <x v="553"/>
    <n v="2.0420999999999978"/>
    <s v="&lt;b&gt;Scouting grades:&lt;/b&gt; Hit: 45 | Power: 50 | Run: 50 | Arm: 60 | Field: 50 | Overall: 45_x000d_&lt;p&gt;The second-youngest player in the 2017 Draft class, Rodriguez won't celebrate his 18th birthday until November. That youth, along with his highly projectable frame and loud but raw tools, put him firmly on the Indians' radar, and the club was thrilled to land the Puerto Rican prep in the third round._x000d_&lt;p&gt;Scouts rave about Rodriguez's athleticism and projectable 6-foot-3 frame, one that leaves room for him to add considerable strength in the coming years. Once he's done so, the switch-hitting Rodriguez could offer plus raw power, though not before shortening the length of his swing and refining his overall hitting mechanics. Defensively, Rodriguez has a cannon for an arm that receives plus grades from evaluators and profiles as a clean fit in right field._x000d_&lt;p&gt;Rodriguez is raw and will need time to develop his game in the Minor Leagues, but the overall package offers club officials plenty on which to dream."/>
  </r>
  <r>
    <n v="666200"/>
    <s v="Jesus Luzardo"/>
    <n v="6"/>
    <x v="4"/>
    <s v="P"/>
    <s v="P"/>
    <n v="2016"/>
    <n v="94"/>
    <m/>
    <s v="HS"/>
    <s v="L"/>
    <s v="L"/>
    <n v="73"/>
    <n v="205"/>
    <d v="1997-09-30T00:00:00"/>
    <n v="2020"/>
    <x v="6"/>
    <s v="Peru"/>
    <m/>
    <s v="Aguilas del Zulia"/>
    <s v="VWL"/>
    <n v="20.276712328767122"/>
    <m/>
    <m/>
    <m/>
    <m/>
    <m/>
    <n v="60"/>
    <n v="0"/>
    <n v="50"/>
    <n v="60"/>
    <n v="55"/>
    <m/>
    <m/>
    <m/>
    <n v="50"/>
    <x v="554"/>
    <n v="-0.56135000000000446"/>
    <s v="&lt;b&gt;Scouting Grades:&lt;/b&gt; Fastball: 60 | Curve: 50 | Changeup: 60 | Control: 55 | Overall: 50_x000d_&lt;p&gt;Viewed by scouts as perhaps the high school lefty with the most advanced pitchability in the 2016 Draft class, Luzardo's stock was trending up last spring, with reports of his fastball hitting 97 mph, up until he suffered an elbow injury and underwent Tommy John surgery in March. Never one to shy away from drafting TJ recipients, the Nationals selected Luzardo in the third round and lured him away from a Miami commitment with a $1.4 million bonus, more than twice pick value. He made his professional debut in the Gulf Coast League in late June, only to be dealt to Oakland the following month in the deal for Sean Doolittle and Ryan Madson._x000d_&lt;p&gt;Before his uptick in velocity, Luzardo was bumping 93 mph and sitting in the 89-91 mph range with his fastball, throwing it with good sinking action and commanding it to both sides of the plate. He can change speeds on his curveball, adding and subtracting as needed, and has a very good feel for a changeup, with evaluators projecting it as a future plus pitch._x000d_&lt;p&gt;After being brought along slowly in the wake of his surgery, Luzardo has returned to the mound in 2017 to show the same mid-90s velocity he did before his elbow injury. The all-around package gives him the potential to move quickly once fully healthy, with his ceiling being that of a No. 3 starter, perhaps even more. It will now be up to the A's to maximize the left-hander's potential on the mound."/>
  </r>
  <r>
    <n v="642607"/>
    <s v="Dario Agrazal"/>
    <n v="29"/>
    <x v="27"/>
    <s v="P"/>
    <s v="P"/>
    <m/>
    <m/>
    <d v="2012-04-18T00:00:00"/>
    <s v="INT"/>
    <s v="R"/>
    <s v="R"/>
    <n v="75"/>
    <n v="216"/>
    <d v="1994-12-28T00:00:00"/>
    <n v="2019"/>
    <x v="7"/>
    <s v="Aguadulce, Panama"/>
    <m/>
    <s v="Altoona Curve"/>
    <s v="EAS"/>
    <n v="23.035616438356165"/>
    <m/>
    <m/>
    <m/>
    <m/>
    <m/>
    <n v="55"/>
    <n v="0"/>
    <n v="45"/>
    <n v="45"/>
    <n v="60"/>
    <m/>
    <m/>
    <m/>
    <n v="45"/>
    <x v="555"/>
    <n v="3.0189499999999967"/>
    <s v="&lt;b&gt;Scouting grades: &lt;/b&gt; Fastball: 55 | Curveball: 45 | Changeup: 45 | Control: 60 | Overall: 45_x000d__x000d_&lt;p&gt;Agrazal grew up around the game, the son of a well-known Panamanian pitcher and coach. Thin and gangly when he signed, Agrazal has added some strength to his frame to go along with the feel for pitching one expects from a coach's kid._x000d__x000d_&lt;p&gt;More than anything, Agrazal succeeds because of his ability to generate ground-ball outs and throw strikes. He throws a power sinker, now in the 92-96 mph range, that has allowed him to post high groundout ratios throughout his career, though he doesn't miss a ton of bats. He has a good feel for his changeup and will show an ability to spin a breaking ball, though they are fringe-average offerings. _x000d__x000d_&lt;p&gt;If Agrazal's secondary stuff can improve, he could develop into a solid back-end starter, with his ability to fill the strike zone and get ground balls early in counts leading to an ability to be an efficient innings-eater. If not, that power sinker could be a good weapon out of the bullpen to help a big league team get out of jams with runners on base."/>
  </r>
  <r>
    <n v="642558"/>
    <s v="Ariel Jurado"/>
    <n v="9"/>
    <x v="7"/>
    <s v="P"/>
    <s v="P"/>
    <m/>
    <m/>
    <d v="2012-12-14T00:00:00"/>
    <s v="INT"/>
    <s v="R"/>
    <s v="R"/>
    <n v="73"/>
    <n v="180"/>
    <d v="1996-01-30T00:00:00"/>
    <n v="2018"/>
    <x v="7"/>
    <s v="Aguadulce, Panama"/>
    <m/>
    <s v="Frisco RoughRiders"/>
    <s v="TEX"/>
    <n v="21.945205479452056"/>
    <m/>
    <m/>
    <m/>
    <m/>
    <m/>
    <n v="55"/>
    <n v="45"/>
    <n v="0"/>
    <n v="55"/>
    <n v="55"/>
    <m/>
    <m/>
    <m/>
    <n v="50"/>
    <x v="81"/>
    <n v="-2.8442000000000007"/>
    <s v="&lt;b&gt;Scouting grades:&lt;/b&gt; Fastball: 55 | Slider: 45 | Changeup: 55 | Control: 55 | Overall: 50_x000d_&lt;p&gt;A small right-hander who threw in the mid 80s, Jurado received just a $50,000 bonus and little hype when he signed out of Panama in 2012. He still won't blow anyone away with his fastball, but he also gives up precious little hard contact with it, so he breezed through his first four years in pro ball. He went 28-8 with a 2.82 ERA and reached Double-A at age 20._x000d_&lt;p&gt;Jurado has excellent command of a two-seam fastball that ranges from 88-92 mph and tops out at 94 with plenty of sink. He ranked 15th in the Minors last year in ground/air ratio (2.0) and had a better strikeout rate (7.8) than any of the 14 pitchers who finished ahead of him. He also can miss bats with his changeup, which shows flashes of becoming a plus pitch._x000d_&lt;p&gt;Jurado's ability to come up with a more reliable breaking ball than his presently slurvy slider will determine whether he'll fit in the middle or at the back of a big league rotation. He pounds the bottom of the strike zone, rarely beating himself by giving up walks or home runs."/>
  </r>
  <r>
    <n v="624641"/>
    <s v="Edmundo Sosa"/>
    <n v="12"/>
    <x v="23"/>
    <s v="SS"/>
    <s v="SS"/>
    <m/>
    <m/>
    <d v="2012-07-02T00:00:00"/>
    <s v="INT"/>
    <s v="R"/>
    <s v="R"/>
    <n v="71"/>
    <n v="170"/>
    <d v="1996-03-06T00:00:00"/>
    <n v="2019"/>
    <x v="7"/>
    <s v="Panama City, Panama"/>
    <m/>
    <s v="Surprise Saguaros"/>
    <s v="AFL"/>
    <n v="21.846575342465755"/>
    <n v="50"/>
    <n v="35"/>
    <n v="55"/>
    <n v="55"/>
    <n v="60"/>
    <n v="0"/>
    <n v="0"/>
    <n v="0"/>
    <n v="0"/>
    <n v="0"/>
    <m/>
    <m/>
    <m/>
    <n v="45"/>
    <x v="556"/>
    <n v="2.0102000000000046"/>
    <s v="&lt;b&gt;Scouting grades:&lt;/b&gt; Hit: 50 | Power: 35 | Run: 55 | Arm: 55 | Field: 60 | Overall: 45_x000d__x000d_&lt;p&gt;The Cardinals signed Alex Reyes, Magneuris Sierra and Sosa out of the 2012 international signing class, with Sosa getting $425,000 to sign out of Panama. He took a small step backwards with the move to full-season ball in 2016, and his season ended in late July because of a stress reaction in his wrist. Injuries plagued him again in 2017, as hamate bone surgery forced him out of action in June._x000d__x000d_&lt;p&gt;Some of the regression is really a matter of comparison to his huge season in Johnson City in 2015, where he hit .300 and slugged close to .500. It's possible he may not be the offensive force some thought was emerging, but the Cardinals still feel there's enough bat here for him to be a legitimate prospect. Excited by his extra-base output in the Appalachian League, it's possible there won't be much power moving forward. There are no questions about his defense, however, with the hands, arm and range to stay at shortstop long-term, making him the best defensive shortstop in the system._x000d__x000d_&lt;p&gt;Just 21, Sosa is plenty young enough to shrug off these setbacks and rediscover his solid approach. How much his bat develops will ultimately determine what kind of player he'll be once he arrives in St. Louis."/>
  </r>
  <r>
    <n v="642545"/>
    <s v="Jaime Barria"/>
    <n v="8"/>
    <x v="2"/>
    <s v="P"/>
    <s v="P"/>
    <m/>
    <m/>
    <d v="2013-04-11T00:00:00"/>
    <s v="INT"/>
    <s v="R"/>
    <s v="R"/>
    <n v="73"/>
    <n v="210"/>
    <d v="1996-07-18T00:00:00"/>
    <n v="2019"/>
    <x v="7"/>
    <s v="Panama City, Panama"/>
    <m/>
    <s v="Salt Lake Bees"/>
    <s v="PCL"/>
    <n v="21.479452054794521"/>
    <m/>
    <m/>
    <m/>
    <m/>
    <m/>
    <n v="55"/>
    <n v="0"/>
    <n v="50"/>
    <n v="55"/>
    <n v="60"/>
    <m/>
    <m/>
    <m/>
    <n v="45"/>
    <x v="557"/>
    <n v="3.8902999999999963"/>
    <s v="&lt;b&gt;Scouting grades:&lt;/b&gt; Fastball: 55 | Curveball: 50 | Changeup: 55 | Control: 60 | Overall: 45_x000d_&lt;p&gt;Panama might not be the baseball hotbed that other countries in that part of the world are, but it's obviously produced some high-level talent over the years. Barria doesn't project to have a Mariano Rivera kind of impact -- who does? -- but his stuff, feel for pitching and athleticism all do point to a future on a big league mound._x000d_&lt;p&gt;Young for his level, Barria performed well in full-season Midwest League a year ago, showing three average to a tick above-average offerings. His fastball will sit in the low-90s with good life and there could be a fair amount more to come as he physically matures. His changeup could develop into a plus pitch eventually as well, thrown with good deception and movement. His curve is a half-step behind, but is a Major League average breaking ball. All of Barria's stuff plays up because he commands the zone so well, as evidenced by his 1.5 walk per nine innings ratio over the course of his young career. That's not likely to change as he utilizes a very easy and repeatable delivery._x000d_&lt;p&gt;Barria isn't overly projectable, at 6-foot-1, but there are likely to be gains as he gets stronger. Combine that with his plus pitchability and he has the look of a solid No. 4 or 5 starter who could start moving a bit faster."/>
  </r>
  <r>
    <n v="660620"/>
    <s v="Jonathan Arauz"/>
    <n v="23"/>
    <x v="20"/>
    <s v="SS"/>
    <s v="SS"/>
    <m/>
    <m/>
    <d v="2014-08-07T00:00:00"/>
    <s v="INT"/>
    <s v="S"/>
    <s v="R"/>
    <n v="72"/>
    <n v="150"/>
    <d v="1998-08-03T00:00:00"/>
    <n v="2019"/>
    <x v="7"/>
    <s v="Alanje, Panama"/>
    <m/>
    <s v="Tri-City ValleyCats"/>
    <s v="NYP"/>
    <n v="19.435616438356163"/>
    <n v="50"/>
    <n v="30"/>
    <n v="50"/>
    <n v="55"/>
    <n v="50"/>
    <n v="0"/>
    <n v="0"/>
    <n v="0"/>
    <n v="0"/>
    <n v="0"/>
    <m/>
    <m/>
    <m/>
    <n v="45"/>
    <x v="558"/>
    <n v="-0.3577500000000029"/>
    <s v="&lt;b&gt;Scouting grades:&lt;/b&gt; Hit: 50 | Power: 30 | Run: 50 | Arm: 55 | Field: 50 | Overall: 45_x000d_&lt;p&gt;Arauz's $600,000 bonus from the Phillies was the largest given to a Panamanian during the 2014-15 international signing period. His tools and maturity led to a solid U.S. debut as a 16-year-old in 2015, after which Philadelphia sent him to the Astros as part of the Ken Giles/Vince Velasquez seven-player trade in December. After holding his own as the second-youngest batting qualifier in the Rookie-level Appalachian League last summer, he missed the first 50 games of 2017 after getting suspended for testing positive for a stimulant._x000d_&lt;p&gt;While Arauz doesn't have any wow tools, he has a chance to become a competent hitter who stays at shortstop. Though he's just an average runner, he has a quick first step and nice actions. He has very reliable hands and enough arm to make the necessary throws._x000d_&lt;p&gt;A switch-hitter, Arauz is more effective from the left side of the plate and makes consistent line-drive contact against right-handers. He has a more disciplined approach than most youngsters. He also has enough quickness to his swing that he could reach double figures in homers once he gets stronger."/>
  </r>
  <r>
    <n v="664869"/>
    <s v="P.J. Conlon"/>
    <n v="23"/>
    <x v="5"/>
    <s v="P"/>
    <s v="P"/>
    <n v="2015"/>
    <n v="389"/>
    <m/>
    <s v="4YR"/>
    <s v="L"/>
    <s v="L"/>
    <n v="71"/>
    <n v="192"/>
    <d v="1993-11-11T00:00:00"/>
    <n v="2018"/>
    <x v="8"/>
    <s v="Belfast, Northern Ireland"/>
    <s v="San Diego"/>
    <s v="Binghamton Rumble Ponies"/>
    <s v="EAS"/>
    <n v="24.164383561643834"/>
    <m/>
    <m/>
    <m/>
    <m/>
    <m/>
    <n v="45"/>
    <n v="45"/>
    <n v="45"/>
    <n v="55"/>
    <n v="60"/>
    <m/>
    <m/>
    <m/>
    <n v="45"/>
    <x v="559"/>
    <n v="2.2466000000000008"/>
    <s v="&lt;b&gt;Scouting Grades:&lt;/b&gt; Fastball: 45 | Slider: 45 | Curveball: 45 | Changeup: 55 | Control: 60 | Overall: 45_x000d__x000d_&lt;p&gt;There may not be high expectations put on a soft-tossing college lefty taken in the 13th round of the Draft. But when that lefty carves up two levels of A-ball and leads the Minor Leagues in ERA in his first full season, people at least want to see what he can do for an encore._x000d__x000d_&lt;p&gt;Conlon excels because of his terrific feel for pitching and deception in his delivery, even though his stuff is fringy-to-average across the board. He'll touch 90 mph with his fastball but tends to sit in the upper-80s, and his two breaking balls, a curve and a cutter-like slider, will flash average on occasion. His changeup is his one above-average offering, and he throws all four for strikes at any point in the count, walking just 1.5 per nine innings in his year-plus of pro ball._x000d__x000d_&lt;p&gt;His funky delivery makes him hard to pick up and makes his command and control all the more impressive. Whether his pitchability plays at the upper levels -- he was competing well but not dominating as much in Double-A early in 2017 -- will determine if he can be a back-end starter in the big leagues, though his success against left-handed hitters could mean he could thrive as a specialist if starting doesn't work out."/>
  </r>
  <r>
    <n v="642528"/>
    <s v="Jonathan Loaisiga"/>
    <n v="26"/>
    <x v="12"/>
    <s v="P"/>
    <s v="P"/>
    <m/>
    <m/>
    <d v="2012-09-13T00:00:00"/>
    <s v="INT"/>
    <s v="R"/>
    <s v="R"/>
    <n v="71"/>
    <n v="165"/>
    <d v="1994-11-02T00:00:00"/>
    <n v="2020"/>
    <x v="9"/>
    <s v="Managua, Nicaragua"/>
    <m/>
    <s v="Staten Island Yankees"/>
    <s v="NYP"/>
    <n v="23.18904109589041"/>
    <m/>
    <m/>
    <m/>
    <m/>
    <m/>
    <n v="65"/>
    <n v="0"/>
    <n v="55"/>
    <n v="55"/>
    <n v="55"/>
    <m/>
    <m/>
    <m/>
    <n v="45"/>
    <x v="560"/>
    <n v="5.7079999999999984"/>
    <s v="&lt;b&gt;Scouting grades:&lt;/b&gt; Fastball: 65 | Curveball: 55 | Changeup: 55 | Control: 55 | Overall: 45_x000d_&lt;p&gt;Originally signed by the Giants out of Nicaragua in 2012, Loaisiga made his pro debut in 2013 but missed the next two years with injuries and drew his release in May 2015. After signing with the Yankees in February 2016, he made one start in low Class A before hurting his elbow and requiring Tommy John surgery. Though he has made just one full-season appearance and pitched just 35 innings in the system, he showed enough for New York to protect him on its crowded 40-man roster this November._x000d_&lt;p&gt;Though Loaisiga is undersized and skinny, he has the potential for three solid or better pitches. He has a quick arm that generates 92-97 mph fastballs with life down in the strike zone. He also throws a hard curveball in the low 80s and a changeup that can get a bit firm in the upper 80s, albeit with promising fade._x000d_&lt;p&gt;With a sound delivery that he repeats well, Loaisiga walked just three batters in 32 2/3 innings in 2017. With his repertoire and his control, he has the necessary ingredients to make it as a starter, but his size and health history are major concerns. If the Yankees do shift him to the bullpen, his stuff should play up and he could advance very quickly."/>
  </r>
  <r>
    <n v="659267"/>
    <s v="Roniel Raudes"/>
    <n v="11"/>
    <x v="18"/>
    <s v="P"/>
    <s v="P"/>
    <m/>
    <m/>
    <d v="2014-07-02T00:00:00"/>
    <s v="INT"/>
    <s v="R"/>
    <s v="R"/>
    <n v="73"/>
    <n v="160"/>
    <d v="1998-01-16T00:00:00"/>
    <n v="2019"/>
    <x v="9"/>
    <s v="Granada, Nicaragua"/>
    <m/>
    <s v="Salem Red Sox"/>
    <s v="CAR"/>
    <n v="19.980821917808218"/>
    <m/>
    <m/>
    <m/>
    <m/>
    <m/>
    <n v="55"/>
    <n v="0"/>
    <n v="50"/>
    <n v="55"/>
    <n v="50"/>
    <m/>
    <m/>
    <m/>
    <n v="45"/>
    <x v="23"/>
    <n v="1.4689999999999941"/>
    <s v="&lt;b&gt;Scouting grades:&lt;/b&gt; Fastball: 55 | Curveball: 50 | Changeup: 55 | Control: 50 | Overall: 45_x000d_&lt;p&gt;Anderson Espinoza may have departed the organization in a controversial trade for Drew Pomeranz, but the Red Sox still have an ultra-advanced teenaged right-hander from the 2014-15 international class. Signed for $250,000 out of Nicaragua, Raudes paced the Rookie-level Dominican Summer League with a 63/3 K/BB ratio in his 2015 pro debut. He finished fifth in the South Atlantic League with a 104/23 ratio last year, when he was the low Class A circuit's youngest ERA qualifier at age 18._x000d_&lt;p&gt;Raudes can't overpower hitters but succeeds thanks to his ability to locate three pitches and the deception in his delivery. His 88-93 mph four-seam fastball plays above its velocity because he can locate it with precision. His fading changeup improved in 2016 and might represent his best chance for a plus offering, and his curveball has some downer action if not a ton of power behind it._x000d_&lt;p&gt;Boston's 2016 Minor League pitcher of the year isn't physical and may be more skinny than projectable, so his floor stands out more than his ceiling. Raudes may not be more than a No. 4 starter, but his uncanny pitchability makes him a good bet to realize that potential. And while the Red Sox will try to watch his workload because he's still so young, he still might reach Fenway Park at age 21."/>
  </r>
  <r>
    <n v="606149"/>
    <s v="Giovanny Gallegos"/>
    <n v="29"/>
    <x v="12"/>
    <s v="P"/>
    <s v="P"/>
    <m/>
    <m/>
    <d v="2011-01-06T00:00:00"/>
    <s v="INT"/>
    <s v="R"/>
    <s v="R"/>
    <n v="74"/>
    <n v="210"/>
    <d v="1991-08-14T00:00:00"/>
    <n v="2017"/>
    <x v="10"/>
    <s v="Obregon, Mexico"/>
    <m/>
    <s v="Scranton/Wilkes-Barre RailRiders"/>
    <s v="INT"/>
    <n v="26.410958904109588"/>
    <m/>
    <m/>
    <m/>
    <m/>
    <m/>
    <n v="60"/>
    <n v="0"/>
    <n v="60"/>
    <n v="40"/>
    <n v="60"/>
    <m/>
    <m/>
    <m/>
    <n v="45"/>
    <x v="561"/>
    <n v="4.6700000000000017"/>
    <s v="&lt;b&gt;Scouting grades:&lt;/b&gt; Fastball: 60 | Curveball: 60 | Changeup: 40 | Control: 60 | Overall: 45_x000d_&lt;p&gt;After signing for $100,000 out of Mexico in 2011, Gallegos had Tommy John surgery before he made his pro debut. He returned to the mound in 2012 and began to take off after a strong winter in the Mexican Pacific League in 2014. He struck out 106 in 78 innings in the upper levels of the Yankees system in 2016, then continued to overpower Triple-A hitters at the start of this season before reaching New York in May._x000d_&lt;p&gt;Gallegos worked with a 90-93 mph fastball as a starter and now deals at 93-96 mph with good life. He has a second plus pitch in his curveball, which features nice depth. He has nice feel for both offerings, showing the ability to move his heater around the strike zone and to manipulate the spin and shape with his curve._x000d_&lt;p&gt;Gallegos has a below-average changeup from his days in the rotation but doesn't use it much out of the bullpen. He has pounded the zone throughout his career and is stingy with home runs as well as walks. He could wind up as a seventh-inning reliever for the Yankees."/>
  </r>
  <r>
    <n v="644364"/>
    <s v="Victor Arano"/>
    <n v="26"/>
    <x v="10"/>
    <s v="P"/>
    <s v="P"/>
    <m/>
    <m/>
    <d v="2013-04-04T00:00:00"/>
    <s v="INT"/>
    <s v="R"/>
    <s v="R"/>
    <n v="74"/>
    <n v="200"/>
    <d v="1995-02-07T00:00:00"/>
    <n v="2017"/>
    <x v="10"/>
    <s v="Cosamaloapan, Mexico"/>
    <m/>
    <s v="Lehigh Valley IronPigs"/>
    <s v="INT"/>
    <n v="22.923287671232877"/>
    <m/>
    <m/>
    <m/>
    <m/>
    <m/>
    <n v="65"/>
    <n v="60"/>
    <n v="0"/>
    <n v="45"/>
    <n v="55"/>
    <m/>
    <m/>
    <m/>
    <n v="45"/>
    <x v="562"/>
    <n v="4.7743499999999983"/>
    <s v="&lt;b&gt;Scouting grades:&lt;/b&gt; Fastball: 65 | Slider: 60 | Changeup: 45 | Control: 55 | Overall: 45_x000d_&lt;p&gt;Originally signed by the Dodgers, Arano joined the Phillies via the Roberto Hernandez trade in 2014. After a year as a starter with his new organization, Arano moved to the bullpen in '16 and saw his stuff and results take off. His progress was delayed at the start of 2017 due to biceps tendinitis, but he joined the Double-A Reading bullpen at the end of May._x000d_&lt;p&gt;The Phillies struggled with the decision to move Arano because he did have four usable pitches as a starter. Arano embraced the move to the bullpen and it showed. His fastball jumped to the mid-90s and touched more when he needed it. Arano needed some convincing to focus on his slider instead of throwing both breaking balls, but he did it and it's now a swing-and-miss pitch for him, a big reason why he missed so many more bats in '16. He doesn't use his changeup as much now, but it does give him a weapon against left-handed hitters. He's always been a strike-thrower and that continued in his new role._x000d_&lt;p&gt;The Phillies have developed some big relief arms internally over the last couple of years, including Ken Giles and last year, Edubray Ramos. They think Arano might be next in line as a power reliever who will help out the back end of the bullpen soon."/>
  </r>
  <r>
    <n v="642590"/>
    <s v="Francisco Rios"/>
    <n v="24"/>
    <x v="13"/>
    <s v="P"/>
    <s v="P"/>
    <m/>
    <m/>
    <d v="2012-07-20T00:00:00"/>
    <s v="INT"/>
    <s v="R"/>
    <s v="R"/>
    <n v="73"/>
    <n v="180"/>
    <d v="1995-05-06T00:00:00"/>
    <n v="2018"/>
    <x v="10"/>
    <s v="Monclova, Mexico"/>
    <m/>
    <s v="Tomateros de Culiacan"/>
    <s v="LMP"/>
    <n v="22.682191780821917"/>
    <m/>
    <m/>
    <m/>
    <m/>
    <m/>
    <n v="50"/>
    <n v="45"/>
    <n v="55"/>
    <n v="40"/>
    <n v="50"/>
    <m/>
    <m/>
    <m/>
    <n v="45"/>
    <x v="563"/>
    <n v="0.60500000000000398"/>
    <s v="&lt;b&gt;Scouting grades:&lt;/b&gt; Fastball: 50 | Slider: 45 | Curveball: 55 | Changeup: 40 | Control: 50 | Overall: 45_x000d__x000d_&lt;p&gt;Signed in 2012 out of Mexico, Rios struggled during his first three years in the Blue Jays' system before breaking out in full-season ball in 2016. The right-hander dominated at Class A Lansing early in the year to earn a promotion to Class A Advanced Dunedin as well as a spot on the World Team's roster in the SiriusXM All-Star Futures Game at Petco Park in July. Rios held his own over 15 starts in the Florida State League, but he also missed fewer bats and wore down physically late in the year._x000d__x000d_&lt;p&gt;Working from a three-quarters slot, Rios sits at 90-92 mph and touches 93-94 with his fastball. He has natural deception that makes the pitch's velocity play up, and he did a better job of challenging hitters with it last season while also making strides with his command. Rios has excellent feel for spinning his above-average curveball, while his slider, thrown in the low 80s with late, short break, should be at least fringe-average. Rios also employs a changeup, though it's well below average and requires considerable refinement, and exhibits average control of his entire arsenal._x000d__x000d_&lt;p&gt;Rios began to attack hitters early in the count last season, and the Blue Jays hope he can build on that in future seasons. While underwhelming secondaries limit Rios' upside to that of a No. 4 starter, there are some who believe he could be an effective late-inning reliever based on the merits of his fastball and slider."/>
  </r>
  <r>
    <n v="661148"/>
    <s v="Carlos Sepulveda"/>
    <n v="18"/>
    <x v="9"/>
    <s v="OF"/>
    <s v="2B"/>
    <m/>
    <m/>
    <d v="2014-12-18T00:00:00"/>
    <s v="INT"/>
    <s v="L"/>
    <s v="R"/>
    <n v="70"/>
    <n v="170"/>
    <d v="1996-08-27T00:00:00"/>
    <n v="2019"/>
    <x v="10"/>
    <s v="Monclova, Mexico"/>
    <m/>
    <s v="Yaquis de Obregon"/>
    <s v="LMP"/>
    <n v="21.36986301369863"/>
    <n v="50"/>
    <n v="35"/>
    <n v="45"/>
    <n v="50"/>
    <n v="55"/>
    <n v="0"/>
    <n v="0"/>
    <n v="0"/>
    <n v="0"/>
    <n v="0"/>
    <m/>
    <m/>
    <m/>
    <n v="45"/>
    <x v="564"/>
    <n v="0.54075000000000273"/>
    <s v="&lt;b&gt;Scouting grades:&lt;/b&gt; Hit: 50 | Power: 35 | Run: 45 | Arm: 50 | Field: 55 | Overall: 45_x000d_&lt;p&gt;After the Cubs blew past their international bonus pool and spent $8.2 million in 2013-14 -- and landing elite prospects Eloy Jimenez and Gleyber Torres in the process -- baseball rules prohibited them from spending more than $250,000 on an individual player in the next signing period. They still found an intriguing hitter in Sepulveda, whom they purchased from the Mexico City Red Devils in December 2014. He had no trouble making the jump to low Class A at age 19 last year, batting .310 while playing steady defense at second base, though shoulder soreness has hampered him in 2017._x000d_&lt;p&gt;Sepulveda's hands work at the plate and in the field as well as those of any Cubs prospect. With his hand-eye coordination and easy left-handed swing, he repeatedly strokes line drives from gap to gap. He's not physical and won't hit for a lot of power, though he does have some sneaky pop to his pull side._x000d_&lt;p&gt;Sepulveda profiles best at second base, where he has exceptional polish for a teenager. He has enough arm strength for third base, where Chicago plans on giving him some exposure in 2017, and could make for an intriguing catcher. The one aspect of his game that needs refinement is his baserunning, as he has fringy speed and got caught on 11 of his 15 steal attempts a year ago."/>
  </r>
  <r>
    <n v="649966"/>
    <s v="Luis Urias"/>
    <n v="3"/>
    <x v="21"/>
    <s v="SS"/>
    <s v="2B"/>
    <m/>
    <m/>
    <d v="2013-12-27T00:00:00"/>
    <s v="INT"/>
    <s v="R"/>
    <s v="R"/>
    <n v="69"/>
    <n v="160"/>
    <d v="1997-06-03T00:00:00"/>
    <n v="2018"/>
    <x v="10"/>
    <s v="Magdalena de Kino, Mexico"/>
    <m/>
    <s v="Peoria Javelinas"/>
    <s v="AFL"/>
    <n v="20.602739726027398"/>
    <n v="60"/>
    <n v="40"/>
    <n v="50"/>
    <n v="55"/>
    <n v="50"/>
    <n v="0"/>
    <n v="0"/>
    <n v="0"/>
    <n v="0"/>
    <n v="0"/>
    <m/>
    <m/>
    <m/>
    <n v="55"/>
    <x v="565"/>
    <n v="-3.3022500000000008"/>
    <s v="&lt;b&gt;Scouting grades:&lt;/b&gt; Hit: 60 | Power: 40 | Run: 50 | Arm: 55 | Field: 50 | Overall: 55_x000d_&lt;p&gt;Urias has proved to be the advanced hitter the Padres hoped he'd become when they signed him out of the Mexican League in December 2013. After advancing to full-season ball in 2015, Urias saw his stock skyrocket last season in the Class A Advanced California League, where, as the circuit's youngest everyday player on Opening Day, he won the batting title and MVP award at age 19. Moved up to Double-A in 2017, Urias has reaffirmed why scouts view him as one of the Minors' more advanced hitters with an All-Star campaign in the Texas League._x000d_&lt;p&gt;With an approach that belies his age, Urias demonstrates an advanced feel for the strike zone and has excellent pitch recognition, the combination of which netted him more walks (40) than strikeouts (36) in 2016. The right-handed hitter's bat-to-ball skills are equally impressive, as his short, level swing produces line drives across the entire field. And while he may never offer much over-the-fence power in games, Urias should be a consistent source of extra-base hits thanks to his knack for pounding the gaps. An average defender at second base with an above-average arm, Urias has made a smooth transition to shortstop in 2017._x000d_&lt;p&gt;Urias' advanced approach and innate feel for hitting has him poised to become an impact player in the big leagues, while his successful transition to shortstop only increased his value."/>
  </r>
  <r>
    <n v="666016"/>
    <s v="Jose Albertos"/>
    <n v="2"/>
    <x v="9"/>
    <s v="P"/>
    <s v="P"/>
    <m/>
    <m/>
    <d v="2015-07-27T00:00:00"/>
    <s v="INT"/>
    <s v="R"/>
    <s v="R"/>
    <n v="73"/>
    <n v="185"/>
    <d v="1998-11-07T00:00:00"/>
    <n v="2019"/>
    <x v="10"/>
    <s v="Reynoso, Mexico"/>
    <m/>
    <s v="Eugene Emeralds"/>
    <s v="NWL"/>
    <n v="19.172602739726027"/>
    <m/>
    <m/>
    <m/>
    <m/>
    <m/>
    <n v="60"/>
    <n v="0"/>
    <n v="50"/>
    <n v="65"/>
    <n v="50"/>
    <m/>
    <m/>
    <m/>
    <n v="50"/>
    <x v="566"/>
    <n v="-1.4317499999999939"/>
    <s v="&lt;b&gt;Scouting grades:&lt;/b&gt; Fastball: 60 | Curveball: 50 | Changeup: 65 | Control: 50 | Overall: 50_x000d_&lt;p&gt;It's unlikely that any pitcher ever created as much intrigue with a four-inning pro debut in Rookie ball than Albertos did last summer. Purchased from the Mexican League's Tijuana Bulls in a July 2015 deal valued at $1.5 million, he made just one Arizona League start last June before Chicago shut him down as a precaution with forearm soreness. That lone appearance was enough for scouts inside and outside the organization to believe he has as much upside as any Cubs pitching prospect._x000d_&lt;p&gt;Albertos not only has a fastball that sits at 93-95 mph and can reach 97, but he already can locate it on either side of the plate. That's not even his best weapon, a distinction that belongs to a changeup he also commands well and that many evaluators project as a double-plus offering. His breaking ball still is slurvy enough that it gets described alternately as both a curve and a slider, though he does have some feel for spin._x000d_&lt;p&gt;While Albertos isn't very physical or projectable, he has an exceedingly quick arm. He has advanced command for a teenager, as well as the aptitude to add and subtract from his pitches. He'll need time to develop but could become the homegrown frontline starter the Cubs have been looking for."/>
  </r>
  <r>
    <n v="670623"/>
    <s v="Isaac Paredes"/>
    <n v="9"/>
    <x v="15"/>
    <s v="SS"/>
    <s v="SS"/>
    <m/>
    <m/>
    <d v="2015-07-31T00:00:00"/>
    <s v="INT"/>
    <s v="R"/>
    <s v="R"/>
    <n v="71"/>
    <n v="175"/>
    <d v="1999-02-18T00:00:00"/>
    <n v="2020"/>
    <x v="10"/>
    <s v="Hermosillo, Mexico"/>
    <m/>
    <s v="West Michigan Whitecaps"/>
    <s v="MID"/>
    <n v="18.890410958904109"/>
    <n v="50"/>
    <n v="45"/>
    <n v="45"/>
    <n v="55"/>
    <n v="45"/>
    <n v="0"/>
    <n v="0"/>
    <n v="0"/>
    <n v="0"/>
    <n v="0"/>
    <m/>
    <m/>
    <m/>
    <n v="45"/>
    <x v="567"/>
    <n v="2.1364000000000019"/>
    <s v="&lt;b&gt;Scouting grades:&lt;/b&gt; Hit: 50 | Power: 45 | Run: 45 | Arm: 55 | Field: 45 | Overall: 45_x000d__x000d_&lt;p&gt;The Cubs have mined Mexico as well as any club in the last few years. They were especially productive there in 2015, when they purchased right-hander Jose Albertos from the Tijuana Bulls for $1.5 million and Paredes from the Mexico City Red Devils for $800,000. Just 17 years old when he came to the United States for his pro debut last summer, he batted .305 in the Rookie-level Arizona League and earned a promotion to low Class A for the Midwest League playoffs. He was spending the year at that level in 2017 when he was sent to the Tigers as part of the return for Justin Wilson at the Trade Deadline._x000d__x000d_&lt;p&gt;Paredes has more pop than the other teenaged infield prospects he just left in the Cubs system, Aramis Ademan and Carlos Sepulveda, but is less likely to stay up the middle long term. He has enough loft and bat speed from the right side of the plate to develop into a 15-homer threat. He also has a good feel for hitting, already showing the ability to control the strike zone and use the whole field._x000d__x000d_&lt;p&gt;Paredes has enough arm strength to play anywhere in the infield, but his fringy speed and quickness limit his range. He could shift to second base but more scouts think he's destined for third base because he figures to lose a step as he fills out."/>
  </r>
  <r>
    <n v="596720"/>
    <s v="Dovydas Neverauskas"/>
    <n v="25"/>
    <x v="27"/>
    <s v="P"/>
    <s v="P"/>
    <m/>
    <m/>
    <d v="2009-07-09T00:00:00"/>
    <s v="INT"/>
    <s v="R"/>
    <s v="R"/>
    <n v="75"/>
    <n v="215"/>
    <d v="1993-01-14T00:00:00"/>
    <n v="2019"/>
    <x v="11"/>
    <s v="Vilnius, Lithuania"/>
    <m/>
    <s v="Indianapolis Indians"/>
    <s v="INT"/>
    <n v="24.989041095890411"/>
    <m/>
    <m/>
    <m/>
    <m/>
    <m/>
    <n v="65"/>
    <n v="50"/>
    <n v="0"/>
    <n v="0"/>
    <n v="45"/>
    <n v="50"/>
    <m/>
    <m/>
    <n v="45"/>
    <x v="135"/>
    <n v="-1.0168999999999926"/>
    <s v="&lt;b&gt;Scouting Grades:&lt;/b&gt; Fastball: 65 | Slider: 50 | Cutter: 50 | Control: 45 | Overall: 45_x000d_&lt;p&gt;Striving to become the first Lithuanian-born-and-raised player to reach the big leagues, Neverauskas took a big step forward in 2016, his first full season as a reliever. The right-hander reached the highest level of the Minors and pitched in the Futures Game. The only negative was a suspension levied by the organization following a bar fight when he was in Triple-A, which ended any chance of a September callup._x000d_&lt;p&gt;The Pirates were pleased with how he responded after the incident, including taking on a leadership role at instructs with younger players, and they added Neverauskas to the 40-man roster in the offseason because his fastball-slider-cutter combination certainly would've garnered some interest in the Rule 5 Draft. Now in shorter stints, he'll throw his fastball in the 95-98 mph range while mixing in those effective sliders and cutters, both Major League average pitches. He goes right after hitters, missing bats and inducing weak contact on the ground._x000d_&lt;p&gt;Nevarauskus put the end-of-season incident behind him and received his first big league callup in 2017. He has the chance to impact the big league bullpen full-time soon, with a ceiling of a setup man."/>
  </r>
  <r>
    <n v="0"/>
    <s v="Shohei Otani"/>
    <n v="1"/>
    <x v="2"/>
    <s v="P"/>
    <s v="P"/>
    <m/>
    <m/>
    <d v="2017-12-08T00:00:00"/>
    <s v="INT"/>
    <s v="L"/>
    <s v="R"/>
    <n v="75"/>
    <n v="214"/>
    <d v="1994-07-05T00:00:00"/>
    <n v="2018"/>
    <x v="12"/>
    <s v="Oshu, Japan"/>
    <m/>
    <m/>
    <m/>
    <n v="23.517808219178082"/>
    <n v="50"/>
    <n v="65"/>
    <n v="65"/>
    <n v="80"/>
    <n v="50"/>
    <n v="80"/>
    <n v="65"/>
    <n v="50"/>
    <n v="50"/>
    <n v="50"/>
    <m/>
    <n v="65"/>
    <m/>
    <n v="70"/>
    <x v="568"/>
    <n v="-14.781949999999995"/>
    <s v="Pitching grades: Fastball: 80 | Slider: 65 | Curveball: 50 | Splitter: 65 | Changeup: 50 | Control: 50 | Overall: 70_x000d__x000d_Hitting grades: Hit: 50 | Power: 65 | Run: 65 | Arm: 80 | Field: 50 | Overall: 60_x000d__x000d_Long considered the best player in the world not affiliated with a Major League organization, Ohtani sparked interest from virtually every club when he announced his intention to come to the United States for the 2018 season. He made the decision despite changes in the Collective Bargaining Agreement that will limit his bonus to no more than $3.53 million; under the old CBA, he likely would have commanded a contract worth more than $200 million. Known as the Babe Ruth of Japan, Ohtani is a two-way star who appears determined to both hit and pitch in the big leagues and is expected to make that a stipulation of signing with a team. Though he was limited in 2017 by a right ankle injury that required surgery in October, he was Japan's Pacific League MVP when fully healthy the year before. In 2016, he went 10-4 with a 1.86 ERA and 174 strikeouts in 140 innings while batting .322/.416/.588 with 22 homers in 104 games. He took many by surprise when he announced he had chosen the Angels to sign with in December._x000d__x000d_The scouting reports on Ohtani as a pitcher almost seem too good to be true. He threw the fastest recorded pitch in Japanese history (102.5 mph in 2016), sits in the upper 90s with late finish on his heater and maintains premium velocity into the late innings. Both his diving splitter, which reaches the low 90s, and his hard slider, which climbs into the high 80s, can be plus-plus pitches at their best. He also employs a curveball and a changeup that are at least average. Though he has an athletic frame and repeatable delivery, his walk rate (3.3 per nine innings) was ordinary in Japan._x000d__x000d_While the consensus among scouts is that Ohtani has more upside as a pitcher, he also has the tools to be a star as a hitter. He has top-of-the-scale raw power and launches tape-measure shots with ease from the left side of the plate. He struck out in 27 percent of his plate appearances in Japan, so he doesn't project as a .300 hitter, but he could bat .270 with 30-plus homers per year. He's also a well-above-average runner, though his speed has yet to translate into stolen bases. He has a cannon arm and should be at least an average defender in right field. Signing with an American League team affords him the ability to DH, which will allow him to get more at-bats and conserve energy for pitching."/>
  </r>
  <r>
    <n v="645282"/>
    <s v="Marten Gasparini"/>
    <n v="19"/>
    <x v="16"/>
    <s v="LF"/>
    <s v="SS"/>
    <m/>
    <m/>
    <d v="2013-07-02T00:00:00"/>
    <s v="INT"/>
    <s v="S"/>
    <s v="R"/>
    <n v="72"/>
    <n v="195"/>
    <d v="1997-05-24T00:00:00"/>
    <n v="2020"/>
    <x v="13"/>
    <s v="Ruda, Italy"/>
    <m/>
    <s v="Lexington Legends"/>
    <s v="SAL"/>
    <n v="20.63013698630137"/>
    <n v="45"/>
    <n v="40"/>
    <n v="60"/>
    <n v="60"/>
    <n v="55"/>
    <n v="0"/>
    <n v="0"/>
    <n v="0"/>
    <n v="0"/>
    <n v="0"/>
    <m/>
    <m/>
    <m/>
    <n v="45"/>
    <x v="540"/>
    <n v="0.81929999999999836"/>
    <s v="&lt;b&gt;Scouting grades:&lt;/b&gt; Hit: 45 | Power: 40 | Run: 60 | Arm: 60 | Field: 55 | Overall: 45_x000d_&lt;p&gt;When Gasparini signed for $1.3 million out of Italy in 2013, he eclipsed the European bonus record of $800,000 set by Germany's Max Kepler four years earlier. Though he has some of the best tools in the system, his first taste of full-season ball last year produced a .196/.256/.293 line with 48 errors -- 10 more than any other Minor Leaguer. He has had more success in 2017 while repeating low Class A and moving from shortstop to the outfield._x000d_&lt;p&gt;Given his background and youth, the Royals knew Gasparini would need a lot of time to develop, and they are willing to give it to him because of the potential payoff. A switch-hitter with good bat speed from both sides, he shows better-than-average raw power during batting practice, but he's still extremely raw at the plate in terms of his approach, plate discipline and pitch recognition._x000d_&lt;p&gt;Gasparini's most usable tool at this point is his plus speed, though he's still figuring out how to steal bases. His quickness and arm strength are suited for shortstop, but he lacks soft hands and committed 98 errors in 181 games there in his first three pro seasons. He transitioned to center field during instructional league and can become an asset there once he gains more experience."/>
  </r>
  <r>
    <n v="643289"/>
    <s v="Mauricio Dubon"/>
    <n v="9"/>
    <x v="25"/>
    <s v="SS"/>
    <s v="SS"/>
    <n v="2013"/>
    <n v="773"/>
    <m/>
    <s v="HS"/>
    <s v="R"/>
    <s v="R"/>
    <n v="72"/>
    <n v="160"/>
    <d v="1994-07-19T00:00:00"/>
    <n v="2018"/>
    <x v="14"/>
    <s v="San Pedro Sula, Honduras"/>
    <m/>
    <s v="Colorado Springs Sky Sox"/>
    <s v="PCL"/>
    <n v="23.479452054794521"/>
    <n v="55"/>
    <n v="40"/>
    <n v="60"/>
    <n v="55"/>
    <n v="55"/>
    <n v="0"/>
    <n v="0"/>
    <n v="0"/>
    <n v="0"/>
    <n v="0"/>
    <m/>
    <m/>
    <m/>
    <n v="50"/>
    <x v="569"/>
    <n v="0.1825499999999991"/>
    <s v="&lt;b&gt;Scouting grades:&lt;/b&gt; Hit: 55 | Power: 40 | Run: 60 | Arm: 55 | Field: 55 | Overall: 50_x000d_&lt;p&gt;After a Christian baseball mission group visited his nation when he was 15, Dubon returned to the United States with them so he could improve his baseball skills while attending high school. Signed for $75,000 as a 26th-round pick in 2013, he enjoyed a breakout campaign in '16, highlighted by an impressive second-half in Double-A, before being acquired by Milwaukee along with Travis Shaw and Josh Pennington for Tyler Thornburg early in December. He's done nothing but impress in his first season with Milwaukee, earning All-Star honors in the Southern League before advancing to Triple-A and representing the World Team in the SiriusXM All-Star Futures Game in July._x000d_&lt;p&gt;Dubon has tremendous hand-eye coordination and a quick right-handed bat, allowing him to barrel balls with ease. He showed more patience in 2016, drawing more walks and getting himself out on weak contact less frequently. He also showed an uptick in power and hit the ball in the air more consistently. Dubon is a true shortstop, one with quick hands and feet as well as the arm strength to make plays from either side of the bag, who can play anywhere on the infield, and he increased his defensive versatility during the Arizona Fall League by playing some center field._x000d_&lt;p&gt;Dubon is trying to become the first native Honduran and second Honduran-born player (after Gerald Young) to reach the big leagues. Though he's trapped behind slick-fielding shortstop Orlando Arcia on the Brewers' depth chart, Dubon's ability to play multiple up-the-middle positions, all while contributing at the plate, gives him a high floor as a big leaguer."/>
  </r>
  <r>
    <n v="664314"/>
    <s v="Estevan Florial"/>
    <n v="3"/>
    <x v="12"/>
    <s v="CF"/>
    <s v="CF"/>
    <m/>
    <m/>
    <d v="2015-03-19T00:00:00"/>
    <s v="INT"/>
    <s v="L"/>
    <s v="R"/>
    <n v="73"/>
    <n v="185"/>
    <d v="1997-11-25T00:00:00"/>
    <n v="2020"/>
    <x v="15"/>
    <s v="Port Au Prince, Haiti"/>
    <m/>
    <s v="Scottsdale Scorpions"/>
    <s v="AFL"/>
    <n v="20.123287671232877"/>
    <n v="50"/>
    <n v="55"/>
    <n v="60"/>
    <n v="65"/>
    <n v="60"/>
    <n v="0"/>
    <n v="0"/>
    <n v="0"/>
    <n v="0"/>
    <n v="0"/>
    <m/>
    <m/>
    <m/>
    <n v="55"/>
    <x v="570"/>
    <n v="-2.4123999999999981"/>
    <s v="&lt;b&gt;Scouting grades:&lt;/b&gt; Hit: 50 | Power: 55 | Run: 60 | Arm: 65 | Field: 60 | Overall: 55_x000d_&lt;p&gt;Then known as Haniel de Oleo, an identity he assumed when registering for school in the Dominican Republic, Florial emerged as one of the top prospects in the 2014-15 international signing period. When MLB uncovered the discrepancy, it declared him ineligible for one year. After producing a Haitian birth certificate with a slightly different birthdate, he signed with the Yankees in March 2015 for $200,000, perhaps one-tenth of what he would have received if not for the controversy._x000d_&lt;p&gt;Florial didn't post big numbers in his 2016 U.S. debut, batting .225/.315/.364 in Rookie ball at age 18, but he still displayed some of the loudest tools in New York's system. Lean and athletic, he has well above-average raw power and arm strength as well as plus speed. A left-handed hitter built for Yankee Stadium, he uses the entire field but will need to temper his aggressive approach after striking out in 28 percent of his plate appearances last year. _x000d_&lt;p&gt;Florial knows how to use his speed, already showing some basestealing savvy and taking direct routes in center field. He also would easily fit the profile in right field if needed. The Yankees love his makeup as much as his physical gifts and are confident he'll get the most out of his considerable offensive ability."/>
  </r>
  <r>
    <n v="650828"/>
    <s v="Edgar Santana"/>
    <n v="22"/>
    <x v="27"/>
    <s v="P"/>
    <s v="P"/>
    <m/>
    <m/>
    <d v="2013-10-12T00:00:00"/>
    <s v="INT"/>
    <s v="R"/>
    <s v="R"/>
    <n v="74"/>
    <n v="180"/>
    <d v="1991-10-16T00:00:00"/>
    <n v="2017"/>
    <x v="16"/>
    <s v="Puerto Plata, Dominican Republic"/>
    <m/>
    <s v="Gigantes del Cibao"/>
    <s v="DWL"/>
    <n v="26.238356164383561"/>
    <m/>
    <m/>
    <m/>
    <m/>
    <m/>
    <n v="65"/>
    <n v="55"/>
    <n v="0"/>
    <n v="0"/>
    <n v="50"/>
    <m/>
    <m/>
    <m/>
    <n v="45"/>
    <x v="269"/>
    <n v="0.34759999999999991"/>
    <s v="&lt;b&gt;Scouting grades:&lt;/b&gt; Fastball: 65 | Slider: 55 | Control: 50 | Overall: 45_x000d_&lt;p&gt;Typically, international prospects are signed as teenagers and when they come to the United States, there's as much emotional and cultural growth that needs to take place as there is physical. Santana, on the other hand, signed just days before he turned 22 and thus came to the Pirates with plenty of maturity. That's allowed him to move fast -- three levels of the Minors followed by being absolutely dominant in the Arizona Fall League in 2016 -- all of which led to his first big league callup in 2017._x000d_&lt;p&gt;Santana dials up his fastball to 96-97 mph on most nights and can touch a tick higher on occasion. He has good depth and life on his heater, getting a ton of ground-ball outs. The consistency, shape and spin of his slider has improved and when he keeps his front side in, it's a true out pitch. He fills the strike zone with both offerings._x000d_&lt;p&gt;Perhaps because Santana didn't play a lot of baseball early on, he has a fresh arm and still has upside. He doesn't quite have the mentality to close just yet, but he could eventually get there."/>
  </r>
  <r>
    <n v="593340"/>
    <s v="Joan Gregorio"/>
    <n v="12"/>
    <x v="29"/>
    <s v="P"/>
    <s v="P"/>
    <m/>
    <m/>
    <d v="2010-03-02T00:00:00"/>
    <s v="INT"/>
    <s v="R"/>
    <s v="R"/>
    <n v="79"/>
    <n v="180"/>
    <d v="1992-01-12T00:00:00"/>
    <n v="2017"/>
    <x v="16"/>
    <s v="Santo Domingo, Dominican Republic"/>
    <m/>
    <s v="Gigantes del Cibao"/>
    <s v="DWL"/>
    <n v="25.997260273972604"/>
    <m/>
    <m/>
    <m/>
    <m/>
    <m/>
    <n v="60"/>
    <n v="55"/>
    <n v="0"/>
    <n v="45"/>
    <n v="45"/>
    <m/>
    <m/>
    <m/>
    <n v="45"/>
    <x v="103"/>
    <n v="0.78045000000000186"/>
    <s v="&lt;b&gt;Scouting grades:&lt;/b&gt; Fastball: 60 | Slider: 55 | Changeup: 45 | Control: 45 | Overall: 45_x000d_&lt;p&gt;Gregorio may have posted the second-worst ERA (4.69) of his career in 2016, but his year didn't lack positives. He worked a career-high 134 1/3 innings, ranked third in the Triple-A Pacific Coast League in strikeouts (122) despite not arriving there until mid-May and would have placed second in whiff rate (10.2 per nine innings) if he hadn't fallen just short of enough innings to qualify. He continued to build on that progress in 2017 -- until he received a season-ending suspension on July 1 after testing positive for performance-enhancing drugs._x000d_&lt;p&gt;Gregorio's fastball sits at 91-94 mph and peaks at 96, but it's much nastier than its velocity alone would indicate. He's 6-foot-7 and his long levers give him great extension and create a difficult plane and angle when he keeps his delivery in sync. His secondary pitches lack reliability, though his mid-80s slider is solid at times and his fringy changeup is improving._x000d_&lt;p&gt;San Francisco still envisions Gregorio as a starter, and he'll need to refine his changeup, control and command to succeed in that role in the big leagues. He could make for a very dynamic reliever, giving hitters an unusual look while theoretically adding more velocity in shorter stints."/>
  </r>
  <r>
    <n v="554374"/>
    <s v="Ariel Hernandez"/>
    <n v="24"/>
    <x v="28"/>
    <s v="P"/>
    <s v="P"/>
    <m/>
    <m/>
    <d v="2009-05-26T00:00:00"/>
    <s v="INT"/>
    <s v="R"/>
    <s v="R"/>
    <n v="76"/>
    <n v="230"/>
    <d v="1992-03-02T00:00:00"/>
    <n v="2017"/>
    <x v="16"/>
    <s v="Santo Domingo, Dominican Republic"/>
    <m/>
    <s v="Leones del Escogido"/>
    <s v="DWL"/>
    <n v="25.860273972602741"/>
    <m/>
    <m/>
    <m/>
    <m/>
    <m/>
    <n v="75"/>
    <n v="0"/>
    <n v="60"/>
    <n v="0"/>
    <n v="40"/>
    <m/>
    <m/>
    <m/>
    <n v="45"/>
    <x v="571"/>
    <n v="1.3616500000000045"/>
    <s v="&lt;b&gt;Scouting grades:&lt;/b&gt; Fastball: 75 | Curveball: 60 | Control: 40 | Overall: 45_x000d_&lt;p&gt;Hernandez toiled for five summers in the Giants system but couldn't get out of rookie ball because of an inability to throw strikes. The D-backs signed him out of indy ball, and while the strike zone still wasn't his friend, the Reds rolled very low-risk dice by taking him in the Minor League phase of the 2015 Rule 5 Draft. He pitched across two levels of full-season Class A ball, got added to the 40-man roster at the end of the 2016 season and made his big league debut in 2017._x000d_&lt;p&gt;Earlier in his career, Hernandez had some serious difficulty with direction to the plate, contributing to his wildness. That has been addressed with some success, and while he still walks too many, he is able to more frequently attack the zone with his two plus pitches. Even if he's more control over command and getting too much of the plate, he's still successful because of how good his raw stuff is. He'll throw his fastball in the 95-100 mph range, and according to the data the Reds collect, he has one of the best curveballs in the system._x000d_&lt;p&gt;Hernandez came back from his 2016 success with a breakout year in 2017 that saw him get big league innings. He has the stuff to pitch in the back of a bullpen, with an ultimate role somewhat dependent on how consistently he can throw strikes."/>
  </r>
  <r>
    <n v="605301"/>
    <s v="Williams Jerez"/>
    <n v="20"/>
    <x v="18"/>
    <s v="P"/>
    <s v="P"/>
    <n v="2011"/>
    <n v="81"/>
    <m/>
    <s v="HS"/>
    <s v="L"/>
    <s v="L"/>
    <n v="76"/>
    <n v="200"/>
    <d v="1992-05-16T00:00:00"/>
    <n v="2018"/>
    <x v="16"/>
    <s v="Santiago, Dominican Republic"/>
    <m/>
    <s v="Estrellas Orientales"/>
    <s v="DWL"/>
    <n v="25.654794520547945"/>
    <m/>
    <m/>
    <m/>
    <m/>
    <m/>
    <n v="60"/>
    <n v="55"/>
    <n v="0"/>
    <n v="45"/>
    <n v="45"/>
    <m/>
    <m/>
    <m/>
    <n v="45"/>
    <x v="103"/>
    <n v="0.78045000000000186"/>
    <s v="&lt;b&gt;Scouting grades:&lt;/b&gt; Fastball: 60 | Slider: 55 | Changeup: 45 | Control: 45 | Overall: 45_x000d_&lt;p&gt;The Red Sox took Jerez in the second round of the 2011 Draft as an outfielder with a big league body and the potential for plus power, speed and arm strength. After he batted .221/.254/.275 in his first three pro seasons, he moved to the mound in 2014 and advanced to Double-A a year after making his pitching debut. His stuff and command regressed when he returned there in 2016, though he has reasserted himself as the best lefty reliever in the system this season._x000d_&lt;p&gt;Jerez has reclaimed the velocity he lost a year ago and is working at 93-95 mph and topping out at 97 with a fastball that features a bit of sink. He has made good progress with a low-80s slider after it abandoned him in 2016, giving him a solid second offering. He messes around with a changeup but still needs a weapon to counteract right-handed hitters._x000d_&lt;p&gt;If Jerez can continue to throw strikes, he could help Boston as a situational reliever. To become more than that, he'll need to improve his command and come up with something to get righties out on a consistent basis."/>
  </r>
  <r>
    <n v="593334"/>
    <s v="Domingo German"/>
    <n v="19"/>
    <x v="12"/>
    <s v="P"/>
    <s v="P"/>
    <m/>
    <m/>
    <d v="2010-05-27T00:00:00"/>
    <s v="INT"/>
    <s v="R"/>
    <s v="R"/>
    <n v="74"/>
    <n v="175"/>
    <d v="1992-08-04T00:00:00"/>
    <n v="2017"/>
    <x v="16"/>
    <s v="San Pedro de Macoris, Dominican Republic"/>
    <m/>
    <s v="Toros del Este"/>
    <s v="DWL"/>
    <n v="25.435616438356163"/>
    <m/>
    <m/>
    <m/>
    <m/>
    <m/>
    <n v="65"/>
    <n v="0"/>
    <n v="50"/>
    <n v="55"/>
    <n v="55"/>
    <m/>
    <m/>
    <m/>
    <n v="45"/>
    <x v="572"/>
    <n v="5.5171500000000009"/>
    <s v="&lt;b&gt;Scouting grades:&lt;/b&gt; Fastball: 65 | Curveball: 50 | Changeup: 55 | Control: 55 | Overall: 45_x000d_&lt;p&gt;Signed for $40,000 out of the Dominican Republic in 2009 by the Marlins, German didn't reach full-season ball until 2014 but struck out Kris Bryant and Joey Gallo during the SiriusXM All-Star Futures Game that summer. Miami sent him to the Yankees as part of a trade for Martin Prado and David Phelps that December but he injured his elbow and had Tommy John surgery that cost him the entire 2015 season. He returned to the mound in 2016 and to full strength this year, when he made his big league debut in June._x000d_&lt;p&gt;German's fastball averaged 96 mph during his initial stint as a Yankees reliever and usually parks around 93-95 when he starts. His heater features sink and run and he commands it well. His changeup plays well off his fastball and is more consistent than his slurve, though the latter can still be a solid offering at times._x000d_&lt;p&gt;Since having his elbow reconstructed, German has thrown more strikes than ever. Though he has succeeded as a Minor League starter, he may be destined for the bullpen because he has a slender build and no track record of durability."/>
  </r>
  <r>
    <n v="593647"/>
    <s v="Socrates Brito"/>
    <n v="10"/>
    <x v="1"/>
    <s v="OF"/>
    <s v="RF"/>
    <m/>
    <m/>
    <d v="2010-03-01T00:00:00"/>
    <s v="INT"/>
    <s v="L"/>
    <s v="L"/>
    <n v="74"/>
    <n v="205"/>
    <d v="1992-09-06T00:00:00"/>
    <n v="2017"/>
    <x v="16"/>
    <s v="Azua, Dominican Republic"/>
    <m/>
    <s v="Estrellas Orientales"/>
    <s v="DWL"/>
    <n v="25.345205479452055"/>
    <n v="50"/>
    <n v="45"/>
    <n v="60"/>
    <n v="60"/>
    <n v="55"/>
    <n v="0"/>
    <n v="0"/>
    <n v="0"/>
    <n v="0"/>
    <n v="0"/>
    <m/>
    <m/>
    <m/>
    <n v="45"/>
    <x v="33"/>
    <n v="4.347050000000003"/>
    <s v="&lt;b&gt;Scouting grades:&lt;/b&gt; Hit: 50 | Power: 45 | Run: 60 | Arm: 60 | Field: 55 | Overall: 45_x000d_&lt;p&gt;Brito's breakout season in 2015 led to his Major League debut, where he performed well in a small sample size. He had the chance to earn full-time status but struggled in Arizona when given the chance in 2016, though he did right the ship in Triple-A despite having to deal with some injury-related absences. The injuries continued in 2017, as a dislocated finger suffered while diving into home plate during Spring Training ended his chances of making the D-backs' Opening Day roster._x000d__x000d_&lt;p&gt;Brito has the tools, the makeup and the approach to succeed at the highest level. He's been a slow starter in the past, and the hope is that's what occurred in Arizona last April. A broken toe knocked him out of action and didn't allow him to get into any kind of rhythm. Prior to last year, his hitting ability was steadily improving as he cut his strikeout rate, but the swing-and-miss came back a bit in the big leagues. He has strength, and his ability to re-refine his approach should allow him to tap into his power. A plus runner, he can still improve his basestealing efficiency, and he's shown an ability to use that speed well in all three outfield positions, where his strong arm plays well._x000d__x000d_&lt;p&gt;Just 24 for nearly all of the 2017 season, Brito could get another opportunity to show he can handle the highest level once he's healthy. He has the tools to be an everyday outfielder. At the very least, he could be an extremely productive fourth outfielder on a 25-man roster."/>
  </r>
  <r>
    <n v="650817"/>
    <s v="Yeudy Garcia"/>
    <n v="19"/>
    <x v="27"/>
    <s v="P"/>
    <s v="P"/>
    <m/>
    <m/>
    <d v="2013-02-21T00:00:00"/>
    <s v="INT"/>
    <s v="R"/>
    <s v="R"/>
    <n v="74"/>
    <n v="203"/>
    <d v="1992-10-06T00:00:00"/>
    <n v="2018"/>
    <x v="16"/>
    <s v="Sabana Yegua, Dominican Republic"/>
    <m/>
    <s v="Altoona Curve"/>
    <s v="EAS"/>
    <n v="25.263013698630136"/>
    <m/>
    <m/>
    <m/>
    <m/>
    <m/>
    <n v="60"/>
    <n v="50"/>
    <n v="0"/>
    <n v="40"/>
    <n v="45"/>
    <m/>
    <m/>
    <m/>
    <n v="45"/>
    <x v="573"/>
    <n v="0.28634999999999877"/>
    <s v="&lt;b&gt;Scouting grades:&lt;/b&gt; Fastball: 60 | Slider: 50 | Changeup: 40 | Control: 45 | Overall: 45_x000d_&lt;p&gt;Considered &quot;old&quot; as an international signee, Garcia joined the Pirates at age 20, but has responded to being challenged with new roles and levels. Initially pitching out of the bullpen during his 2015 full-season debut, he moved into the rotation and posted one of the best ERAs in the Minor Leagues. He finished third in the organization in strikeouts and fifth in the Florida State League in ERA in 2016, though he pitched at times with a shoulder issue that required minor offseason surgery. The move to Double-A in 2017 proved to be a tough task and Garcia moved back to a relief role in July._x000d_&lt;p&gt;Garcia succeeds when he commands his stuff down in the zone. Garcia's has backed up a bit, but can still touch the mid-90s with sink. He backs it up with a hard slider that can give him an out pitch at times. His changeup is below-average, something not as crucial out of the bullpen. Garcia had improved his delivery, making it more repeatable and allowing him to work through lineups and stay in the strike zone, though his walk rate spiked in 2017._x000d_&lt;p&gt;Originally a shortstop who didn't garner much interest, Garcia is athletic and doesn't have a ton of mileage on his arm. It remains to be seen if the move back to the pen will be beneficial."/>
  </r>
  <r>
    <n v="594311"/>
    <s v="Jandel Gustave"/>
    <n v="24"/>
    <x v="20"/>
    <s v="P"/>
    <s v="P"/>
    <m/>
    <m/>
    <d v="2010-05-25T00:00:00"/>
    <s v="INT"/>
    <s v="R"/>
    <s v="R"/>
    <n v="74"/>
    <n v="210"/>
    <d v="1992-10-12T00:00:00"/>
    <n v="2017"/>
    <x v="16"/>
    <s v="Pimentel, Dominican Republic"/>
    <m/>
    <s v="Fresno Grizzlies"/>
    <s v="PCL"/>
    <n v="25.246575342465754"/>
    <m/>
    <m/>
    <m/>
    <m/>
    <m/>
    <n v="80"/>
    <n v="55"/>
    <n v="0"/>
    <n v="0"/>
    <n v="45"/>
    <m/>
    <m/>
    <m/>
    <n v="45"/>
    <x v="574"/>
    <n v="3.3932000000000002"/>
    <s v="&lt;b&gt;Scouting grades:&lt;/b&gt; Fastball: 80 | Slider: 55 | Control: 45 | Overall: 45_x000d_&lt;p&gt;While Gustave was one of the hardest throwers in the Minors, he was so unrefined that the Astros didn't protect him on their 40-man roster following the 2014 season. They temporarily lost him to the Red Sox, Royals and Padres in the Rule 5 Draft process but got him back in April 2015 and he has settled down considerably since. After Houston promoted him last August, he threw more strikes than ever while averaging 97 mph with his fastball, but he blew out his elbow this April and required Tommy John surgery._x000d_&lt;p&gt;Since becoming a full-time reliever toward the end of 2014, Gustave has lived in the upper 90s and climbed as high as 102 mph with his four-seam fastball. Its velocity and running action make it tough to catch up to, though it can straighten out when he overthrows. His slider sits in the high 80s, reaches the low 90s and can be a wipeout pitch at its best._x000d_&lt;p&gt;Gustave has closer stuff but his control and command require further refinements for him to claim that role. He has made significant strides in the last two years, simplifying his delivery and learning that there's more to pitching than radar-gun readings. Gustave has closer stuff but his control and command require further refinements for him to claim that role. He has made significant strides in the last two years, simplifying his delivery and learning that there's more to pitching than radar-gun readings."/>
  </r>
  <r>
    <n v="622497"/>
    <s v="Miguel Gomez"/>
    <n v="23"/>
    <x v="29"/>
    <s v="2B"/>
    <s v="C"/>
    <m/>
    <m/>
    <d v="2011-09-21T00:00:00"/>
    <s v="INT"/>
    <s v="S"/>
    <s v="R"/>
    <n v="70"/>
    <n v="185"/>
    <d v="1992-12-17T00:00:00"/>
    <n v="2019"/>
    <x v="16"/>
    <s v="Santo Domingo, Dominican Republic"/>
    <m/>
    <s v="Tigres del Licey"/>
    <s v="DWL"/>
    <n v="25.065753424657533"/>
    <n v="55"/>
    <n v="45"/>
    <n v="35"/>
    <n v="50"/>
    <n v="40"/>
    <n v="0"/>
    <n v="0"/>
    <n v="0"/>
    <n v="0"/>
    <n v="0"/>
    <m/>
    <m/>
    <m/>
    <n v="45"/>
    <x v="575"/>
    <n v="3.1162500000000009"/>
    <s v="&lt;b&gt;Scouting grades:&lt;/b&gt; Hit: 55 | Power: 45 | Run: 35 | Arm: 50 | Field: 40 | Overall: 45_x000d_&lt;p&gt;Signed for $200,000 out of Venezuela in 2011, Gomez hit .231 in his pro debut before batting .315 or better in each of the next four seasons. He's one of the best hitters in the Giants' system and is continuing to hit for a high average in Double-A this year, though he's still searching for a position. He broke into pro ball as a catcher, moved to third base in 2015, shifted to second base this year and also has seen action at first base and left field._x000d_&lt;p&gt;Gomez's bat earned him a spot on San Francisco's 40-man roster last November and was his ticket to the big leagues this July. He's a switch-hitter with a knack for squaring up fastballs from both sides of the plate. Beyond producing lofty batting averages, he has the pure hitting ability, solid bat speed and strength to create average power._x000d_&lt;p&gt;Gomez doesn't contribute a whole lot outside the batter's box, however. He has enough arm strength to play a variety of positions, but his lack of speed and quickness makes him best suited for the infield corners or catcher. He has been erratic at the hot corner and offers the most intrigue as a catcher, where he threw out 45 percent of basestealers in the lower Minors."/>
  </r>
  <r>
    <n v="592530"/>
    <s v="Jose Marmolejos"/>
    <n v="19"/>
    <x v="24"/>
    <s v="1B"/>
    <s v="1B"/>
    <m/>
    <m/>
    <d v="2011-06-09T00:00:00"/>
    <s v="INT"/>
    <s v="L"/>
    <s v="L"/>
    <n v="73"/>
    <n v="185"/>
    <d v="1993-01-02T00:00:00"/>
    <n v="2018"/>
    <x v="16"/>
    <s v="Santo Domingo, Dominican Republic"/>
    <m/>
    <s v="Tigres del Licey"/>
    <s v="DWL"/>
    <n v="25.021917808219179"/>
    <n v="55"/>
    <n v="45"/>
    <n v="40"/>
    <n v="45"/>
    <n v="50"/>
    <n v="0"/>
    <n v="0"/>
    <n v="0"/>
    <n v="0"/>
    <n v="0"/>
    <m/>
    <m/>
    <m/>
    <n v="45"/>
    <x v="156"/>
    <n v="3.8703999999999965"/>
    <s v="&lt;b&gt;Scouting grades:&lt;/b&gt; Hit: 55 | Power: 45 | Run: 40 | Arm: 45 | Field: 50 | Overall: 45_x000d_&lt;p&gt;Signed by the Nationals for $55,000 in 2011, Marmolejos wasn't viewed as much of a prospect early in his career, as he spent four seasons between the Rookie and Short Season levels before reaching full-season ball in 2015. But he broke out that year with Class A Hagerstown, earning Minor League Player of the Year honors within the organization, and then took home the award once again in 2016 while finishing the year in Double-A. After the season, the Nationals added Marmolejos to their 40-man roster._x000d_&lt;p&gt;Marmolejos stands out most for his natural hitting ability, as he's an advanced left-handed hitter with a mature approach and a clean, repeatable swing that generates hard contact from line to line. He has good pop, too, albeit mostly to the gaps, and had 63 of his 146 hits go for extra bases in 2016, including 45 doubles and 13 home runs._x000d_&lt;p&gt;Marmolejos' below-average speed limits him to first base, though he is a solid defender there. While he's yet to show the requisite over-the-fence power to profile as an everyday first baseman in the big leagues, Marmolejos' feel to hit and on-base skills could make him a bench option for the Nationals in the coming years."/>
  </r>
  <r>
    <n v="606625"/>
    <s v="Reyes Moronta"/>
    <n v="26"/>
    <x v="29"/>
    <s v="P"/>
    <s v="P"/>
    <m/>
    <m/>
    <d v="2010-09-16T00:00:00"/>
    <s v="INT"/>
    <s v="R"/>
    <s v="R"/>
    <n v="72"/>
    <n v="175"/>
    <d v="1993-01-06T00:00:00"/>
    <n v="2018"/>
    <x v="16"/>
    <s v="Santiago, Dominican Republic"/>
    <m/>
    <s v="Leones del Escogido"/>
    <s v="DWL"/>
    <n v="25.010958904109589"/>
    <m/>
    <m/>
    <m/>
    <m/>
    <m/>
    <n v="70"/>
    <n v="55"/>
    <n v="0"/>
    <n v="40"/>
    <n v="45"/>
    <m/>
    <m/>
    <m/>
    <n v="45"/>
    <x v="80"/>
    <n v="3.2777000000000029"/>
    <s v="&lt;b&gt;Scouting grades:&lt;/b&gt; Fastball: 70 | Slider: 55 | Changeup: 40 | Control: 45 | Overall: 45_x000d_&lt;p&gt;Signed out of Dominican Republic for $15,000 in 2010, Moronta didn't reach full-season ball until his fifth pro season and got shelled for a 5.73 ERA when he finally got to low Class A. He turned himself into a prospect last season, when he led high Class A California League relievers in opponent average (.195), strikeout rate (14.1 per nine innings) and holds (17). He also finished third in saves (14) despite not closing games before July._x000d_&lt;p&gt;Moronta's live 95-97 mph fastball can reached triple digits and seems to get on hitters even quicker because of deception in his delivery. He backs up his heat with an improving slider that arrives in the mid-80s with late bite. He also can cross up hitters by mixing in a changeup every once in a while._x000d_&lt;p&gt;Moronta expends effort in his delivery, which costs him some control and command. If he can throw more strikes and refine his slider into a plus pitch, he could develop into a closer at the big league level. He'll also need to watch his weight because he carries much more than the listed 175 pounds on his 6-foot frame."/>
  </r>
  <r>
    <n v="622441"/>
    <s v="Rafael Bautista"/>
    <n v="13"/>
    <x v="24"/>
    <s v="OF"/>
    <s v="LF"/>
    <m/>
    <m/>
    <d v="2012-01-03T00:00:00"/>
    <s v="INT"/>
    <s v="R"/>
    <s v="R"/>
    <n v="74"/>
    <n v="165"/>
    <d v="1993-03-08T00:00:00"/>
    <n v="2017"/>
    <x v="16"/>
    <s v="Santo Domingo, Dominican Republic"/>
    <m/>
    <s v="Gigantes del Cibao"/>
    <s v="DWL"/>
    <n v="24.843835616438355"/>
    <n v="45"/>
    <n v="30"/>
    <n v="70"/>
    <n v="50"/>
    <n v="60"/>
    <n v="0"/>
    <n v="0"/>
    <n v="0"/>
    <n v="0"/>
    <n v="0"/>
    <m/>
    <m/>
    <m/>
    <n v="45"/>
    <x v="388"/>
    <n v="-1.4741999999999962"/>
    <s v="&lt;b&gt;Scouting grades:&lt;/b&gt; Hit: 45 | Power: 30 | Run: 70 | Arm: 50 | Field: 60 | Overall: 45_x000d_&lt;p&gt;Bautista made a name for himself by finishing second in the Minors with 69 stolen bases in his 2014 full-season debut at Class A Hagerstown. Though a broken finger during the first week of the 2015 season cost him much of the first half and temporarily delayed his progress, Bautista got back on track last year in his first Double-A campaign, finishing in a tie for the Minor League lead in steals (56). After making his big league debut in April of this year in the wake of Adam Eaton's season-ending injury, Bautista returned to Triple-A and suffered a torn hamstring that will likely sideline him until September. _x000d_&lt;p&gt;Bautista's double-plus speed is easily his top tool and gives him impact potential on both sides of the ball,and he's always a threat to run when on base. He also shows good feel to hit from the right side, is a skilled bunter and knows how to work counts, making him an candidate to hit at the top of a lineup._x000d_&lt;p&gt;Defensively, Bautista gets good reads off the bat and has range for days in center field. His blend of speed, defense and hitting ability gives him a solid floor as a fourth outfielder in the big leagues, though he could ultimately surpass that projection with further improvement at the plate."/>
  </r>
  <r>
    <n v="602083"/>
    <s v="Miguel Almonte"/>
    <n v="8"/>
    <x v="16"/>
    <s v="P"/>
    <s v="P"/>
    <m/>
    <m/>
    <d v="2010-11-20T00:00:00"/>
    <s v="INT"/>
    <s v="R"/>
    <s v="R"/>
    <n v="74"/>
    <n v="210"/>
    <d v="1993-04-04T00:00:00"/>
    <n v="2017"/>
    <x v="16"/>
    <s v="Santiago, Dominican Republic"/>
    <m/>
    <s v="Gigantes del Cibao"/>
    <s v="DWL"/>
    <n v="24.769863013698629"/>
    <m/>
    <m/>
    <m/>
    <m/>
    <m/>
    <n v="60"/>
    <n v="0"/>
    <n v="45"/>
    <n v="60"/>
    <n v="50"/>
    <m/>
    <m/>
    <m/>
    <n v="45"/>
    <x v="576"/>
    <n v="3.0371499999999969"/>
    <s v="&lt;b&gt;Scouting grades:&lt;/b&gt; Fastball: 60 | Curveball: 45 | Changeup: 60 | Control: 50 | Overall: 45_x000d_&lt;p&gt;Royals assistant general manager Rene Francisco and his staff have found several bargains on the international market, and Almonte looked like one of the best after signing for $25,000 out of the Dominican Republic in 2010. He quickly became one of the system's top pitching prospects, appearing in the SiriusXM All-Star Futures Game at age 20 in '13 and making his big league debut two years later. But Almonte's ERA rose for four straight years, soaring to 5.92 during a disastrous 2016 season that included a demotion to the bullpen in July and another to Double-A in August, before he reversed that trend in 2017._x000d_&lt;p&gt;Almonte has a pair of pitches that earn well-above-average grades at times. He has a running fastball that sits at 92-95 mph and reaches at 98 in short stints, and he uses it to set up a deceptive changeup with sink. He has had only sporadic success spinning a breaking ball, but he's doing a better job of at least using his curveball rather than relying too heavily on his changeup._x000d_&lt;p&gt;Scouts who believe in Almonte see some similarities between him and Edinson Volquez, and they think he still has potential as a starter. Kansas City may need him more as a reliever in 2017, and he could be a late-inning option if he stays in the bullpen. He has pitched well in both roles in the Minors this season, and his future looks brighter than it did a year ago."/>
  </r>
  <r>
    <n v="600474"/>
    <s v="Pedro Severino"/>
    <n v="15"/>
    <x v="24"/>
    <s v="C"/>
    <s v="C"/>
    <m/>
    <m/>
    <d v="2010-12-13T00:00:00"/>
    <s v="INT"/>
    <s v="R"/>
    <s v="R"/>
    <n v="72"/>
    <n v="215"/>
    <d v="1993-07-20T00:00:00"/>
    <n v="2017"/>
    <x v="16"/>
    <s v="Bonao, Dominican Republic"/>
    <m/>
    <s v="Aguilas Cibaenas"/>
    <s v="DWL"/>
    <n v="24.476712328767125"/>
    <n v="45"/>
    <n v="35"/>
    <n v="40"/>
    <n v="65"/>
    <n v="60"/>
    <n v="0"/>
    <n v="0"/>
    <n v="0"/>
    <n v="0"/>
    <n v="0"/>
    <m/>
    <m/>
    <m/>
    <n v="45"/>
    <x v="577"/>
    <n v="5.2900000000001057E-2"/>
    <s v="&lt;b&gt;Scouting grades:&lt;/b&gt; Hit: 45 | Power: 35 | Run: 40 | Arm: 65 | Field: 60 | Overall: 45_x000d_&lt;p&gt;Signed out of the Dominican Republic in 2010, Severino reached Double-A for the first time in 2015 and received a brief taste of the big leagues that September. He bounced between Triple-A Syracuse and the Majors last season before taking over as Washington's everyday catcher in late September in the wake of Wilson Ramos' season-ending knee injury._x000d_&lt;p&gt;Scouts have long viewed Severino as a plus defender behind the plate, where his athleticism and agility make him an excellent blocker. His pitch-framing and overall receiving skills have steadily improved as he's climbed the ladder, and club officials praise his game-calling. Controlling the running game is where Severino truly shines, as his advanced footwork and cannon arm have helped him post strong caught-stealing rates throughout his career. Severino's bat lags behind his defense and he'll never offer much in the way of power, but he does make a lot of contact and has proved difficult to strike out._x000d_&lt;p&gt;With his strong defense chops and some hitting ability, Severino currently profiles as more of a backup than an everyday catcher in the big leagues, thus providing the Nationals with quality depth behind the plate."/>
  </r>
  <r>
    <n v="622492"/>
    <s v="Keury Mella"/>
    <n v="21"/>
    <x v="28"/>
    <s v="P"/>
    <s v="P"/>
    <m/>
    <m/>
    <d v="2011-09-09T00:00:00"/>
    <s v="INT"/>
    <s v="R"/>
    <s v="R"/>
    <n v="74"/>
    <n v="200"/>
    <d v="1993-08-02T00:00:00"/>
    <n v="2017"/>
    <x v="16"/>
    <s v="Bonao, Dominican Republic"/>
    <m/>
    <s v="Toros del Este"/>
    <s v="DWL"/>
    <n v="24.44109589041096"/>
    <m/>
    <m/>
    <m/>
    <m/>
    <m/>
    <n v="60"/>
    <n v="55"/>
    <n v="0"/>
    <n v="50"/>
    <n v="45"/>
    <m/>
    <m/>
    <m/>
    <n v="45"/>
    <x v="578"/>
    <n v="1.1207000000000065"/>
    <s v="&lt;b&gt;Scouting grades:&lt;/b&gt; Fastball: 60 | Slider: 55 | Changeup: 50 | Control: 45 | Overall: 45_x000d_&lt;p&gt;Obtained from the Giants at the 2015 Trade Deadline in return for Mike Leake, Mella has long been on radars because of his pure arm strength. He had an up-and-down first full season with the organization, but there were encouraging signs in terms of his durability and his delivery._x000d_&lt;p&gt;At his best, Mella will show a fastball in the 92-97 mph range and a power breaking ball that can miss bats. The Reds saw a changeup better than the breaking ball at times, giving him the chance to eventually have three above-average pitches. When Mella arrived, he used a delivery where he threw across his body, but he's worked to have better direction to the plate. In time, that should help his overall command. _x000d_&lt;p&gt;Mella does need to manage his frustrations and his effort level from start to start. He was displeased he was back in the Florida State League in 2016 and that did seem to impact his energy. He'd be up to 97 mph in some starts, but would be 88-93 mph in others. He worked with Mario Soto about maintaining his intensity and having close friend Luis Castillo now in the system may help his comfort level as well."/>
  </r>
  <r>
    <n v="600466"/>
    <s v="Raudy Read"/>
    <n v="14"/>
    <x v="24"/>
    <s v="C"/>
    <s v="C"/>
    <m/>
    <m/>
    <d v="2011-01-24T00:00:00"/>
    <s v="INT"/>
    <s v="R"/>
    <s v="R"/>
    <n v="72"/>
    <n v="170"/>
    <d v="1993-10-29T00:00:00"/>
    <n v="2018"/>
    <x v="16"/>
    <s v="San Jose de Ocoa, Dominican Republic"/>
    <m/>
    <s v="Toros del Este"/>
    <s v="DWL"/>
    <n v="24.2"/>
    <n v="50"/>
    <n v="45"/>
    <n v="30"/>
    <n v="55"/>
    <n v="50"/>
    <n v="0"/>
    <n v="0"/>
    <n v="0"/>
    <n v="0"/>
    <n v="0"/>
    <m/>
    <m/>
    <m/>
    <n v="45"/>
    <x v="579"/>
    <n v="2.1060000000000016"/>
    <s v="&lt;b&gt;Scouting grades:&lt;/b&gt; Hit: 50 | Power: 45 | Run: 30 | Arm: 55 | Field: 50 | Overall: 45_x000d_&lt;p&gt;Since reaching full-season ball for the first time in 2015, Read has had a tendency to begin each year slowly before turning the corner in the second half and finishing strong. That certainly was the case last season at Class A Advanced Potomac, as the Dominican native broke out to hit .272/.335/.465 after the All-Star break following a non-descript showing during the first half. Fearing he might be selected in the Rule 5 Draft, the Nationals added Read to their 40-man roster in November, and he rewarded them by earning All-Star honors in his first Double-A campaign_x000d_&lt;p&gt;_x000d_Read stands out most for his mature approach and natural hitting ability. He knows how to control the strike zone to his advantage and shows good discipline, while his quick right-handed swing produces loud contact to all fields. He's still learning to tap into his above-average raw power, which he shows to all fields, and scouts believe he'll start to clear more fences as he moves up the ladder._x000d_&lt;p&gt;Read was one of the Nationals' most improved prospects in 2016, and much of that had to do with the strides he made as a blocker and receiver. He has above-average arm strength and solid catch-and-throw skills, and the combination makes him effective at controlling the running game. While Read's overall defense requires further refinement, scouts are increasingly confident that he'll be able to remain behind the plate."/>
  </r>
  <r>
    <n v="664285"/>
    <s v="Framber Valdez"/>
    <n v="13"/>
    <x v="20"/>
    <s v="P"/>
    <s v="P"/>
    <m/>
    <m/>
    <d v="2015-03-18T00:00:00"/>
    <s v="INT"/>
    <s v="L"/>
    <s v="L"/>
    <n v="71"/>
    <n v="170"/>
    <d v="1993-11-19T00:00:00"/>
    <n v="2019"/>
    <x v="16"/>
    <s v="Palenque, Dominican Republic"/>
    <m/>
    <s v="Mesa Solar Sox"/>
    <s v="AFL"/>
    <n v="24.142465753424659"/>
    <m/>
    <m/>
    <m/>
    <m/>
    <m/>
    <n v="60"/>
    <n v="0"/>
    <n v="60"/>
    <n v="50"/>
    <n v="50"/>
    <m/>
    <m/>
    <m/>
    <n v="45"/>
    <x v="507"/>
    <n v="2.9291999999999945"/>
    <s v="&lt;b&gt;Scouting grades:&lt;/b&gt; Fastball: 60 | Curveball: 60 | Changeup: 50 | Control: 50 | Overall: 45_x000d_&lt;p&gt;Signed out of the Dominican Republic at the relatively advanced age of 21 in March 2015, Valdez quickly has established himself as one of the top left-handers in the Astros system. He broke into pro ball as a reliever in the Rookie-level Dominican Summer League in 2015, then spent most of last year as a starter while earning three promotions that carried him from Rookie ball to Class A Advanced._x000d_&lt;p&gt;Valdez's sinker and curveball both rank among the best among Houston farmhands. His two-seam fastball arrives at 91-96 with heavy life, helping him post a 3.6 groundout/flyout ratio in 2016. His curve has been so effective against lower-level hitters that he didn't surrender an extra-base hit to a lefty in his first two years as a pro._x000d_&lt;p&gt;Valdez also shows promise with a changeup and provides a reasonable amount of strikes, so he'd seem to have the necessary ingredients to remain a starter. But he's small and stocky and features a high degree of effort, so the Astros may return him to the bullpen. If that happens, his stuff should play even better in shorter stints and he could advance rapidly."/>
  </r>
  <r>
    <n v="622783"/>
    <s v="Sandy Baez"/>
    <n v="17"/>
    <x v="15"/>
    <s v="P"/>
    <s v="P"/>
    <m/>
    <m/>
    <d v="2011-10-06T00:00:00"/>
    <s v="INT"/>
    <s v="R"/>
    <s v="R"/>
    <n v="74"/>
    <n v="180"/>
    <d v="1993-11-25T00:00:00"/>
    <n v="2019"/>
    <x v="16"/>
    <s v="Juan Baron, Dominican Republic"/>
    <m/>
    <s v="Erie SeaWolves"/>
    <s v="EAS"/>
    <n v="24.126027397260273"/>
    <m/>
    <m/>
    <m/>
    <m/>
    <m/>
    <n v="65"/>
    <n v="50"/>
    <n v="0"/>
    <n v="45"/>
    <n v="50"/>
    <m/>
    <m/>
    <m/>
    <n v="45"/>
    <x v="580"/>
    <n v="3.2560000000000002"/>
    <s v="&lt;b&gt;Scouting grades:&lt;/b&gt; Fastball: 65 | Slider: 50 | Changeup: 45 | Control: 50 | Overall: 45_x000d_&lt;p&gt;Playing the international amateur market is typically all about projection. That was certainly the case when the Tigers signed Baez out of the Dominican Republic in the fall of 2011. While he still has a ways to go, it's looking like it's starting to click for him._x000d_&lt;p&gt;Baez looks every bit the part of the projectable right-hander, but now he looks like one making some encouraging process following his first taste of full-season ball in 2016. He's got a huge arm with a plus fastball, one that sits 94-95 mph consistently and touches 99. His secondary pitches are starting to take shape as well. He's tightening up his breaking ball, developing it from more of a slurve into a true slider, one that might be an out pitch in time. He started learning a &quot;fosh&quot; changeup -- a split-finger/straight change hybrid -- and seems to have a decent feel for it. He still tends to rush his delivery and needs to learn to repeat it more consistently, but he stays around the strike zone._x000d_&lt;p&gt;Baez has gotten high marks for his work ethic in trying to become a more complete pitcher. His power stuff would work well in a bullpen, but with the changeup and command coming and his strong and durable body, he's looking more and more like a starter."/>
  </r>
  <r>
    <n v="606162"/>
    <s v="Yefry Ramirez"/>
    <n v="23"/>
    <x v="6"/>
    <s v="P"/>
    <s v="P"/>
    <m/>
    <m/>
    <d v="2011-01-25T00:00:00"/>
    <s v="INT"/>
    <s v="R"/>
    <s v="R"/>
    <n v="74"/>
    <n v="215"/>
    <d v="1993-11-28T00:00:00"/>
    <n v="2018"/>
    <x v="16"/>
    <s v="Santo Domingo, Dominican Republic"/>
    <m/>
    <s v="Toros del Este"/>
    <s v="DWL"/>
    <n v="24.117808219178084"/>
    <m/>
    <m/>
    <m/>
    <m/>
    <m/>
    <n v="55"/>
    <n v="0"/>
    <n v="50"/>
    <n v="50"/>
    <n v="50"/>
    <m/>
    <m/>
    <m/>
    <n v="45"/>
    <x v="581"/>
    <n v="1.1287499999999966"/>
    <s v="&lt;b&gt;Scouting grades:&lt;/b&gt; Fastball: 55 | Curveball: 50 | Changeup: 50 | Control: 50 | Overall: 45_x000d_&lt;p&gt;Originally signed by the D-backs in January 2011, Ramirez spent his pro debut in the Dominican Summer League as an infielder before making the transition to pitching full time the following year. He spent the next four seasons refining his craft in Rookie ball before joining the Yankees via the Minor League phase in the 2015 Rule 5 Draft. He broke out in his 2016 full-season debut, prompting the Yankees to add him to their 40-man roster in November, and then earned All-Star honors with Double-A Trenton in 2017. But with New York facing a roster crunch ahead of the Trade Deadline, Ramirez was dealt to the Orioles in exchange for International Signing Bonus Slots._x000d_&lt;p&gt;Operating from a high three-quarters slot, Ramirez will sit comfortably in the low-90s with his fastball while bumping 96. He features a pair of average-or-better secondary pitches in a changeup and a curveball, and he uses both offerings to generate whiffs against hitters on both sides of the plate. Despite his relative inexperience, Ramirez has good feel for throwing strikes with his entire arsenal. _x000d_&lt;p&gt;Ramirez blossomed during his 1 1/2 seasons in the Yankees' system, showing an intriguing blend of stuff, pitchability and bat-missing ability. And with good strength and athleticism to his sturdy frame, scouts like the right-hander's chances of remaining a starter."/>
  </r>
  <r>
    <n v="602928"/>
    <s v="Felix Jorge"/>
    <n v="7"/>
    <x v="17"/>
    <s v="P"/>
    <s v="P"/>
    <m/>
    <m/>
    <d v="2011-02-21T00:00:00"/>
    <s v="INT"/>
    <s v="R"/>
    <s v="R"/>
    <n v="74"/>
    <n v="170"/>
    <d v="1994-01-02T00:00:00"/>
    <n v="2018"/>
    <x v="16"/>
    <s v="Santiago, Dominican Republic"/>
    <m/>
    <s v="Chattanooga Lookouts"/>
    <s v="SOU"/>
    <n v="24.021917808219179"/>
    <m/>
    <m/>
    <m/>
    <m/>
    <m/>
    <n v="55"/>
    <n v="45"/>
    <n v="0"/>
    <n v="55"/>
    <n v="55"/>
    <m/>
    <m/>
    <m/>
    <n v="50"/>
    <x v="81"/>
    <n v="-2.8442000000000007"/>
    <s v="&lt;b&gt; Scouting grades:&lt;/b&gt; Fastball: 55 | Slider: 45 | Changeup: 55 | Control: 55 | Overall: 50_x000d_&lt;p&gt;After a season that saw Jorge pitch his way from the Florida State League to the Double-A Eastern League, the Twins debated long and hard about whether to add him to the 40-man roster, partially because they weren't sure anyone would take him after not dominating in the Eastern League. In the end, the organization felt he was worthy of a spot._x000d_&lt;p&gt;Still very much a slender right-hander, Jorge has added enough strength where there are no longer questions about his ability to start. He's proven his durability by topping 300 innings over the last two years combined, doing it with a solid three-pitch mix. His fastball is playable, touching 95 mph with light sink that does get some ground-ball outs. His changeup is his best secondary pitch and his slider flashes average and he'll even mix in an occasional curve to keep hitters honest. None of his offerings scare hitters, but he commands the ball, especially his fastball, extremely well, allowing his stuff to play up._x000d_&lt;p&gt;Jorge doesn't have a ton of ceiling, looking like a future No. 4 or 5 starter, but the Twins thought his ability to eat up innings in such a role was vital enough to warrant protection."/>
  </r>
  <r>
    <n v="600944"/>
    <s v="David Paulino"/>
    <n v="6"/>
    <x v="20"/>
    <s v="P"/>
    <s v="P"/>
    <m/>
    <m/>
    <d v="2010-09-28T00:00:00"/>
    <s v="INT"/>
    <s v="R"/>
    <s v="R"/>
    <n v="79"/>
    <n v="215"/>
    <d v="1994-02-06T00:00:00"/>
    <n v="2017"/>
    <x v="16"/>
    <s v="Nizao, Dominican Republic"/>
    <m/>
    <s v="Fresno Grizzlies"/>
    <s v="PCL"/>
    <n v="23.926027397260274"/>
    <m/>
    <m/>
    <m/>
    <m/>
    <m/>
    <n v="60"/>
    <n v="50"/>
    <n v="60"/>
    <n v="55"/>
    <n v="55"/>
    <m/>
    <m/>
    <m/>
    <n v="50"/>
    <x v="36"/>
    <n v="1.0185999999999993"/>
    <s v="&lt;p&gt;&lt;b&gt;Scouting grades:&lt;/b&gt; Fastball: 60 | Curveball: 60 | Slider: 50 | Changeup: 55 | Control: 55 | Overall: 50_x000d_&lt;p&gt;Another quality Houston pitching prospect plucked out of Rookie ball in a trade, Paulino needed Tommy John surgery when the Astros set their sights on him in 2013. That didn't stop them from wanting him as the player to be named from the Tigers in a deal for Jose Veras, even if he would miss all of the following season. He returned to the mound in June 2015 and made his big league debut 15 months later._x000d_&lt;p&gt;Paulino had a mid-80s fastball when he signed for $75,000 out of the Dominican Republic, and it has gotten stronger as he has. He now operates at 92-96 mph and tops out at 98 while using his 6-foot-7 frame to generate difficult downhill plane. He also throws a power curveball that can range from well above average to slurvy, a decent slider and an improving changeup that shows flashes of becoming a plus offering._x000d_&lt;p&gt;Paulino made nice strides in 2016 with his changeup and control, and at this point he mainly needs innings to build consistency. He totaled just 203 1/3 innings in his first six pro seasons, and the 97 he worked last year represented a career high. He missed time in 2016 with elbow tendinitis and a suspension for violating team policy, and he got hit with an 80-game suspension this July after testing positive for performance-enhancing drugs."/>
  </r>
  <r>
    <n v="642758"/>
    <s v="Domingo Acevedo"/>
    <n v="6"/>
    <x v="12"/>
    <s v="P"/>
    <s v="P"/>
    <m/>
    <m/>
    <d v="2012-10-17T00:00:00"/>
    <s v="INT"/>
    <s v="R"/>
    <s v="R"/>
    <n v="79"/>
    <n v="250"/>
    <d v="1994-03-06T00:00:00"/>
    <n v="2018"/>
    <x v="16"/>
    <s v="Villa Los Almacigos, Dominican Republic"/>
    <m/>
    <s v="Trenton Thunder"/>
    <s v="EAS"/>
    <n v="23.849315068493151"/>
    <m/>
    <m/>
    <m/>
    <m/>
    <m/>
    <n v="75"/>
    <n v="50"/>
    <n v="0"/>
    <n v="55"/>
    <n v="55"/>
    <m/>
    <m/>
    <m/>
    <n v="50"/>
    <x v="582"/>
    <n v="2.984650000000002"/>
    <s v="&lt;b&gt;Scouting grades:&lt;/b&gt; Fastball: 75 | Slider: 50 | Changeup: 55 | Control: 55 | Overall: 50_x000d_&lt;p&gt;Acevedo didn't attract a ton of scouting attention in the Dominican Republic, where he had to wait two years after he became eligible to finally land a $7,500 bonus from the Yankees in 2012. Though he has pitched just 199 innings in four pro seasons, that has been more than enough to open eyes as one of the hardest-throwing starters in the Minors. He pitched well at two Class A stops in 2016, though he made just 18 starts while dealing with hamstring and shoulder issues._x000d_&lt;p&gt;Acevedo has thrown as hard as 103 mph and usually operates at 95-100. His 6-foot-7 frame and low three-quarters delivery create a difficult angle, especially for right-handers, though his arm slot also makes it tough for him to stay on top of his mid-80s slider. His changeup is significantly better than his breaking ball._x000d_&lt;p&gt;Though Acevedo has had no problems throwing strikes, it's unclear if he'll remain a starter. He has yet to show he can hold up over a full season in the rotation, and his mechanics don't help because he throws with effort and lands on a stiff front leg. If he does move to the bullpen, his fastball could make him a closer."/>
  </r>
  <r>
    <n v="607951"/>
    <s v="Jairo Labourt"/>
    <n v="18"/>
    <x v="15"/>
    <s v="P"/>
    <s v="P"/>
    <m/>
    <m/>
    <d v="2011-03-07T00:00:00"/>
    <s v="INT"/>
    <s v="L"/>
    <s v="L"/>
    <n v="76"/>
    <n v="205"/>
    <d v="1994-03-07T00:00:00"/>
    <n v="2018"/>
    <x v="16"/>
    <s v="Azua, Dominican Republic"/>
    <m/>
    <s v="Gigantes del Cibao"/>
    <s v="DWL"/>
    <n v="23.846575342465755"/>
    <m/>
    <m/>
    <m/>
    <m/>
    <m/>
    <n v="60"/>
    <n v="55"/>
    <n v="0"/>
    <n v="0"/>
    <n v="40"/>
    <m/>
    <m/>
    <m/>
    <n v="45"/>
    <x v="583"/>
    <n v="-3.4924499999999981"/>
    <s v="&lt;b&gt;Scouting grades:&lt;/b&gt; Fastball: 60 | Slider: 55 | Control: 40 | Overall: 45_x000d_&lt;p&gt;When the Tigers decided to trade David Price at the deadline in 2015, they wanted to make sure they got Labourt's live left arm as part of the deal. He's been up-and-down, at best, since joining the organization, though he did show some signs of improvement with a move to the bullpen in 2016._x000d_&lt;p&gt;Switching from starting to relief is not exactly a shock as Labourt always had the combination of tremendous power stuff with below-average command and control. He does have a plus fastball that he can run up to 96 mph and throw it with sink when he has the right angle. He complements that with a really good slider that can miss bats. He remains very tough to hit, but his walk rate -- 5.1 per nine in his career -- needs to come down, even in a relief role._x000d_&lt;p&gt;It wasn't perfect coming out of the pen at first, but he started repeating his delivery more consistently in 2017, allowing him to pitch across three levels. He's moving in the right direction and has the look of a future short reliever in the back end of a bullpen if he can keep finding the strike zone."/>
  </r>
  <r>
    <n v="650869"/>
    <s v="Rodolfo Martinez"/>
    <n v="27"/>
    <x v="29"/>
    <s v="P"/>
    <s v="P"/>
    <m/>
    <m/>
    <d v="2013-09-16T00:00:00"/>
    <s v="INT"/>
    <s v="R"/>
    <s v="R"/>
    <n v="74"/>
    <n v="180"/>
    <d v="1994-04-04T00:00:00"/>
    <n v="2018"/>
    <x v="16"/>
    <s v="Boca Chica, Dominican Republic"/>
    <m/>
    <s v="San Jose Giants"/>
    <s v="CAL"/>
    <n v="23.769863013698629"/>
    <m/>
    <m/>
    <m/>
    <m/>
    <m/>
    <n v="80"/>
    <n v="50"/>
    <n v="0"/>
    <n v="0"/>
    <n v="45"/>
    <m/>
    <m/>
    <m/>
    <n v="45"/>
    <x v="584"/>
    <n v="3.2393500000000017"/>
    <s v="&lt;b&gt;Scouting grades:&lt;/b&gt; Fastball: 80 | Slider: 50 | Control: 45 | Overall: 45_x000d_&lt;p&gt;Though he was eligible to sign out of the Dominican Republic as a 16-year-old in July 2010, he had to wait until September 2013 to find a deal. His fastball had improved to the mid-90s, so he was able to command a $350,000 bonus, and has continued to add velocity. He hit 102 mph while recording a 0.88 ERA in high Class A during the first half of the 2016 season._x000d_&lt;p&gt;Martinez's heater sat in the upper 90s with some sink and cut when he was dominating, though it started to dip when he got knocked around to the tune of a 6.65 ERA in Double-A and fell to the low 90s during a brief Arizona Fall League stint. The Giants thought it was a matter of Martinez wearing down while pitching more innings than he ever had before, but shoulder issues have limited him in 2017. Improving the consistency of his delivery, which can get violent when he tries to light up the radar gun, should help him hold up better in the future._x000d_&lt;p&gt;Martinez's second pitch is an upper-80s slider more notable for its velocity than its bite, and it ranges from a plus offering to a hittable slurve. He has problems providing strikes when he overthrows, which causes him to drop his elbow and lose his arm slot. He has closer upside but needs to add considerable polish to reach it."/>
  </r>
  <r>
    <n v="606157"/>
    <s v="Aristides Aquino"/>
    <n v="6"/>
    <x v="28"/>
    <s v="OF"/>
    <s v="RF"/>
    <m/>
    <m/>
    <d v="2011-01-18T00:00:00"/>
    <s v="INT"/>
    <s v="R"/>
    <s v="R"/>
    <n v="76"/>
    <n v="220"/>
    <d v="1994-04-22T00:00:00"/>
    <n v="2018"/>
    <x v="16"/>
    <s v="Santo Domingo, Dominican Republic"/>
    <m/>
    <s v="Leones del Escogido"/>
    <s v="DWL"/>
    <n v="23.720547945205478"/>
    <n v="45"/>
    <n v="55"/>
    <n v="60"/>
    <n v="70"/>
    <n v="50"/>
    <n v="0"/>
    <n v="0"/>
    <n v="0"/>
    <n v="0"/>
    <n v="0"/>
    <m/>
    <m/>
    <m/>
    <n v="50"/>
    <x v="585"/>
    <n v="-0.42295000000000016"/>
    <s v="&lt;b&gt;Scouting grades:&lt;/b&gt; Hit: 45 | Power: 55 | Run: 60 | Arm: 70 | Field: 50 | Overall: 50_x000d__x000d_&lt;p&gt;The Reds always felt it was only a matter of time before Aquino started putting his skills to consistent use on the field. The initial thought was that it would be 2015, but struggles in his full-season debut combined with an injury derailed that. He came storming back in 2016 with a move up to the Florida State League, where he was among the league leaders in home runs and slugging percentage. However, he was unable to replicate that in his move to Double-A in 2017._x000d__x000d_&lt;p&gt;Aquino shows some loud tools across the board and the plus makeup to maximize them. He has one of the strongest outfield arms in the Minors, a true cannon from right field that allowed him to collect 28 outfield assists in 2016. He has the speed to be a 10-15 stolen base guy in the future. His raw power is off the charts, and he's shown the ability to drive the ball to all fields. The one thing that has held him back as a hitter at times has been his pitch selection and plate discipline, something he focused on during instructs last fall._x000d__x000d_&lt;p&gt;Aquino put up very good numbers even while being a bit of a free swinger in 2016, but that approach didn't work in the upper levels. If he can learn to stay in the zone more and work counts in his favor, he still has the chance to be a true five-tool player."/>
  </r>
  <r>
    <n v="622780"/>
    <s v="Angel Perdomo"/>
    <n v="30"/>
    <x v="13"/>
    <s v="P"/>
    <s v="P"/>
    <m/>
    <m/>
    <d v="2011-11-28T00:00:00"/>
    <s v="INT"/>
    <s v="L"/>
    <s v="L"/>
    <n v="78"/>
    <n v="200"/>
    <d v="1994-05-07T00:00:00"/>
    <n v="2019"/>
    <x v="16"/>
    <s v="San Cristobal, Dominican Republic"/>
    <m/>
    <s v="Dunedin Blue Jays"/>
    <s v="FSL"/>
    <n v="23.67945205479452"/>
    <m/>
    <m/>
    <m/>
    <m/>
    <m/>
    <n v="60"/>
    <n v="50"/>
    <n v="0"/>
    <n v="45"/>
    <n v="40"/>
    <m/>
    <m/>
    <m/>
    <n v="45"/>
    <x v="27"/>
    <n v="-0.58404999999999774"/>
    <s v="&lt;b&gt;Scouting grades:&lt;/b&gt; Fastball: 60 | Slider: 50 | Changeup: 45 | Control: 40 | Overall: 45_x000d__x000d_&lt;p&gt;Signed out of the Dominican Republic in 2011, Perdomo spent his first four seasons in Rookie ball before showing signs of breaking out in 2015. The left-hander made good on that breakout last year in his full-season debut, as he paced Midwest League hurlers in strikeouts (156) and strikeouts per nine (10.8) while ranking second in opponents average (.219). Assigned to Class A Advanced Dunedin to begin 2017, Perdomo had produced mixed results before landing on the disabled list in July with an undisclosed injury. _x000d__x000d_&lt;p&gt;A 6-foot-6 left-hander, Perdomo uses his height to create downhill plane with his fastball, which can touch 94 mph but typically sits in the low 90s with late life. Scouts believe he will eventually sit in the mid-90s once he's grown into his lanky frame and learned to harness his long limbs during his delivery. His sharp, low-80s slider is inconsistent but will flash average, thrown with depth and tilt, and improving his nascent changeup is sure to be a focal point in his future development._x000d__x000d_&lt;p&gt;Perdomo's below-average control and fringy secondaries leave much to be desired, but he has enough deception and natural movement to generate whiffs and weak contact even when he misses a spot. That could change as he's challenged by more advanced hitters at higher levels, leading some to believe he'll wind up in the bullpen."/>
  </r>
  <r>
    <n v="661536"/>
    <s v="Melvin Adon"/>
    <n v="22"/>
    <x v="29"/>
    <s v="P"/>
    <s v="P"/>
    <m/>
    <m/>
    <d v="2015-02-16T00:00:00"/>
    <s v="INT"/>
    <s v="R"/>
    <s v="R"/>
    <n v="75"/>
    <n v="195"/>
    <d v="1994-06-09T00:00:00"/>
    <n v="2020"/>
    <x v="16"/>
    <s v="Santo Domingo, Dominican Republic"/>
    <m/>
    <s v="Augusta GreenJackets"/>
    <s v="SAL"/>
    <n v="23.589041095890412"/>
    <m/>
    <m/>
    <m/>
    <m/>
    <m/>
    <n v="75"/>
    <n v="50"/>
    <n v="0"/>
    <n v="45"/>
    <n v="45"/>
    <m/>
    <m/>
    <m/>
    <n v="45"/>
    <x v="586"/>
    <n v="4.8828500000000048"/>
    <s v="&lt;b&gt;Scouting grades:&lt;/b&gt; Fastball: 75 | Slider: 50 | Changeup: 45 | Control: 45 | Overall: 45_x000d_&lt;p&gt;Signed at the relatively old age of 20 years, eight months out of the Dominican Republic for $50,000 in 2015, Adon made his U.S. debut last year. He showcased one of the most electric and most raw arms in the Northwest League, hitting triple digits in the majority of his 14 starts but also recording the second-highest ERA (5.48) and opponent average (.317) in the short-season circuit._x000d_&lt;p&gt;Adon can light up radar guns with a fastball that sits at 95-98 with running action, but everything else is a work in progress. He has an upper-80s slider that can overpower hitters with its velocity but lacks much bite, while his changeup is more consistent but offers less upside. He's still learning to repeat his delivery and maintain his arm slot, so his control can be spotty._x000d_&lt;p&gt;The Giants have used Adon as a starter to give him innings and force him to work on his secondary pitches but they view him as a late-inning reliever in the long run. In shorter stints, he could average close to 100 mph. If he can refine his slider and provide more strikes, he could become a closer."/>
  </r>
  <r>
    <n v="622435"/>
    <s v="Osvaldo Abreu"/>
    <n v="26"/>
    <x v="24"/>
    <s v="SS"/>
    <s v="SS"/>
    <m/>
    <m/>
    <d v="2012-04-11T00:00:00"/>
    <s v="INT"/>
    <s v="R"/>
    <s v="R"/>
    <n v="72"/>
    <n v="170"/>
    <d v="1994-06-13T00:00:00"/>
    <n v="2018"/>
    <x v="16"/>
    <s v="La Romana, Dominican Republic"/>
    <m/>
    <s v="Tigres del Licey"/>
    <s v="DWL"/>
    <n v="23.578082191780823"/>
    <n v="45"/>
    <n v="40"/>
    <n v="50"/>
    <n v="55"/>
    <n v="55"/>
    <n v="0"/>
    <n v="0"/>
    <n v="0"/>
    <n v="0"/>
    <n v="0"/>
    <m/>
    <m/>
    <m/>
    <n v="45"/>
    <x v="55"/>
    <n v="-0.10184999999999889"/>
    <s v="&lt;b&gt;Scouting grades:&lt;/b&gt; Hit: 45 | Power: 40 | Run: 50 | Arm: 55 | Field: 55 | Overall: 45_x000d_&lt;p&gt;Abreu enjoyed a breakout full-season debut at Class A Hagerstown in 2015, three years after he had signed with the Nationals out of the Dominican Republic. While he has yet to repeat that type of performance, Abreu has still made steady climb through the Minors en route to a Double-A assignment in 2017._x000d_&lt;p&gt;Abreu has a quick right-handed bat and good strength to his frame, which he proved by winning the Nationals' strength and conditioning competition during instructional league in 2015. His approach has regressed against Eastern League pitching this season, as he's produced less hard contact with strikeout and walk rates that continue to trend in the wrong direction. _x000d_&lt;p&gt;Abreu's average speed has yet to translate on the basepaths, and he'll likely to lose a step as he continues to tack on strength. He saw time at both middle-infield positions in 2015 but has manned shortstop exclusively since the start of the 2016 season. He has the quickness, range and arm strength for the position, but like many young shortstops, lacks consistency."/>
  </r>
  <r>
    <n v="657656"/>
    <s v="Ramon Laureano"/>
    <n v="18"/>
    <x v="4"/>
    <s v="RF"/>
    <s v="RF"/>
    <n v="2014"/>
    <n v="466"/>
    <m/>
    <s v="4YR"/>
    <s v="R"/>
    <s v="R"/>
    <n v="71"/>
    <n v="185"/>
    <d v="1994-07-15T00:00:00"/>
    <n v="2018"/>
    <x v="16"/>
    <s v="Santo Domingo, Dominican Republic"/>
    <s v="Northeastern Oklahoma A&amp;M"/>
    <s v="Corpus Christi Hooks"/>
    <s v="TEX"/>
    <n v="23.490410958904111"/>
    <n v="50"/>
    <n v="40"/>
    <n v="60"/>
    <n v="50"/>
    <n v="50"/>
    <n v="0"/>
    <n v="0"/>
    <n v="0"/>
    <n v="0"/>
    <n v="0"/>
    <m/>
    <m/>
    <m/>
    <n v="45"/>
    <x v="287"/>
    <n v="1.6495999999999995"/>
    <s v="&lt;b&gt;Scouting grades:&lt;/b&gt; Hit: 50 | Power: 40 | Run: 60 | Arm: 50 | Field: 50 | Overall: 45_x000d_&lt;p&gt;Houston tapped Northeastern Oklahoma A&amp;M JC for a pair of Draft picks in 2014, grabbing right-hander Dean Deetz in the 11th round and Laureano in the 16th. Signed for $25,000, Laureano broke out in '16, batting .319/.428/.528 with 15 homers and 43 steals and leading the Minors in on-base percentage. While playing at a launching pad at Class A Advanced Lancaster boosted his numbers, he performed even better in Double-A and continued to stand out in the Arizona Fall League, but he struggled in a return to Double-A this year before going to the A's in a November trade. _x000d_&lt;p&gt;He's a similar athlete to fellow Astros outfield prospect Teoscar Hernandez, though Laureano is a better pure hitter with less power potential. He has good patience and uses the entire field, though there are some concerns about how much his simple right-handed swing will translate into power against better pitching. If he can cut down his strikeout rate, he could become a high-OBP player with 10-15 homers per year._x000d_&lt;p&gt;Laureano could fit nicely in the leadoff spot because he pairs his on-base skills with plus speed and the know-how to steal bases. He's more of an average defender in center field, better on the corners and capable of playing all three spots with his average arm. Nicknamed &quot;The Machine&quot; for his relentless work ethic, he'll get the most out of his ability."/>
  </r>
  <r>
    <n v="642721"/>
    <s v="Kelvin Gutierrez"/>
    <n v="12"/>
    <x v="24"/>
    <s v="3B"/>
    <s v="3B"/>
    <m/>
    <m/>
    <d v="2013-04-10T00:00:00"/>
    <s v="INT"/>
    <s v="R"/>
    <s v="R"/>
    <n v="75"/>
    <n v="185"/>
    <d v="1994-08-28T00:00:00"/>
    <n v="2019"/>
    <x v="16"/>
    <s v="Pimentel, Dominican Republic"/>
    <m/>
    <s v="Gigantes del Cibao"/>
    <s v="DWL"/>
    <n v="23.36986301369863"/>
    <n v="55"/>
    <n v="45"/>
    <n v="50"/>
    <n v="60"/>
    <n v="55"/>
    <n v="0"/>
    <n v="0"/>
    <n v="0"/>
    <n v="0"/>
    <n v="0"/>
    <m/>
    <m/>
    <m/>
    <n v="45"/>
    <x v="587"/>
    <n v="6.4105500000000006"/>
    <s v="&lt;b&gt;Scouting grades:&lt;/b&gt; Hit: 55 | Power: 45 | Run: 50 | Arm: 60 | Field: 55 | Overall: 45_x000d_&lt;p&gt;Signed out of the Dominican Republic in 2013, Gutierrez put himself on the radar two years later in the Class A Short Season New York-Penn League, where he was named an All-Star after posting the circuit's fifth-highest average (.305) and tying for the league lead in doubles (21). He's gone on to earn All-Star honors in back-to-back years with Class A Hagerstown and Class A Advanced Potomac, respectively, though the remainder of his '17 campaign is now in jeopardy after he suffered an ankle injury he suffered in June._x000d_&lt;p&gt;Gutierrez's feel to hit has improved in each of his four pro seasons. He has a relatively simple, flat stroke from the right side of the plate that produces hard contact across the whole field. He's physically strong and shows good raw power during batting practice, but for now, it mostly translates to doubles during games. That could change in the coming years as he continues to fill out, and also by adding some leverage to his swing. The Nationals love how Gutierrez has grown into his frame without sacrificing any of his athleticism or speed._x000d_&lt;p&gt;Gutierrez was signed as a shortstop and spent his first season at the position before shifting to third base in '14. He moves well for his size at the hot corner, showing athletic actions and plenty of range, while his plus arm is a clean fit at the position. After committing 25 errors in 2016, which club officials attributed to a lack of a focus, Gutierrez has been incredibly consistent this season, leading evaluators to peg him as an above-average defender."/>
  </r>
  <r>
    <n v="622561"/>
    <s v="Jhoan Urena"/>
    <n v="15"/>
    <x v="5"/>
    <s v="1B"/>
    <s v="3B"/>
    <m/>
    <m/>
    <d v="2011-11-08T00:00:00"/>
    <s v="INT"/>
    <s v="S"/>
    <s v="R"/>
    <n v="73"/>
    <n v="220"/>
    <d v="1994-09-01T00:00:00"/>
    <n v="2019"/>
    <x v="16"/>
    <s v="Santiago, Dominican Republic"/>
    <m/>
    <s v="Las Vegas 51s"/>
    <s v="PCL"/>
    <n v="23.358904109589041"/>
    <n v="45"/>
    <n v="45"/>
    <n v="40"/>
    <n v="60"/>
    <n v="50"/>
    <n v="0"/>
    <n v="0"/>
    <n v="0"/>
    <n v="0"/>
    <n v="0"/>
    <m/>
    <m/>
    <m/>
    <n v="45"/>
    <x v="588"/>
    <n v="0.57784999999999798"/>
    <s v="&lt;b&gt;Scouting grades:&lt;/b&gt; Hit: 45 | Power: 45 | Run: 40 | Arm: 60 | Field: 50 | Overall: 45_x000d__x000d_&lt;p&gt;Urena burst on the scene in 2014 with an outstanding offensive performance in the short-season New York-Penn League. The Mets tried to leap him up to the Florida State League the following year, but the infielder unfortunately broke both hamates. He was relatively healthy in 2016 but didn't come close to producing like he did back in Brooklyn, though he bounced back with a more productive 2017 in his third go-round with St. Lucie._x000d__x000d_&lt;p&gt;Urena shows a solid approach at the plate, with a good walk rate and not a lot of swing-and-miss to his game. He does, however, get pull happy and needs to find the middle of the field more consistently, though he's been better from the left side than the right thus far in terms of his hit tool. When he gets too big, he gets himself into trouble and needs to trust that his raw power will show up naturally. A fair third baseman with a strong arm, Urena started getting some time at first in 2016, partially because some thought he'd have to move there eventually, and partially to improve his versatility with other more advanced defenders at the hot corner in the organization._x000d__x000d_&lt;p&gt;On both sides of the ball, Urena needs to find some consistency to reach his ultimate potential. He'll play nearly all of 2017 at age 22, so there's time for him to put it together."/>
  </r>
  <r>
    <n v="614173"/>
    <s v="Franchy Cordero"/>
    <n v="12"/>
    <x v="21"/>
    <s v="OF"/>
    <s v="SS"/>
    <m/>
    <m/>
    <d v="2011-11-01T00:00:00"/>
    <s v="INT"/>
    <s v="L"/>
    <s v="R"/>
    <n v="75"/>
    <n v="175"/>
    <d v="1994-09-02T00:00:00"/>
    <n v="2017"/>
    <x v="16"/>
    <s v="Azua, Dominican Republic"/>
    <m/>
    <s v="Leones del Escogido"/>
    <s v="DWL"/>
    <n v="23.356164383561644"/>
    <n v="45"/>
    <n v="50"/>
    <n v="60"/>
    <n v="55"/>
    <n v="55"/>
    <n v="0"/>
    <n v="0"/>
    <n v="0"/>
    <n v="0"/>
    <n v="0"/>
    <m/>
    <m/>
    <m/>
    <n v="50"/>
    <x v="589"/>
    <n v="-2.5591500000000025"/>
    <s v="&lt;b&gt;Scouting grades:&lt;/b&gt; Hit: 45 | Power: 50 | Run: 60 | Arm: 55 | Field: 55 | Overall: 50_x000d_&lt;p&gt;Signed for $175,000 out of the Dominican Republic in 2011, Cordero made a name for himself with his loud tools during his stateside debut in the Rookie-level Arizona League in '13. He spent much of the next two years struggling at Class A Fort Wayne before breaking out in 2016, when, at age 21, he began the season at Lake Elsinore, moved up to Double-A San Antonio at midseason and then to Triple-A El Paso ahead of the Pacific Coast League playoffs. Cordero's resurgence came full circle in 2017 when he made his Major League debut in May. _x000d_&lt;p&gt;Cordero combines physical strength with good bat speed and a lofty left-handed swing to produce above-average raw power to all fields that should manifest during games more consistently as he grows into his lanky 6-foot-3 frame. His aggressive approach and lack of strike-zone discipline have led to disconcerting strikeout rates early in his career, though he does consistently impact the baseball when he connects. Cordero is a plus runner who is aggressive on the bases but also is still learning how to become an efficient basestealer. _x000d_&lt;p&gt;The Padres moved Cordero to left field from shortstop in May 2015 after he had led the Minors with 52 errors the previous year, and then shifted him to center field in '16 with the hope that it may unlock his offensive potential, which it ultimately did. He's quickly proved a natural in the outfield, showing a combination of speed and above-average defense, all while continuing to improve at the plate."/>
  </r>
  <r>
    <n v="608421"/>
    <s v="Eliezer Alvarez"/>
    <n v="25"/>
    <x v="10"/>
    <s v="2B"/>
    <s v="2B"/>
    <m/>
    <m/>
    <d v="2011-07-02T00:00:00"/>
    <s v="INT"/>
    <s v="L"/>
    <s v="R"/>
    <n v="71"/>
    <n v="165"/>
    <d v="1994-10-15T00:00:00"/>
    <n v="2018"/>
    <x v="16"/>
    <s v="Santiago, Dominican Republic"/>
    <m/>
    <s v="Leones del Escogido"/>
    <s v="DWL"/>
    <n v="23.238356164383561"/>
    <n v="50"/>
    <n v="40"/>
    <n v="60"/>
    <n v="55"/>
    <n v="50"/>
    <n v="0"/>
    <n v="0"/>
    <n v="0"/>
    <n v="0"/>
    <n v="0"/>
    <m/>
    <m/>
    <m/>
    <n v="45"/>
    <x v="590"/>
    <n v="2.1849499999999935"/>
    <s v="&lt;b&gt;Scouting grades:&lt;/b&gt; Hit: 50 | Power: 40 | Run: 60 | Arm: 55 | Field: 50 | Overall: 45_x000d__x000d_&lt;p&gt;Alvarez jumped onto the prospect radar with a breakout move to full-season ball in 2016 that saw him lead the organization with his .323 average and 36 stolen bases, though he took a step backward in '17, struggling with a move to Double-A before hitting the disabled list with a sprained ankle in May. He had returned and finished the season on a stronger note when he was sent to the Phillies in return for Juan Nicasio._x000d__x000d_&lt;p&gt;Alvarez had hit for a high average every year since repeating the Gulf Coast League in 2014, using a short, level swing from the left side of the plate to make consistent, hard contact, though his approach did not serve him well initially with the double-jump to the Texas League. He has the chance to grow into more power, but he might be more of a line-drive, doubles-type hitter because of his approach. Alvarez is an above-average runner with excellent instincts that allow him to be a threat on the bases. He has a very strong arm, but he needs to work on his footwork and hands to be a more effective defender at second._x000d__x000d_&lt;p&gt;The Cardinals added Alvarez to the 40-man roster last offseason, thinking he might be their future second baseman. Now with the Phils, he's blocked by the likes of Scott Kingery, but he has plenty of time to show what he can do in his new organization."/>
  </r>
  <r>
    <n v="608597"/>
    <s v="Ronald Guzman"/>
    <n v="3"/>
    <x v="7"/>
    <s v="1B"/>
    <s v="1B"/>
    <m/>
    <m/>
    <d v="2011-07-02T00:00:00"/>
    <s v="INT"/>
    <s v="L"/>
    <s v="L"/>
    <n v="77"/>
    <n v="205"/>
    <d v="1994-10-20T00:00:00"/>
    <n v="2018"/>
    <x v="16"/>
    <s v="La Vega, Dominican Republic"/>
    <m/>
    <s v="Toros del Este"/>
    <s v="DWL"/>
    <n v="23.224657534246575"/>
    <n v="55"/>
    <n v="50"/>
    <n v="30"/>
    <n v="45"/>
    <n v="50"/>
    <n v="0"/>
    <n v="0"/>
    <n v="0"/>
    <n v="0"/>
    <n v="0"/>
    <m/>
    <m/>
    <m/>
    <n v="50"/>
    <x v="591"/>
    <n v="-0.43694999999999595"/>
    <s v="&lt;b&gt;Scouting grades:&lt;/b&gt; Hit: 55 | Power: 50 | Run: 30 | Arm: 45 | Field: 50 | Overall: 50_x000d_&lt;p&gt;Guzman led his Dominican team to the 2010 RBI World Series junior division title and played in the Under Armour All-America Game that summer, establishing himself as arguably the best hitter in the 2011 international crop. When Texas signed him for $3.45 million and Nomar Mazara for $4.95 million on the same day, the industry consensus was that Guzman was the better prospect. While he hasn't developed as quickly as Mazara, he has made huge strides the last two seasons and reached Triple-A at age 21 last year._x000d_&lt;p&gt;Guzman is at his best when he keeps his left-handed swing compact and focuses on drilling line drives to all fields. He'll lengthen his stroke when he gets power hungry, but he's starting to understand that he'll run into enough homers with his bat speed and leverage. While there's a good chance that he finds a happy medium where he hits for average and power, he hasn't shown much patience and won't draw a lot of walks._x000d_&lt;p&gt;Because he lacks quick-twitch athleticism and is a well below-average runner, Guzman only can play first base. His range is limited but he has worked diligently to become a passable defender. He presents a big target and does a nice job of scooping throws out of the dirt."/>
  </r>
  <r>
    <n v="622554"/>
    <s v="Seranthony Dominguez"/>
    <n v="28"/>
    <x v="10"/>
    <s v="P"/>
    <s v="P"/>
    <m/>
    <m/>
    <d v="2011-10-06T00:00:00"/>
    <s v="INT"/>
    <s v="R"/>
    <s v="R"/>
    <n v="73"/>
    <n v="185"/>
    <d v="1994-11-25T00:00:00"/>
    <n v="2019"/>
    <x v="16"/>
    <s v="Esperanza Valverde Mao, Dominican Republic"/>
    <m/>
    <s v="Gigantes del Cibao"/>
    <s v="DWL"/>
    <n v="23.126027397260273"/>
    <m/>
    <m/>
    <m/>
    <m/>
    <m/>
    <n v="60"/>
    <n v="0"/>
    <n v="50"/>
    <n v="45"/>
    <n v="45"/>
    <m/>
    <m/>
    <m/>
    <n v="45"/>
    <x v="49"/>
    <n v="0.99660000000000082"/>
    <s v="&lt;b&gt;Scouting grades:&lt;/b&gt; Fastball: 60 | Curveball: 50 | Changeup: 45 | Control: 45 | Overall: 45_x000d_&lt;p&gt;Signed back in November 2011, Dominguez spent four seasons at various stages of rookie ball, two in the Dominican Summer League and two in the Gulf Coast League. He even began the 2016 season in Extended Spring Training before heading to the New York-Penn League, but he broke through to full-season ball that summer and was able to make the jump to the Florida State League in 2017, his first Opening Day assignment._x000d_&lt;p&gt;Dominguez has always had arm strength, but now is starting to increase his overall pitchability to make him a much more intriguing pitching prospect. He's topped out at 97-98 mph this season and sits, as a starter, very comfortably in the 93-94 mph range. His secondary stuff continues to improve, with a breaking ball that will flash above-average at times. He also has some feel for a potentially average changeup._x000d_&lt;p&gt;Dominguez's overall control has improved and he shook off an injury-ruined 2015 to start moving more steadily up the Phillies ladder. He's looking more and more like a starter, though his undersized stature and power arm might have some thinking the bullpen will be his long-term future."/>
  </r>
  <r>
    <n v="622864"/>
    <s v="Fernando Romero"/>
    <n v="4"/>
    <x v="17"/>
    <s v="P"/>
    <s v="P"/>
    <m/>
    <m/>
    <d v="2011-11-04T00:00:00"/>
    <s v="INT"/>
    <s v="R"/>
    <s v="R"/>
    <n v="72"/>
    <n v="215"/>
    <d v="1994-12-24T00:00:00"/>
    <n v="2018"/>
    <x v="16"/>
    <s v="San Juan de la Maguana, Dominican Republic"/>
    <m/>
    <s v="Chattanooga Lookouts"/>
    <s v="SOU"/>
    <n v="23.046575342465754"/>
    <m/>
    <m/>
    <m/>
    <m/>
    <m/>
    <n v="70"/>
    <n v="50"/>
    <n v="0"/>
    <n v="45"/>
    <n v="50"/>
    <m/>
    <m/>
    <m/>
    <n v="55"/>
    <x v="592"/>
    <n v="-5.3252499999999969"/>
    <s v="&lt;b&gt;Scouting grades:&lt;/b&gt; Fastball: 70 | Slider: 50 | Changeup: 45 | Control: 50 | Overall: 55_x000d_&lt;p&gt;After missing two full seasons with an elbow injury and the resulting rehab from Tommy John surgery, all the Twins wanted to do was get Romero through his return season healthy. Consider that mission accomplished and then some as he saw his stuff come all the way back and is ahead of where anyone hoped he'd be at this point._x000d_&lt;p&gt;There is no question about Romero's pure stuff. He'll throw an 80-grade fastball at times, approaching triple-digits, and showed that not only can he sit in the 95-97 mph range, he can maintain his velocity throughout a start and a season, though he threw just over 90 innings a year ago. Velocity-wise, his slider is where it should be, but it doesn't always have the action for it to be an out pitch. His changeup will flash average as well and it's just a matter of Romero refining his pitchability to become a complete starting pitcher, though he threw a lot more strikes than anticipated in his return._x000d_&lt;p&gt;Romero was understandably treated with kid gloves in 2016. Those gloves came off a bit in 2017, and with his injury behind him, Romero has the chance to reach his potential as a frontline starter."/>
  </r>
  <r>
    <n v="622556"/>
    <s v="Elniery Garcia"/>
    <n v="18"/>
    <x v="10"/>
    <s v="P"/>
    <s v="P"/>
    <m/>
    <m/>
    <d v="2011-12-09T00:00:00"/>
    <s v="INT"/>
    <s v="L"/>
    <s v="L"/>
    <n v="72"/>
    <n v="155"/>
    <d v="1994-12-24T00:00:00"/>
    <n v="2018"/>
    <x v="16"/>
    <s v="Cotui Santiago, Dominican Republic"/>
    <m/>
    <s v="Lehigh Valley IronPigs"/>
    <s v="INT"/>
    <n v="23.046575342465754"/>
    <m/>
    <m/>
    <m/>
    <m/>
    <m/>
    <n v="60"/>
    <n v="45"/>
    <n v="50"/>
    <n v="45"/>
    <n v="50"/>
    <m/>
    <m/>
    <m/>
    <n v="45"/>
    <x v="593"/>
    <n v="3.5918999999999954"/>
    <s v="&lt;b&gt;Scouting grades:&lt;/b&gt; Fastball: 60 | Curveball: 50 | Slider: 45 | Changeup: 45 | Control: 50 | Overall: 45_x000d_&lt;p&gt;Signed out of the Dominican Republic in 2011, Garcia was doing exactly what organizations want to see from pitching prospects: Getting better with age and more experience as he moved up the ladder. After having no problems handling the Florida State League in 2016 and finishing things off with a playoff win in Double-A Reading, he was set to start the year back in Reading, but an 80-game suspension levied at the start of the 2017 season for a performance-enhancing drug put some of that progress in question._x000d_&lt;p&gt;Garcia is more or less a three-pitch guy who relies on mixing his pitches well, though he has seen an uptick in the velocity of his fastball. He was up to 95 mph consistently at the end of last summer. He can spin a good curveball and he'll even mix in an occasional slider. His changeup looks like it could give him another Major League average pitch. Garcia's secondary pitches have improved enough that it keeps hitters honest and allows him to get swings and misses on his fastball._x000d_&lt;p&gt;Garcia exudes confidence on the mound and stays around the strike zone. His mix is better than any one of his pitches, and he was looking like a future mid-rotation starter, though he'll have to prove himself all over again following his suspension."/>
  </r>
  <r>
    <n v="642609"/>
    <s v="Joan Baez"/>
    <n v="29"/>
    <x v="24"/>
    <s v="P"/>
    <s v="P"/>
    <m/>
    <m/>
    <d v="2014-04-25T00:00:00"/>
    <s v="INT"/>
    <s v="R"/>
    <s v="R"/>
    <n v="75"/>
    <n v="190"/>
    <d v="1994-12-26T00:00:00"/>
    <n v="2019"/>
    <x v="16"/>
    <s v="San Cristobal, Dominican Republic"/>
    <m/>
    <s v="Potomac Nationals"/>
    <s v="CAR"/>
    <n v="23.041095890410958"/>
    <m/>
    <m/>
    <m/>
    <m/>
    <m/>
    <n v="70"/>
    <n v="0"/>
    <n v="60"/>
    <n v="35"/>
    <n v="40"/>
    <m/>
    <m/>
    <m/>
    <n v="45"/>
    <x v="594"/>
    <n v="2.3246499999999983"/>
    <s v="&lt;b&gt;Scouting grades:&lt;/b&gt; Fastball: 70 | Curveball: 60 | Changeup: 35 | Control: 40 | Overall: 45_x000d_&lt;p&gt;Signed out of the Dominican Republic for $7,500 in 2014, Baez struggled in his first full season, beginning the year at Class A Hagerstown before receiving demotions to the New York-Penn and Gulf Coast Leagues. He made some strides in improving his control and missed more bats back with Hagerstown in 2016, only to regress the following year with the move up to the Class A Advanced Carolina League._x000d_&lt;p&gt;Baez has big-time arm strength, usually working in the low-to-mid 90s and at times flirting with triple digits, but his velocity isn't consistent because he struggles to repeat his delivery. His curveball has the makings of an above-average pitch, one thrown in the high 70s with decent depth and shape, although his varying release point compromises the pitch's effectiveness. Baez's changeup is a work in progress, and he'll need to develop it thoroughly to remain a starter._x000d_&lt;p&gt;Baez's inconsistent mechanics and lack of a third pitch make him to difficult to project as a starter long term, though, at age 22, he still has time on his side. At the worst, the right-hander's impressive arm strength and potential for two average-or-better pitches should allow him to carve out a late-inning bullpen role in the big leagues."/>
  </r>
  <r>
    <n v="608475"/>
    <s v="Dawel Lugo"/>
    <n v="15"/>
    <x v="15"/>
    <s v="3B"/>
    <s v="SS"/>
    <m/>
    <m/>
    <d v="2011-07-03T00:00:00"/>
    <s v="INT"/>
    <s v="R"/>
    <s v="R"/>
    <n v="72"/>
    <n v="190"/>
    <d v="1994-12-31T00:00:00"/>
    <n v="2018"/>
    <x v="16"/>
    <s v="Bani, Dominican Republic"/>
    <m/>
    <s v="Tigres del Licey"/>
    <s v="DWL"/>
    <n v="23.027397260273972"/>
    <n v="50"/>
    <n v="40"/>
    <n v="40"/>
    <n v="60"/>
    <n v="50"/>
    <n v="0"/>
    <n v="0"/>
    <n v="0"/>
    <n v="0"/>
    <n v="0"/>
    <m/>
    <m/>
    <m/>
    <n v="45"/>
    <x v="595"/>
    <n v="1.9486999999999952"/>
    <s v="&lt;b&gt;Scouting grades:&lt;/b&gt; Hit: 50 | Power: 40 | Run: 40 | Arm: 60 | Field: 50 | Overall: 45_x000d__x000d_&lt;p&gt;The Blue Jays gave Lugo seven figures to sign in 2011 when he was one of the top prospects in that summer's international amateur class. The D-backs acquired him in the August 2015 trade for Cliff Pennington, and Lugo has flourished in his new environment, reaching Double-A in his first full season in the organization and capping it off with a trip to the Arizona Fall League. It will be up to the Tigers to further Lugo's development as he was traded to Detroit in the J.D. Martinez deal_x000d__x000d_&lt;p&gt;Lugo has a quick bat and is very direct to the ball. He doesn't walk much, but he rarely strikes out and has a natural ability to hit the ball through the middle of the field and to right-center. There is some natural strength, and the more he recognizes what pitches are his, the more he will drive the ball and continue to add some over-the-fence power. Lugo had been a shortstop for the first several years of his career but made a nice transition to third in 2016. He has a very strong and accurate arm from different angles, showing an ability to make plays on the run. He still needs to refine his footwork, but he could eventually be an above-average defender at the hot corner._x000d__x000d_&lt;p&gt;Lugo looked like a future utility man, but the progress he's made points to a potential everyday job in the big leagues. Some of that might depend on if his bat profiles at the hot corner, but that's seeming more and more like a possibility."/>
  </r>
  <r>
    <n v="622168"/>
    <s v="Yairo Munoz"/>
    <n v="13"/>
    <x v="4"/>
    <s v="SS"/>
    <s v="SS"/>
    <m/>
    <m/>
    <d v="2012-01-27T00:00:00"/>
    <s v="INT"/>
    <s v="R"/>
    <s v="R"/>
    <n v="73"/>
    <n v="165"/>
    <d v="1995-01-23T00:00:00"/>
    <n v="2018"/>
    <x v="16"/>
    <s v="Nagua, Dominican Republic"/>
    <m/>
    <s v="Toros del Este"/>
    <s v="DWL"/>
    <n v="22.964383561643835"/>
    <n v="45"/>
    <n v="50"/>
    <n v="55"/>
    <n v="60"/>
    <n v="50"/>
    <n v="0"/>
    <n v="0"/>
    <n v="0"/>
    <n v="0"/>
    <n v="0"/>
    <m/>
    <m/>
    <m/>
    <n v="50"/>
    <x v="596"/>
    <n v="-2.7650000000000077"/>
    <s v="&lt;b&gt;Scouting grades:&lt;/b&gt; Hit: 45 | Power: 50 | Run: 55 | Arm: 60 | Field: 50 | Overall: 50_x000d_&lt;p&gt;Signed for $280,000 out of the Dominican Republic in January 2012, Munoz was a Mid-Season All-Star in his full-season debut and reached Class A Advanced Stockton at age 20. He was expected to start last season at Double-A Midland, which he ultimately did, but not before missing most of April due to a heel injury. He went on to hold his own as a 21-year-old in the Double-A Texas League and then made up for some lost time in the Arizona Fall League. After strong showing in his return to the Double-A in 2017, Munoz advanced to Triple-A for the first time in June._x000d_&lt;p&gt;A right-handed hitter, Munoz has an impactful swing that yields plenty of hard contact, and there's enough physical projection remaining to forecast at least average power in his future. He already shows good feel for finding the barrel and works to drive the ball back up the middle, though, like many young hitters, he stands to benefit from a more refined approach and better pitch recognition._x000d_&lt;p&gt;A shortstop for much of his career, Munoz saw more time at second and third base last season, and he manned the hot corner exclusively in the AFL. His slightly above-average speed and quick feet translate to solid range at shortstop, though he's a cleaner fit at third base, where his plus arm and soft, giving hands are assets. Munoz continued to add to his versatility in 2017 by showing he could play center field. While his all-around game requires refining, Munoz has the makings of becoming a solid utility player, but with enough hitting ability and power to profile as a regular."/>
  </r>
  <r>
    <n v="642397"/>
    <s v="Gregory Soto"/>
    <n v="12"/>
    <x v="15"/>
    <s v="P"/>
    <s v="P"/>
    <m/>
    <m/>
    <d v="2012-12-26T00:00:00"/>
    <s v="INT"/>
    <s v="L"/>
    <s v="L"/>
    <n v="73"/>
    <n v="180"/>
    <d v="1995-02-11T00:00:00"/>
    <n v="2019"/>
    <x v="16"/>
    <s v="Haina, Dominican Republic"/>
    <m/>
    <s v="Lakeland Flying Tigers"/>
    <s v="FSL"/>
    <n v="22.912328767123288"/>
    <m/>
    <m/>
    <m/>
    <m/>
    <m/>
    <n v="60"/>
    <n v="0"/>
    <n v="45"/>
    <n v="40"/>
    <n v="40"/>
    <m/>
    <m/>
    <m/>
    <n v="45"/>
    <x v="597"/>
    <n v="-0.74515000000000242"/>
    <s v="&lt;b&gt;Scouting grades:&lt;/b&gt; Fastball: 60 | Curveball: 45 | Changeup: 40 | Control: 40 | Overall: 45_x000d__x000d_&lt;p&gt;Blessed with arm strength, but not always the ability to harness it, Soto has moved slowly through the lower levels of the Tigers system since signing back in 2012. The Dominican left-hander spent two seasons in the Dominican Summer League before making his United States debut in the Gulf Coast League in 2015. Another step forward to the New York-Penn League led to him making his full-season debut at age 22 in 2017._x000d__x000d_&lt;p&gt;The Tigers have long liked Soto's stuff. He'll sit comfortably in the low-90s and touch the mid-90s on occasion, thrown with good life. His secondary stuff still needs some work, but he has improved in that area as well. He does show a feel to spin a breaking ball and will flash an above-average one from time to time. It will vary from curveball to slider shape. He does have a changeup that has the chance to eventually become an average offering. Soto's biggest issue has been with his command. He cut his walk rate considerably in the New York-Penn League in 2016, but he still carried a 5.7 BB/9 ratio into the 2017 season._x000d__x000d_&lt;p&gt;The good news is that Soto keeps improving his overall pitchability as he continues to move forward. Working out of a rotation will allow him to keep working on all of his stuff and his feel for pitching, with Detroit knowing his live arm could work well out of the bullpen if needed."/>
  </r>
  <r>
    <n v="609280"/>
    <s v="Miguel Andujar"/>
    <n v="5"/>
    <x v="12"/>
    <s v="3B"/>
    <s v="3B"/>
    <m/>
    <m/>
    <d v="2011-07-02T00:00:00"/>
    <s v="INT"/>
    <s v="R"/>
    <s v="R"/>
    <n v="72"/>
    <n v="215"/>
    <d v="1995-03-02T00:00:00"/>
    <n v="2017"/>
    <x v="16"/>
    <s v="San Cristobal, Dominican Republic"/>
    <m/>
    <s v="Gigantes del Cibao"/>
    <s v="DWL"/>
    <n v="22.860273972602741"/>
    <n v="50"/>
    <n v="55"/>
    <n v="45"/>
    <n v="70"/>
    <n v="50"/>
    <n v="0"/>
    <n v="0"/>
    <n v="0"/>
    <n v="0"/>
    <n v="0"/>
    <m/>
    <m/>
    <m/>
    <n v="55"/>
    <x v="598"/>
    <n v="-3.552349999999997"/>
    <s v="&lt;b&gt;Scouting grades:&lt;/b&gt; Hit: 50 | Power: 55 | Run: 45 | Arm: 70 | Field: 50 | Overall: 55_x000d_&lt;p&gt;The highest-priced signee in the Yankees' 2011-12 international class, Andujar landed a $750,000 bonus out of the Dominican Republic. His first two years in full-season leagues featured slow starts and fast finishes, but last year he hit well in the early going in high Class A and earned a midseason promotion to Double-A at age 21. He put up the best numbers of his career and continued to hit in the Arizona Fall League._x000d_&lt;p&gt;Andujar has a quick right-handed bat that generates impressive raw power, though interestingly most of his pop currently comes against righties. He makes repeated hard contact, though his aggressive approach sometimes leads to him getting himself out on pitches he'd be better off avoiding. He has the upside of a .270 hitter capable of 20 homers on an annual basis._x000d_&lt;p&gt;Despite his offensive potential, there's no question that Andujar's most impressive tool is his cannon of an arm. His hands and range are suited for third base, though he still lacks consistency there. While he still has some rough edges to smooth out offensively and defensively, he's easily the best and most advanced hot-corner prospect in New York's deep system."/>
  </r>
  <r>
    <n v="642601"/>
    <s v="Oscar De La Cruz"/>
    <n v="1"/>
    <x v="9"/>
    <s v="P"/>
    <s v="P"/>
    <m/>
    <m/>
    <d v="2012-10-01T00:00:00"/>
    <s v="INT"/>
    <s v="R"/>
    <s v="R"/>
    <n v="76"/>
    <n v="200"/>
    <d v="1995-03-04T00:00:00"/>
    <n v="2019"/>
    <x v="16"/>
    <s v="La Romana, Dominican Republic"/>
    <m/>
    <s v="Myrtle Beach Pelicans"/>
    <s v="CAR"/>
    <n v="22.854794520547944"/>
    <m/>
    <m/>
    <m/>
    <m/>
    <m/>
    <n v="60"/>
    <n v="0"/>
    <n v="60"/>
    <n v="55"/>
    <n v="55"/>
    <m/>
    <m/>
    <m/>
    <n v="50"/>
    <x v="467"/>
    <n v="-0.51989999999999981"/>
    <s v="&lt;b&gt;Scouting grades:&lt;/b&gt; Fastball: 60 | Curveball: 60 | Changeup: 55 | Control: 55 | Overall: 50_x000d_&lt;p&gt;After showcasing his talents as a 6-foot-4 shortstop in the Dominican Republic, De La Cruz signed with the Cubs as a pitcher for $85,000 in 2012. After two years in the Rookie-level Dominican Summer League, he performed so well in extended spring training in 2015 that he skipped a level and made his U.S. debut in the short-season Northwest League. He has huge upside, but forearm soreness shelved him until mid-July last year and a pectoral strain sidelined him again in May this season._x000d_&lt;p&gt;When he's fully healthy, De La Cruz pitches with a 91-95 mph fastball that peaks at 97 and plays up thanks to its life and the angle and plane he creates with his big frame. He has good feel for spinning the ball, and his curveball features both power and depth. His changeup possibly could become a third plus offering because it has life and he's improving his ability to maintain his arm speed when he throws it._x000d_&lt;p&gt;An extremely physical pitcher who carries more than his listed 200 pounds, De La Cruz has more projection remaining. A good athlete who controls his big body well, he repeats his delivery and fills the strike zone. If he can stay healthy he has a high floor as a starter and could become at least a No. 3."/>
  </r>
  <r>
    <n v="622338"/>
    <s v="Jesus Liranzo"/>
    <n v="22"/>
    <x v="6"/>
    <s v="P"/>
    <s v="P"/>
    <m/>
    <m/>
    <d v="2012-05-04T00:00:00"/>
    <s v="INT"/>
    <s v="R"/>
    <s v="R"/>
    <n v="74"/>
    <n v="175"/>
    <d v="1995-03-07T00:00:00"/>
    <n v="2017"/>
    <x v="16"/>
    <s v="La Romana, Dominican Republic"/>
    <m/>
    <s v="Salt River Rafters"/>
    <s v="AFL"/>
    <n v="22.846575342465755"/>
    <m/>
    <m/>
    <m/>
    <m/>
    <m/>
    <n v="60"/>
    <n v="55"/>
    <n v="0"/>
    <n v="0"/>
    <n v="40"/>
    <m/>
    <n v="45"/>
    <m/>
    <n v="45"/>
    <x v="583"/>
    <n v="-3.4924499999999981"/>
    <s v="&lt;b&gt;Scouting grades:&lt;/b&gt; Fastball: 60 | Slider: 55 | Splitter: 45 | Control: 40 | Overall: 45_x000d_&lt;p&gt;Liranzo was released by the Braves in June 2013, just one year after they had signed him out of the Dominican Republic. He signed with the Orioles the following month but required surgery in the fall to repair a fracture in his right elbow, costing Liranzo all of 2014. He got back on track in the Dominican Summer League the following year and then broke out in 2016 with a dominant performance between Class A Delmarva and Double-A Bowie. The Orioles added Liranzo to their 40-man roster in November, and he returned to the Eastern League in 2017. _x000d_&lt;p&gt;Liranzo generates easy plus velocity with his lightning-quick arm, sitting at 93-95 mph and touching higher at times. His above-average slider complements his fastball nicely, and the pairing enabled him to rack up 66 strikeouts in 53 total innings last season, during which he held hitters to a .116 average. Liranzo also throws a splitter, giving him a chance against left-handed hitters. _x000d_&lt;p&gt;Liranzo's control is below average, especially when it comes to his fastball, though much of that is tied to his inexperience. With improvement on that front, Liranzo, whom the Orioles added to their 40-man roster in November, could reach the big leagues in 2017."/>
  </r>
  <r>
    <n v="622506"/>
    <s v="Marcos Molina"/>
    <n v="6"/>
    <x v="5"/>
    <s v="P"/>
    <s v="P"/>
    <m/>
    <m/>
    <d v="2012-01-11T00:00:00"/>
    <s v="INT"/>
    <s v="R"/>
    <s v="R"/>
    <n v="75"/>
    <n v="206"/>
    <d v="1995-03-08T00:00:00"/>
    <n v="2019"/>
    <x v="16"/>
    <s v="Santiago, Dominican Republic"/>
    <m/>
    <s v="Binghamton Rumble Ponies"/>
    <s v="EAS"/>
    <n v="22.843835616438355"/>
    <m/>
    <m/>
    <m/>
    <m/>
    <m/>
    <n v="60"/>
    <n v="55"/>
    <n v="0"/>
    <n v="50"/>
    <n v="55"/>
    <m/>
    <m/>
    <m/>
    <n v="50"/>
    <x v="128"/>
    <n v="-1.4579999999999984"/>
    <s v="&lt;b&gt;Scouting grades:&lt;/b&gt; Fastball: 60 | Slider: 55 | Changeup: 50 | Control: 55 | Overall: 50_x000d__x000d_&lt;p&gt;With an exciting combination of stuff, command and feel for pitching, Molina looked like he was headed on a fast track when he skipped a level, going from the New York-Penn League up to the Class A Advanced Florida State League in 2015. But he barely topped 40 innings that season because of elbow issues that eventually led to Tommy John surgery and forced him out for all of the '16 season._x000d__x000d_&lt;p&gt;The Mets were thrilled to see Molina back on the mound and healthy in the Arizona Fall League. While there's obvious rust to shake off, Molina's fastball topped out at 95 mph and sat in the 93-94 mph range while showing the same cutting life it had before the injury. He only threw a few breaking balls, but it flashed solid average with good rotation. His changeup, a potential third above-average pitch, was lacking as he didn't have feel for it yet, not uncommon for someone returning from TJ surgery. Feel and command often take longer, though Molina did keep the ball down as he had in the past, eliciting groundball outs._x000d__x000d_&lt;p&gt;With his velocity and movement back, the Mets added Molina to the 40-man roster last offseason. Though his 2017 debut was delayed by a lat strain, he pitched his way up to Double-A in 2017, where he landed on the DL again in July. The Mets will understandably take it slow with the right-hander, but the 22-year-old should resume his climb to big league starter status."/>
  </r>
  <r>
    <n v="622727"/>
    <s v="Jose Paulino"/>
    <n v="29"/>
    <x v="9"/>
    <s v="P"/>
    <s v="P"/>
    <m/>
    <m/>
    <d v="2011-07-20T00:00:00"/>
    <s v="INT"/>
    <s v="L"/>
    <s v="L"/>
    <n v="74"/>
    <n v="165"/>
    <d v="1995-04-09T00:00:00"/>
    <n v="2019"/>
    <x v="16"/>
    <s v="San Cristobal, Dominican Republic"/>
    <m/>
    <s v="South Bend Cubs"/>
    <s v="MID"/>
    <n v="22.756164383561643"/>
    <m/>
    <m/>
    <m/>
    <m/>
    <m/>
    <n v="55"/>
    <n v="55"/>
    <n v="0"/>
    <n v="45"/>
    <n v="55"/>
    <m/>
    <m/>
    <m/>
    <n v="45"/>
    <x v="599"/>
    <n v="1.7830000000000013"/>
    <s v="&lt;b&gt;Scouting grades:&lt;/b&gt; Fastball: 55 | Slider: 55 | Changeup: 45 | Control: 55 | Overall: 45_x000d_&lt;p&gt;While several of the Cubs' best young lefty pitching prospects regressed last year, Paulino took a significant step in the other direction and claimed a spot on Chicago's 40-man roster. He spent his first three pro seasons in Rookie ball and began 2016 by repeating the short-season Northwest League, which he was leading in ERA (0.51), opponent average (.156) and K/BB ratio (12.3) before earning his first promotion to full-season ball. He recorded five quality starts in eight low Class A outings, including South Bend's lone playoff win._x000d_&lt;p&gt;Paulino's best pitch is a fastball that operates at 90-92 mph and can reach as high as 96, though it's more notable for its groundout-inducing sink than its velocity. He's still refining his secondary pitches and is making progress with both of them. His slider shows the potential to become a solid complement to his sinker, and his changeup has the makings of an average offering._x000d_&lt;p&gt;Paulino sliced his walk rate from 3.0 per nine innings in his first four pro seasons to 1.6 last year. He did a better job of challenging hitters and understanding how to sequence his pitches. He carries more than the listed 165 pounds on his 6-foot-2 frame and should be durable enough to remain a starter if he can build on the progress he made in 2016."/>
  </r>
  <r>
    <n v="639373"/>
    <s v="Gerson Bautista"/>
    <n v="30"/>
    <x v="5"/>
    <s v="P"/>
    <s v="P"/>
    <m/>
    <m/>
    <d v="2013-04-01T00:00:00"/>
    <s v="INT"/>
    <s v="R"/>
    <s v="R"/>
    <n v="74"/>
    <n v="170"/>
    <d v="1995-05-31T00:00:00"/>
    <n v="2019"/>
    <x v="16"/>
    <s v="San Juan, Dominican Republic"/>
    <m/>
    <s v="St. Lucie Mets"/>
    <s v="FSL"/>
    <n v="22.613698630136987"/>
    <m/>
    <m/>
    <m/>
    <m/>
    <m/>
    <n v="70"/>
    <n v="55"/>
    <n v="0"/>
    <n v="45"/>
    <n v="45"/>
    <m/>
    <m/>
    <m/>
    <n v="45"/>
    <x v="69"/>
    <n v="3.6179500000000004"/>
    <s v="&lt;p&gt;&lt;b&gt;Scouting grades:&lt;/b&gt; Fastball: 70 | Slider: 55 | Changeup: 45 | Control: 45 | Overall: 45_x000d__x000d_&lt;p&gt;Bautista's career started slowly after signing with the Red Sox for $350,000 out of the Dominican Republic in April 2013, with his debut delayed until June 2014 because of a suspension following a positive test for an anabolic steroid. A move from starter to reliever in 2016 allowed him to start moving and he was in the Class A Advanced Carolina League when he and two other relievers were sent to the Mets in the Addison Reed deal._x000d__x000d_&lt;p&gt;Bautista's stuff took a step forward when he moved to the bullpen. His fastball has ticked up from 92-94 mph to 94-97 mph in shorter stints, touching 100 mph at times and thrown with some sinking and running action. His slider surged as well, sitting in the mid-80s with a sharper bite. He had a fringy changeup, but doesn't really need it coming out of the bullpen._x000d__x000d_&lt;p&gt;Bautista had made strides with his control, but regressed some in the Carolina League. He did throw very well in a brief stint post-trade and he does continue to miss bats. He's still a bit of a project, but that fastball-slider combination gives him and the Mets plenty to work with."/>
  </r>
  <r>
    <n v="622761"/>
    <s v="Jorge Mateo"/>
    <n v="4"/>
    <x v="4"/>
    <s v="2B"/>
    <s v="SS"/>
    <m/>
    <m/>
    <d v="2012-01-28T00:00:00"/>
    <s v="INT"/>
    <s v="R"/>
    <s v="R"/>
    <n v="72"/>
    <n v="190"/>
    <d v="1995-06-23T00:00:00"/>
    <n v="2018"/>
    <x v="16"/>
    <s v="Santo Domingo Oeste, Dominican Republic"/>
    <m/>
    <s v="Toros del Este"/>
    <s v="DWL"/>
    <n v="22.550684931506851"/>
    <n v="50"/>
    <n v="40"/>
    <n v="80"/>
    <n v="60"/>
    <n v="55"/>
    <n v="0"/>
    <n v="0"/>
    <n v="0"/>
    <n v="0"/>
    <n v="0"/>
    <m/>
    <m/>
    <m/>
    <n v="55"/>
    <x v="600"/>
    <n v="-5.9598000000000013"/>
    <s v="&lt;b&gt;Scouting grades:&lt;/b&gt; Hit: 50 | Power: 40 | Run: 80 | Arm: 60 | Field: 55 | Overall: 55_x000d_&lt;p&gt;Mateo began 2016 as the Yankees' top-rated prospect, but he wasn't even the best shortstop prospect in the system by the end of the year. After arriving from the Cubs via the Aroldis Chapman trade, Gleyber Torres not only supplanted him but also pushed him to second base at Class A Advanced Tampa. Mateo started to get back on track in 2017 with a return to Tampa and then looked like his old self after a promotion to Double-A Trenton, where he was hitting .300/.381/.525 when the Yankees dealt him to Oakland as part of the Trade Deadline blockbuster for Sonny Gray._x000d_&lt;p&gt;One of the fastest runners in baseball, Mateo has top-of-the-scale speed and led the Minors with 82 steals in 2015 before dipping to 36 last season. He can get from the right side of the plate to first base in less than 4.0 seconds and wreak havoc once he gets on base. His quickness also should boost his on-base ability, though he'll need to tighten his plate discipline to become a quality leadoff man._x000d_&lt;p&gt;While his speed gets the most attention, Mateo has a nice array of tools. His deceptive strength gives him solid raw power and he has an offensive ceiling of a .275 hitter with 15 homers per season. Few players can match his combination of quickness and arm strength, though he has been erratic at shortstop. Some scouts believe he'll wind up at second base or in center field, where he saw increased playing time in 2017."/>
  </r>
  <r>
    <n v="642584"/>
    <s v="Franklyn Kilome"/>
    <n v="7"/>
    <x v="10"/>
    <s v="P"/>
    <s v="P"/>
    <m/>
    <m/>
    <d v="2013-01-22T00:00:00"/>
    <s v="INT"/>
    <s v="R"/>
    <s v="R"/>
    <n v="78"/>
    <n v="175"/>
    <d v="1995-06-25T00:00:00"/>
    <n v="2019"/>
    <x v="16"/>
    <s v="La Romana, Dominican Republic"/>
    <m/>
    <s v="Leones del Escogido"/>
    <s v="DWL"/>
    <n v="22.545205479452054"/>
    <m/>
    <m/>
    <m/>
    <m/>
    <m/>
    <n v="70"/>
    <n v="0"/>
    <n v="55"/>
    <n v="45"/>
    <n v="50"/>
    <m/>
    <m/>
    <m/>
    <n v="50"/>
    <x v="601"/>
    <n v="0.23560000000000514"/>
    <s v="&lt;b&gt;Scouting grades:&lt;/b&gt; Fastball: 70 | Curveball: 55 | Changeup: 45 | Control: 50 | Overall: 50_x000d_&lt;p&gt;In watching Kilome, the 6-foot-6 projectable right-hander, make his full-season debut in 2016, the Phillies learned two things: He did not enjoy the Northeast in April and he is developing a strong ability to make adjustments._x000d_&lt;p&gt;After allowing 17 earned runs over 9 2/3 innings in April of 2016, Kilome allowed more than three earned runs just once over his remaining 20 starts. The Phillies were pleased how he weathered -- pardon the pun -- the adversity and gained confidence from there. The biggest advancement he made was in the development of his breaking ball. Though he started to rely on it a bit too much, it has the makings of an eventual plus pitch to go along with his fastball that can touch 97-98 mph regularly. Kilome shows a feel for a decent changeup, and it could eventually be a third average or better offering. His command after those first few starts improved considerably._x000d_&lt;p&gt;Big-bodied and long-armed, it will take time for Kilome to gain consistent control of his body on the mound. As he does that, his strike-throwing will improve even more. His arrow is pointing up and his ceiling is as high as any pitcher in the system."/>
  </r>
  <r>
    <n v="642461"/>
    <s v="Michael Beltre"/>
    <n v="28"/>
    <x v="28"/>
    <s v="RF"/>
    <s v="LF"/>
    <m/>
    <m/>
    <d v="2013-02-07T00:00:00"/>
    <s v="INT"/>
    <s v="S"/>
    <s v="R"/>
    <n v="75"/>
    <n v="180"/>
    <d v="1995-07-03T00:00:00"/>
    <n v="2020"/>
    <x v="16"/>
    <s v="Santo Domingo, Dominican Republic"/>
    <m/>
    <s v="Dayton Dragons"/>
    <s v="MID"/>
    <n v="22.523287671232875"/>
    <n v="50"/>
    <n v="40"/>
    <n v="60"/>
    <n v="50"/>
    <n v="50"/>
    <n v="0"/>
    <n v="0"/>
    <n v="0"/>
    <n v="0"/>
    <n v="0"/>
    <m/>
    <m/>
    <m/>
    <n v="45"/>
    <x v="287"/>
    <n v="1.6495999999999995"/>
    <s v="&lt;b&gt;Scouting grades:&lt;/b&gt; Hit: 50 | Power: 40 | Run: 60 | Arm: 50 | Field: 50 | Overall: 45_x000d__x000d_&lt;p&gt;While the Reds are not afraid to make big splashes on the international market, Beltre was a much quieter under-the-radar signing in February 2013. It's been a slow development process for the toolsy outfielder, spending two years in the Dominican Summer League and two more in the Rookie-Level Arizona and Pioneer Leagues before finally making his full-season debut in 2017._x000d_ _x000d_&lt;p&gt;A premium athlete, the Reds say the 6-foot-3 Dominican's strength and speed reminds them of two-sport standouts who played football as amateurs in the States. Beltre's plus speed allows him to be a basestealing threat and to cover a lot of ground in the outfield. He's shown some ability to play all three outfield positions, but he's settled into right field in the Midwest League, at least partially in deference to other center fielders on Dayton's roster. Beltre should have enough arm to handle the corner, and there's a chance the switch-hitter's bat will profile well there, too. He has an advanced approach at the plate and draws plenty of walks, though he can be overly patient at times. Beltre is still growing into some power._x000d_ _x000d_&lt;p&gt;The Reds have been patient in letting Beltre move at his own pace, and that's not likely to stop soon. He might be a fourth outfielder when all is said and done, but don't rule out seeing him blossom into a solid all-around regular."/>
  </r>
  <r>
    <n v="642350"/>
    <s v="Jose Siri"/>
    <n v="22"/>
    <x v="28"/>
    <s v="OF"/>
    <s v="CF"/>
    <m/>
    <m/>
    <d v="2012-09-21T00:00:00"/>
    <s v="INT"/>
    <s v="R"/>
    <s v="R"/>
    <n v="74"/>
    <n v="175"/>
    <d v="1995-07-22T00:00:00"/>
    <n v="2021"/>
    <x v="16"/>
    <s v="Sabana Grande de Boya, Dominican Republic"/>
    <m/>
    <s v="Gigantes del Cibao"/>
    <s v="DWL"/>
    <n v="22.471232876712328"/>
    <n v="40"/>
    <n v="50"/>
    <n v="60"/>
    <n v="60"/>
    <n v="50"/>
    <n v="0"/>
    <n v="0"/>
    <n v="0"/>
    <n v="0"/>
    <n v="0"/>
    <m/>
    <m/>
    <m/>
    <n v="45"/>
    <x v="602"/>
    <n v="-2.1400000000006969E-2"/>
    <s v="&lt;b&gt;Scouting grades:&lt;/b&gt; Hit: 40 | Power: 50 | Run: 60 | Arm: 60 | Field: 50 | Overall: 45_x000d_ _x000d_&lt;p&gt;The Reds have worked to develop a number of super-toolsy outfielders in recent years with similar profiles: power and speed plus ridiculous athleticism mixed with a good dose of free-swinging tendencies. Siri definitely fits that mold and is one of the most talented athletes in the system._x000d_ _x000d_&lt;p&gt;Siri's tools are undeniable. He's a plus runner who has already shown the ability to steal bases and cover a ton of ground in the outfield. He plays a good defensive center field and has the kind of arm -- he had 16 assists in 82 games in 2016 -- to profile well in right, where he has seen some time as well. There is tremendous raw power in his right-handed swing, and he has the chance to continue to show it off in games if he can keep refining his approach at the plate._x000d_ _x000d_&lt;p&gt;His lack of plate discipline led to him struggling in his first taste of full-season ball in 2016. But to his credit, a return to the Midwest League in 2017 has gone well, with a better walk rate and fewer strikeouts. There's a long way to go, but if he keeps heading in that direction, he has the chance to be an impact player."/>
  </r>
  <r>
    <n v="660896"/>
    <s v="Jorge Alcala"/>
    <n v="20"/>
    <x v="20"/>
    <s v="P"/>
    <s v="P"/>
    <m/>
    <m/>
    <d v="2014-12-03T00:00:00"/>
    <s v="INT"/>
    <s v="R"/>
    <s v="R"/>
    <n v="75"/>
    <n v="180"/>
    <d v="1995-07-28T00:00:00"/>
    <n v="2020"/>
    <x v="16"/>
    <s v="Bajos de Haina, Dominican Republic"/>
    <m/>
    <s v="Buies Creek Astros"/>
    <s v="CAR"/>
    <n v="22.454794520547946"/>
    <m/>
    <m/>
    <m/>
    <m/>
    <m/>
    <n v="60"/>
    <n v="55"/>
    <n v="0"/>
    <n v="50"/>
    <n v="45"/>
    <m/>
    <m/>
    <m/>
    <n v="45"/>
    <x v="578"/>
    <n v="1.1207000000000065"/>
    <s v="&lt;b&gt;Scouting grades:&lt;/b&gt; Fastball: 60 | Slider: 55 | Changeup: 50 | Control: 45 | Overall: 45_x000d_&lt;p&gt;The Astros have a number of young and intriguing pitchers from Latin America, and Alcala features the best combination of stuff and polish. Signed out of the Dominican Republic in December 2014, he made his U.S. debut last season and struck out 70 in 56 innings across three levels. _x000d_&lt;p&gt;Alcala has a strong arm that routinely delivers 93-95 mph fastballs and can hit the upper 90s. He does a nice job of locating his mid-80s slider, which is a plus pitch at times but slurvy at others. His changeup doesn't have enough separation from his fastball yet, but he isn't afraid to throw it and it figures to develop into an average offering._x000d_&lt;p&gt;Alcala likes to challenge hitters and shows signs of being able to command his secondary pitches. He had trouble maintaining his stuff while pitching out of the stretch last summer, so Houston had him address that problem by working solely out of the stretch during instructional league play -- and his fastball topped out at 99 mph. He has yet to reach full-season ball but the makings of a No. 3 starter are there."/>
  </r>
  <r>
    <n v="642520"/>
    <s v="Gerson Garabito"/>
    <n v="29"/>
    <x v="16"/>
    <s v="P"/>
    <s v="P"/>
    <m/>
    <m/>
    <d v="2015-05-21T00:00:00"/>
    <s v="INT"/>
    <s v="R"/>
    <s v="R"/>
    <n v="72"/>
    <n v="160"/>
    <d v="1995-08-19T00:00:00"/>
    <n v="2020"/>
    <x v="16"/>
    <s v="San Cristobal, Dominican Republic"/>
    <m/>
    <s v="Lexington Legends"/>
    <s v="SAL"/>
    <n v="22.394520547945206"/>
    <m/>
    <m/>
    <m/>
    <m/>
    <m/>
    <n v="50"/>
    <n v="0"/>
    <n v="55"/>
    <n v="50"/>
    <n v="45"/>
    <m/>
    <m/>
    <m/>
    <n v="40"/>
    <x v="603"/>
    <n v="3.6902000000000044"/>
    <s v="&lt;b&gt;Scouting grades:&lt;/b&gt; Fastball: 50 | Curveball: 55 | Changeup: 50 | Control: 45 | Overall: 40_x000d_&lt;p&gt;Yet another potential Royals bargain signee from Latin America, Garabito got a $50,000 bonus when he turned pro out of the Dominican Republic in 2012. He spent three years in Rookie ball before making the jump to low Class A in 2016, where he went 2-11 but showed an arsenal that was more impressive than his record. He pitched better when he returned to that level this year before missing more than two months with shoulder tendinitis._x000d_&lt;p&gt;Garabito's best pitch usually is his curveball, which features good depth. His fastball is the definition of average, sitting at 91-93 mph and topping out at 95 with ordinary life. There are games when Garabito's fading changeup is his most effective offering, though there are others when he lacks confidence in it._x000d_&lt;p&gt;While Garabito has the requisite three pitches needed in a starter, he's still refining his control and command. He's reasonably athletic and has a sound delivery, so he should be able to do so. There's not a lot of projection remaining in Garabito's 6-foot frame, so he'll have a ceiling as a back-of-the-rotation starter unless he gets an unexpected surge in velocity."/>
  </r>
  <r>
    <n v="650656"/>
    <s v="Luis Pena"/>
    <n v="27"/>
    <x v="2"/>
    <s v="P"/>
    <s v="P"/>
    <m/>
    <m/>
    <d v="2013-10-02T00:00:00"/>
    <s v="INT"/>
    <s v="R"/>
    <s v="R"/>
    <n v="71"/>
    <n v="190"/>
    <d v="1995-08-24T00:00:00"/>
    <n v="2018"/>
    <x v="16"/>
    <s v="Bonao, Dominican Republic"/>
    <m/>
    <s v="Mobile BayBears"/>
    <s v="SOU"/>
    <n v="22.38082191780822"/>
    <m/>
    <m/>
    <m/>
    <m/>
    <m/>
    <n v="55"/>
    <n v="55"/>
    <n v="0"/>
    <n v="40"/>
    <n v="45"/>
    <m/>
    <m/>
    <m/>
    <n v="45"/>
    <x v="604"/>
    <n v="-0.97854999999999848"/>
    <s v="&lt;b&gt;Scouting grades:&lt;/b&gt; Fastball: 55 | Slider: 55 | Changeup: 40 | Control: 45 | Overall: 45_x000d_&lt;p&gt;Originally signed in Oct. 2013, Pena's career didn't get off to a great start as he was suspended in March 2014 for 50 games following a positive drug test for metabolites of Boldenone. He did make his pro debut that summer in the Dominican Summer League and spent his first two seasons pitching solely in relief. He first got the chance to start in 2016, with mixed results and while the California League was tough for him in his first tour as a full-time starter in 2017, he did get a late bump up to Double-A and led the organization in strikeouts._x000d_&lt;p&gt;Pena's out pitch is a slider that flashes plus, a real difference-maker that misses bats. His fastball plays up because it has solid life, with run and sinking action to it. His changeup lags behind the other two offerings, but it made progress during the 2017 season as he threw it more. While he's always had a high strikeout rate, 9.9 per nine, in his career, he has struggled with his command, both within and outside of the strike zone. That led to a spike in walk and hit rates in 2017._x000d_&lt;p&gt;While he is undersized at 5-foot-11, Pena has a lot of strength and is able to maintain his stuff deep into outings. Despite the control issues, and because of the development of all of his pitches in 2017, the Angels think he has the chance to be a starter at the big league level."/>
  </r>
  <r>
    <n v="642715"/>
    <s v="Willy Adames"/>
    <n v="2"/>
    <x v="3"/>
    <s v="SS"/>
    <s v="SS"/>
    <m/>
    <m/>
    <d v="2012-07-02T00:00:00"/>
    <s v="INT"/>
    <s v="R"/>
    <s v="R"/>
    <n v="72"/>
    <n v="200"/>
    <d v="1995-09-02T00:00:00"/>
    <n v="2018"/>
    <x v="16"/>
    <s v="Santiago, Dominican Republic"/>
    <m/>
    <s v="Durham Bulls"/>
    <s v="INT"/>
    <n v="22.356164383561644"/>
    <n v="55"/>
    <n v="50"/>
    <n v="50"/>
    <n v="60"/>
    <n v="55"/>
    <n v="0"/>
    <n v="0"/>
    <n v="0"/>
    <n v="0"/>
    <n v="0"/>
    <m/>
    <m/>
    <m/>
    <n v="55"/>
    <x v="605"/>
    <n v="-2.5109999999999957"/>
    <s v="&lt;b&gt;Scouting grades:&lt;/b&gt; Hit: 55 | Power: 50 | Run: 50 | Arm: 60 | Field: 55 | Overall: 55_x000d_&lt;p&gt;Adames was anything but a known commodity when the Rays acquired him from the Tigers in the 2014 Trade Deadline blockbuster that sent David Price to Detroit. He has since blossomed into one of the better shortstops prospects in the Minor Leagues and advanced to Double-A at age 20 in 2016, when he was named a Southern League All-Star and represented the World in the annual SiriusXM All-Star Futures Game. He earned All-Star honors for a third straight year in 2017, this time as a member of Triple-A Durham. _x000d_&lt;p&gt;Adames generates hard line drives across the entire field thanks to a combination of plus bat speed and barrel control, and he consistently puts himself in a good position to hit thanks to his advanced feel for the strike zone and knack for working deep counts. His power has come along as he's climbed the ladder, highlighted by career highs in home runs (11) and doubles (31) last season in the Southern League, and scouts expect he'll offer at least average power at maturity. Adames compensates for his average speed with excellent instincts and quick feet at shortstop, where he profiles as an above-average defender with soft hands, smooth footwork and plus arm strength. _x000d_&lt;p&gt;To go along with loud tools and both sides of the ball, Adames continues to receive raves from club officials for his plus makeup and leadership skills. He has all the ingredients to develop into an All-Star-caliber shortstop capable of hitting in the middle of a lineup and could soon be ready for his first taste of the Majors."/>
  </r>
  <r>
    <n v="645261"/>
    <s v="Sandy Alcantara"/>
    <n v="9"/>
    <x v="23"/>
    <s v="P"/>
    <s v="P"/>
    <m/>
    <m/>
    <d v="2013-07-02T00:00:00"/>
    <s v="INT"/>
    <s v="R"/>
    <s v="R"/>
    <n v="76"/>
    <n v="170"/>
    <d v="1995-09-07T00:00:00"/>
    <n v="2019"/>
    <x v="16"/>
    <s v="Azua, Dominican Republic"/>
    <m/>
    <s v="Gigantes del Cibao"/>
    <s v="DWL"/>
    <n v="22.342465753424658"/>
    <m/>
    <m/>
    <m/>
    <m/>
    <m/>
    <n v="70"/>
    <n v="0"/>
    <n v="50"/>
    <n v="55"/>
    <n v="45"/>
    <m/>
    <m/>
    <m/>
    <n v="50"/>
    <x v="606"/>
    <n v="-0.48539999999999139"/>
    <s v="&lt;b&gt;Scouting grades:&lt;/b&gt; Fastball: 70 | Curveball: 50 | Changeup: 55 | Control: 45 | Overall: 50_x000d_&lt;p&gt;If Cardinals fans are discouraged by the news of Alex Reyes' Tommy John surgery, they should take some solace in the fact there are some exciting arms coming in as reinforcements behind him. After a solid full-season debut in 2016, Alcantara could be the best of the lot, though he struggled a bit with the jump up to Double-A in 2017._x000d_&lt;p&gt;Over the course of last season, Alcantara's already-premium fastball kept picking up steam. He began the year sitting at 94 mph. At the end, even after doubling his previous season high for innings pitched, he was sitting at 96. And all throughout, he was touching triple digits. His breaking ball could be above average in time. It's mostly a power curve, but it morphs into more of a slider, and some within the organization think it might end up being a slider because of how much power he throws it with. His changeup is actually his second-best pitch behind his fastball._x000d_&lt;p&gt;Alcantara does need to refine his command, but as he keeps adding velocity, he's still learning to harness his stuff. With his repertoire, he won't need to have pinpoint command, so just a reduction in his walk rate will do just fine. He'll pitch all season at age 21, with everything he needs to develop into a front-line starter in the future."/>
  </r>
  <r>
    <n v="642767"/>
    <s v="Jose Almonte"/>
    <n v="25"/>
    <x v="1"/>
    <s v="P"/>
    <s v="P"/>
    <m/>
    <m/>
    <d v="2012-07-21T00:00:00"/>
    <s v="INT"/>
    <s v="R"/>
    <s v="R"/>
    <n v="74"/>
    <n v="185"/>
    <d v="1995-09-08T00:00:00"/>
    <n v="2019"/>
    <x v="16"/>
    <s v="Santo Domingo, Dominican Republic"/>
    <m/>
    <s v="Visalia Rawhide"/>
    <s v="CAL"/>
    <n v="22.339726027397262"/>
    <m/>
    <m/>
    <m/>
    <m/>
    <m/>
    <n v="55"/>
    <n v="50"/>
    <n v="0"/>
    <n v="50"/>
    <n v="45"/>
    <m/>
    <m/>
    <m/>
    <n v="45"/>
    <x v="9"/>
    <n v="-0.45190000000000197"/>
    <s v="&lt;b&gt;Scouting grades:&lt;/b&gt; Fastball: 55 | Slider: 50 | Changeup: 50 | Control: 45 | Overall: 45_x000d__x000d_&lt;p&gt;One of the better arms in the 2012 international amateur class, Almonte signed with the Red Sox back in July of that year for $610,000. He had made it to full-season ball in 2016 when he was part of the package sent to the D-backs in the trade for Brad Ziegler. _x000d__x000d_&lt;p&gt;Just 21 for the 2017 season, Almonte has been gaining confidence in his stuff while pitching in the tough environment of the California League. He continues to add velocity to his fastball, which now touches 95 mph on occasion and is thrown with good natural movement. His fastball command has improved as the season has progressed, while his breaking ball -- some call it a slider, some a curve -- has also been very effective. He's gaining confidence in his changeup as well, which will flash plus at times._x000d__x000d_&lt;p&gt;Almonte still needs to refine his command and control, but he has shown the ability to both miss bats and generate weak contact as he has moved up the ladder. There's still some ceiling to reach with this right-hander, with perhaps a mid-rotation career waiting for him."/>
  </r>
  <r>
    <n v="642575"/>
    <s v="Gerson Moreno"/>
    <n v="25"/>
    <x v="15"/>
    <s v="P"/>
    <s v="P"/>
    <m/>
    <m/>
    <d v="2012-10-05T00:00:00"/>
    <s v="INT"/>
    <s v="R"/>
    <s v="R"/>
    <n v="72"/>
    <n v="175"/>
    <d v="1995-09-10T00:00:00"/>
    <n v="2018"/>
    <x v="16"/>
    <s v="Yamasa, Dominican Republic"/>
    <m/>
    <s v="Mesa Solar Sox"/>
    <s v="AFL"/>
    <n v="22.334246575342465"/>
    <m/>
    <m/>
    <m/>
    <m/>
    <m/>
    <n v="70"/>
    <n v="50"/>
    <n v="0"/>
    <n v="40"/>
    <n v="45"/>
    <m/>
    <m/>
    <m/>
    <n v="45"/>
    <x v="107"/>
    <n v="3.1238500000000045"/>
    <s v="&lt;b&gt;Scouting grades:&lt;/b&gt; Fastball: 70 | Slider: 50 | Changeup: 40 | Control: 45 | Overall: 45_x000d_&lt;p&gt;Moreno's Tigers career has followed a consistent path: Pitch well at one level, get bumped up at the end of the year, figure things out at the new level the next season and move up again. That pattern has allowed the right-hander to go from the New-York Penn League in 2015 up to Double-A in 2017._x000d_ _x000d_&lt;p&gt;Just 21 for all of the 2017 season, Moreno is one of the many power relief arms in Detroit's system. His fastball is legit, an easy 96-97 mph, touching 99 regularly. His secondary stuff and his command continue to progress. His slider can come and go but should eventually be a Major League-average offering for him. He will drop a changeup on hitters now and again as the Tigers have stressed to him the importance of changing speeds. He'll get wild at times, but when he's locked in and finding the strike zone, he can be unhittable, and he's found the strike zone more consistently in 2017._x000d_ _x000d_&lt;p&gt;Moreno refound his confidence after scuffling post-promotion in 2016. That's been a key to his success, with a future in the back end of a bullpen still very much a possibility."/>
  </r>
  <r>
    <n v="642736"/>
    <s v="Domingo Leyba"/>
    <n v="6"/>
    <x v="1"/>
    <s v="SS"/>
    <s v="SS"/>
    <m/>
    <m/>
    <d v="2012-07-02T00:00:00"/>
    <s v="INT"/>
    <s v="S"/>
    <s v="R"/>
    <n v="71"/>
    <n v="160"/>
    <d v="1995-09-11T00:00:00"/>
    <n v="2018"/>
    <x v="16"/>
    <s v="Santo Domingo, Dominican Republic"/>
    <m/>
    <s v="Jackson Generals"/>
    <s v="SOU"/>
    <n v="22.331506849315069"/>
    <n v="50"/>
    <n v="40"/>
    <n v="50"/>
    <n v="50"/>
    <n v="55"/>
    <n v="0"/>
    <n v="0"/>
    <n v="0"/>
    <n v="0"/>
    <n v="0"/>
    <m/>
    <m/>
    <m/>
    <n v="45"/>
    <x v="226"/>
    <n v="1.8121000000000009"/>
    <s v="&lt;b&gt;Scouting grades:&lt;/b&gt; Hit: 50 | Power: 40 | Run: 50 | Arm: 50 | Field: 55 | Overall: 45_x000d__x000d_&lt;p&gt;Sometimes repeating a level can do wonders for a prospect's career. Case in point is Leyba, who had to go back to the California League after scuffling there in 2015. The former Tigers farmhand, who came to the D-backs in the three-team trade that sent Didi Gregorius to the Yankees, hit his way out of the level in 2016 and kept on performing well in Double-A, all at the age of 20. However, his progress was slowed in 2017 by a shoulder injury that kept him out of action for a couple of months._x000d_ _x000d_&lt;p&gt;Leyba excels with an innate ability to find the barrel of the bat, especially from the left side of the plate. He's a free swinger with tremendous hand-eye coordination, but one of the keys to his step forward last season was improved plate discipline and a better walk rate. That allowed him to increase his extra-base output, and he could eventually be a 10-12 home run kind of hitter. Leyba has played more shortstop than anywhere else since joining the organization and can make all the plays there. He's also shown the ability to play a more-than-capable second base._x000d_ _x000d_&lt;P&gt;Leyba raised the bar a bit following his first full season in the organization but didn't get to replicate it because of injury in 2017. He still has the potential to be an everyday shortstop, but he could also move around to create more opportunities to get his bat into the lineup once he's ready for the big leagues."/>
  </r>
  <r>
    <n v="656061"/>
    <s v="Albert Abreu"/>
    <n v="7"/>
    <x v="12"/>
    <s v="P"/>
    <s v="P"/>
    <m/>
    <m/>
    <d v="2013-08-05T00:00:00"/>
    <s v="INT"/>
    <s v="R"/>
    <s v="R"/>
    <n v="74"/>
    <n v="175"/>
    <d v="1995-09-26T00:00:00"/>
    <n v="2019"/>
    <x v="16"/>
    <s v="Guayubin, Dominican Republic"/>
    <m/>
    <s v="Scottsdale Scorpions"/>
    <s v="AFL"/>
    <n v="22.290410958904111"/>
    <m/>
    <m/>
    <m/>
    <m/>
    <m/>
    <n v="65"/>
    <n v="50"/>
    <n v="55"/>
    <n v="55"/>
    <n v="45"/>
    <m/>
    <m/>
    <m/>
    <n v="50"/>
    <x v="607"/>
    <n v="-0.17479999999999052"/>
    <s v="&lt;b&gt;Scouting grades:&lt;/b&gt; Fastball: 65 | Curveball: 55 | Slider: 50 | Changeup: 55 | Control: 45 | Overall: 50_x000d_&lt;p&gt;His $185,000 bonus may have ranked just eighth among Astros international signees during the 2013-14 period, but Abreu quickly established himself as the best prospect from that crop. After he made a strong U.S. debut in 2015 and successfully navigated low Class A last year, the Yankees acquired him and fellow righty flamethrower Jorge Guzman in exchange for Brian McCann in November._x000d_&lt;p&gt;Abreu's fastball has jumped from 87-91 mph when he turned pro to 93-98 these days, peaking at 100 and eliciting ground balls as well as swings and misses thanks to its sink and run. There's not much consensus on which is his best secondary pitch, because they all show potential yet also lack consistency. He throws two distinct power breaking balls as well as a fading changeup._x000d_&lt;p&gt;Abreu has the potential to become a frontline starter, but he also gave a glimpse of his upside as a reliever by recording a 0.65 ERA and a .481 opponents' OPS in eight bullpen appearances last year. New York plans on keeping him in the rotation, and his quick arm and sound delivery fit in that role. To stay there, he'll need to improve his control and command while refining his secondary offerings."/>
  </r>
  <r>
    <n v="642571"/>
    <s v="Merandy Gonzalez"/>
    <n v="8"/>
    <x v="14"/>
    <s v="P"/>
    <s v="P"/>
    <m/>
    <m/>
    <d v="2013-03-06T00:00:00"/>
    <s v="INT"/>
    <s v="R"/>
    <s v="R"/>
    <n v="72"/>
    <n v="216"/>
    <d v="1995-10-09T00:00:00"/>
    <n v="2020"/>
    <x v="16"/>
    <s v="Cotui, Dominican Republic"/>
    <m/>
    <s v="Jupiter Hammerheads"/>
    <s v="FSL"/>
    <n v="22.254794520547946"/>
    <m/>
    <m/>
    <m/>
    <m/>
    <m/>
    <n v="60"/>
    <n v="0"/>
    <n v="55"/>
    <n v="45"/>
    <n v="45"/>
    <m/>
    <m/>
    <m/>
    <n v="50"/>
    <x v="323"/>
    <n v="-3.8125500000000017"/>
    <s v="&lt;b&gt;Scouting Grades:&lt;/b&gt; Fastball: 60 | Curveball: 55 | Changeup: 45 | Control: 45 | Overall: 50_x000d__x000d_&lt;p&gt;He may have started slowly, spending two summers in the Dominican Summer League before coming to the United States, but the Gonzalez train is definitely picking up speed. The right-hander threw well in his U.S. debut in 2015 then backed it up with a New York-Penn League season that saw him finish in the top 10 in ERA and strikeouts. His full-season debut was equally impressive as he pitched himself from the South Atlantic League up to the Class A Advanced Florida State League. The Marlins took notice and acquired him and outfielder Ricardo Cespedes when they traded A.J. Ramos to the Mets in late July. _x000d__x000d_&lt;p&gt;While Gonzalez is a bit undersized at 6-foot-1, his arm is more than big enough. He pitched at 93 mph with Brooklyn but showed he can reach back for 96-97 mph. He'll throw a very good curveball and messes with a slider, and they will run into each other at times. He has the ability to throw an above-average breaking ball, and likes to throw it, so getting him to focus on one might help him developmentally. His changeup is developing, and he needs to throw it more often so it can improve. While he's generally around the strike zone, he does leave balls in the middle of the plate at times. With good athleticism and a repeatable delivery, his command should improve over time._x000d__x000d_&lt;p&gt;The Mets believed his feel for his secondary stuff would continue to improve as he moved up the ladder, and thought that Gonzalez was every bit a starter. The right-hander's fastball-breaking ball combination would play up very well in a relief role, though, if that's what is needed organizationally."/>
  </r>
  <r>
    <n v="642336"/>
    <s v="Francisco Mejia"/>
    <n v="1"/>
    <x v="26"/>
    <s v="3B"/>
    <s v="C"/>
    <m/>
    <m/>
    <d v="2012-07-07T00:00:00"/>
    <s v="INT"/>
    <s v="S"/>
    <s v="R"/>
    <n v="70"/>
    <n v="180"/>
    <d v="1995-10-27T00:00:00"/>
    <n v="2017"/>
    <x v="16"/>
    <s v="Bani, Dominican Republic"/>
    <m/>
    <s v="Glendale Desert Dogs"/>
    <s v="AFL"/>
    <n v="22.205479452054796"/>
    <n v="60"/>
    <n v="45"/>
    <n v="40"/>
    <n v="70"/>
    <n v="50"/>
    <n v="0"/>
    <n v="0"/>
    <n v="0"/>
    <n v="0"/>
    <n v="0"/>
    <m/>
    <m/>
    <m/>
    <n v="60"/>
    <x v="608"/>
    <n v="-6.0035500000000042"/>
    <s v="&lt;b&gt;Scouting grades:&lt;/b&gt; Hit: 60 | Power: 45 | Run: 40 | Arm: 70 | Field: 50 | Overall: 60_x000d_&lt;p&gt;Signed out of the Dominican Republic in 2012, Mejia struggled as one of the Midwest League's younger players during his full-season debut before breaking out last year in his return to that level. Most notably, Mejia's 50-game hitting streak was the longest in the Minor Leagues since 1963 and stretched across parts of four months, beginning on May 27 at Class A Lake County and concluding on Aug. 13 at Class A Advanced Lynchburg. Mejia's performance led to his selection as the World team's starting catcher in the SiriusXM All-Star Futures Game, and he went on to finish sixth in the Minors with a .342 average. It's been more of the same this year for Mejia in Double-A, as he's continued to hit for a high average while showing more over-the-fence power en route to his second straight Futures Game selection. _x000d_&lt;p&gt;The switch-hitting Mejia has natural hitting ability from both sides of the plate. Though his approach is aggressive, Mejia generates consistently hard contact to all fields thanks to his advanced bat-to-ball skills and outstanding barrel control. His physical strength and bat speed generates sneaky raw power, especially from the left side, and he's tapped into it more regularly as he's climbed the ladder. Mejia's well above-average arm strength is his best tool and helped him throw out a career-best 44 percent of would-be basestealers in 2016. His receiving skills and game calling also have progressed, and with improved blocking and footwork, scouts believe he'll be an average defender behind the plate._x000d_&lt;p&gt;Though his overall game requires further polish, Mejia shows the makings of becoming an All-Star-caliber backstop. Just 21 for the entire 2017 season, he could compete for playing time in Cleveland at some point the following year."/>
  </r>
  <r>
    <n v="642451"/>
    <s v="Luis Liberato"/>
    <n v="9"/>
    <x v="11"/>
    <s v="CF"/>
    <s v="CF"/>
    <m/>
    <m/>
    <d v="2012-12-06T00:00:00"/>
    <s v="INT"/>
    <s v="L"/>
    <s v="L"/>
    <n v="73"/>
    <n v="175"/>
    <d v="1995-12-18T00:00:00"/>
    <n v="2019"/>
    <x v="16"/>
    <s v="La Canela, Dominican Republic"/>
    <m/>
    <s v="Modesto Nuts"/>
    <s v="CAL"/>
    <n v="22.063013698630137"/>
    <n v="45"/>
    <n v="35"/>
    <n v="55"/>
    <n v="55"/>
    <n v="55"/>
    <n v="0"/>
    <n v="0"/>
    <n v="0"/>
    <n v="0"/>
    <n v="0"/>
    <m/>
    <m/>
    <m/>
    <n v="45"/>
    <x v="609"/>
    <n v="-0.98740000000000094"/>
    <s v="&lt;b&gt;Scouting grades:&lt;/b&gt; Hit: 45 | Power: 35 | Run: 55 | Arm: 55 | Field: 55 | Overall: 45_x000d_&lt;p&gt;Liberato has long impressed with his dynamic tools since signing for $140,000 out of Dominican Republic in December 2012. But an inability to stay healthy has cost him key developmental time while also limiting his progress up the Minor League ladder. After landing on the disabled list with a hamstring injury on two separate occasions last season, Liberato has enjoyed his healthiest and most productive season to date in 2017._x000d_&lt;p&gt;With good strength to his wiry-athletic frame, the left-handed-hitting Liberato has good power to the gaps but offers little in the way of over-the-fence pop. His timing issues as well as an inconsistent barrel path result in too much swing-and-miss presently, but the overall approach is solid, and he's not afraid to take a walk. Liberato has good speed and is an instinctive outfielder with the skills to play center and enough arm strength to profile at either corner spot._x000d_&lt;p&gt;Liberato has a chance to reach the big leagues based on the merits of his speed and defense, but he'll need to make considerable strides at the plate to profile as a regular."/>
  </r>
  <r>
    <n v="660853"/>
    <s v="Enyel De Los Santos"/>
    <n v="13"/>
    <x v="21"/>
    <s v="P"/>
    <s v="P"/>
    <m/>
    <m/>
    <d v="2014-07-17T00:00:00"/>
    <s v="INT"/>
    <s v="R"/>
    <s v="R"/>
    <n v="75"/>
    <n v="170"/>
    <d v="1995-12-25T00:00:00"/>
    <n v="2019"/>
    <x v="16"/>
    <s v="San Pedro de Macoris, Dominican Republic"/>
    <m/>
    <s v="San Antonio Missions"/>
    <s v="TEX"/>
    <n v="22.043835616438358"/>
    <m/>
    <m/>
    <m/>
    <m/>
    <m/>
    <n v="60"/>
    <n v="0"/>
    <n v="50"/>
    <n v="55"/>
    <n v="50"/>
    <m/>
    <m/>
    <m/>
    <n v="50"/>
    <x v="50"/>
    <n v="-2.1122500000000031"/>
    <s v="&lt;b&gt;Scouting grades:&lt;/b&gt; Fastball: 60 | Curveball: 50 | Changeup: 55 | Control: 50 | Overall: 50_x000d_&lt;p&gt;After signing with Mariners at age 18 in July 2014, De Los Santos made a successful jump stateside the next year and finished his pro debut in the Class A Short-Season Northwest League. His performance caught the attention of the Padres, who acquired him that offseason in the Joaquin Benoit trade. He dominated in his full-season debut, earning All-Star honors at Class A Fort Wayne, advanced to Class A Advanced Lake Elsinore in early June and began the 2017 season as a 21-year-old in Double-A._x000d_&lt;p&gt;De Los Santos has already shown rapid improvement since he began his pro career, and there might be plenty more left in the tank. His fastball usually sits between 93-95 mph and has been gunned as high as 97, and he throws it with plenty of life down in the zone, leading to a good amount of ground-ball outs. De Los Santos already shows feel for an average curveball that he can throw for a strike, while his changeup shows glimpses of becoming an above-average pitch._x000d_&lt;p&gt;De Los Santos floods the zone with strikes and has natural bat-missing ability, and scouts expect him to induce even more whiffs with improved control and command. He might be far off from being big league ready, but all the ingredients are there for him to become a No. 4 or 5 starter."/>
  </r>
  <r>
    <n v="660422"/>
    <s v="Jorge Guzman"/>
    <n v="3"/>
    <x v="14"/>
    <s v="P"/>
    <s v="P"/>
    <m/>
    <m/>
    <d v="2014-06-15T00:00:00"/>
    <s v="INT"/>
    <s v="R"/>
    <s v="R"/>
    <n v="74"/>
    <n v="182"/>
    <d v="1996-01-28T00:00:00"/>
    <n v="2019"/>
    <x v="16"/>
    <s v="Las Matas de Santa Cruz, Dominican Republic"/>
    <m/>
    <s v="Batavia Muckdogs"/>
    <s v="NYP"/>
    <n v="21.950684931506849"/>
    <m/>
    <m/>
    <m/>
    <m/>
    <m/>
    <n v="80"/>
    <n v="55"/>
    <n v="0"/>
    <n v="45"/>
    <n v="45"/>
    <m/>
    <m/>
    <m/>
    <n v="50"/>
    <x v="610"/>
    <n v="1.455449999999999"/>
    <s v="&lt;b&gt;Scouting grades:&lt;/b&gt; Fastball: 80 | Slider: 55 | Changeup: 45 | Control: 45 | Overall: 50_x000d_&lt;p&gt;Signed out of the Dominican Republic by the Astros in 2014, Guzman compiled a 4.63 ERA in Rookie ball during his first two years as a pro. He can light up radar guns like few other pitches can, however. That captivated the Yankees enough to acquire him along with fellow right-hander Albert Abreu when they traded Brian McCann to Houston in November. He was on the move again the following offseason, this time going to the Marlins with Jose Devers and Starlin Castro in the Giancarlo Stanton blockbuster. _x000d_&lt;p&gt;With an extremely fast arm and without an excessive amount of effort in his delivery, Guzman can work with a 97-103 mph fastball as a starter. The downside is that he sometimes doesn't know where his heater is going, especially when he crosses into triple digits. He also throws a power slider that lacks consistency and a changeup in its nascent stages._x000d_&lt;p&gt;Though Guzman's control and command require more refinement, they have improved significantly since he focused on his mechanics during extended spring training this year. That will give him a better chance of remaining a starter, and he'll be a potential closer if he winds up in the bullpen."/>
  </r>
  <r>
    <n v="620446"/>
    <s v="Richard Urena"/>
    <n v="10"/>
    <x v="13"/>
    <s v="SS"/>
    <s v="SS"/>
    <m/>
    <m/>
    <d v="2012-07-03T00:00:00"/>
    <s v="INT"/>
    <s v="S"/>
    <s v="R"/>
    <n v="72"/>
    <n v="185"/>
    <d v="1996-02-26T00:00:00"/>
    <n v="2017"/>
    <x v="16"/>
    <s v="San Francisco de Macoris, Dominican Republic"/>
    <m/>
    <s v="Gigantes del Cibao"/>
    <s v="DWL"/>
    <n v="21.87123287671233"/>
    <n v="50"/>
    <n v="45"/>
    <n v="55"/>
    <n v="60"/>
    <n v="50"/>
    <n v="0"/>
    <n v="0"/>
    <n v="0"/>
    <n v="0"/>
    <n v="0"/>
    <m/>
    <m/>
    <m/>
    <n v="50"/>
    <x v="242"/>
    <n v="-1.3941500000000033"/>
    <s v="&lt;b&gt;Scouting grades:&lt;/b&gt; Hit: 50 | Power: 45 | Run: 55 | Arm: 60 | Field: 50 | Overall: 50_x000d_&lt;p&gt;The Blue Jays doubled down on shortstops at the outset of the 2012 international period, signing Franklin Barreto and Urena ($725,000) on back-to-back days. Barreto has since become the A's top prospect after heading to Oakland in the Josh Donaldson trade, leaving Urena as the potential heir to the shortstop throne in Toronto. He continued to climb the ladder in 2016, beginning the year back in the Class A Advanced Florida State League and then reaching Double-A in August at age 20. _x000d_&lt;p&gt;Just three years removed from becoming a swing-hitter, Urena shows good feel for the barrel from both sides of the plate with loose, twitchy wrists and good bat speed. He drives the ball more consistently as a lefty -- the side from which he's hit all but two of his home runs since the beginning of 2015 -- and should continue to add strength as he grows into his wiry-athletic frame. His right-handed swing is less impactful but yields consistent contact. Urena saw both his strikeout and walk rates trend in a position direction in 2016, though he still has gains to make with his approach and pitch selection._x000d_&lt;p&gt;Defensively, Urena has the athleticism, range and plus arm to stick at shortstop but is lacking in finesse at the position and commits too many errors out of a lack of focus. That all should improve with experience, though, especially since Urena has been a considerably younger player at every level."/>
  </r>
  <r>
    <n v="661426"/>
    <s v="Freicer Perez"/>
    <n v="9"/>
    <x v="12"/>
    <s v="P"/>
    <s v="P"/>
    <m/>
    <m/>
    <d v="2014-12-15T00:00:00"/>
    <s v="INT"/>
    <s v="R"/>
    <s v="R"/>
    <n v="80"/>
    <n v="190"/>
    <d v="1996-03-14T00:00:00"/>
    <n v="2019"/>
    <x v="16"/>
    <s v="Santiago de los Caballeros, Dominican Republic"/>
    <m/>
    <s v="Charleston RiverDogs"/>
    <s v="SAL"/>
    <n v="21.824657534246576"/>
    <m/>
    <m/>
    <m/>
    <m/>
    <m/>
    <n v="70"/>
    <n v="0"/>
    <n v="55"/>
    <n v="55"/>
    <n v="45"/>
    <m/>
    <m/>
    <m/>
    <n v="50"/>
    <x v="611"/>
    <n v="-0.29454999999999387"/>
    <s v="&lt;b&gt;Scouting grades:&lt;/b&gt; Fastball: 70 | Curveball: 55 | Changeup: 55 | Control: 45 | Overall: 50_x000d_&lt;p&gt;The Yankees gave seven-figure bonuses to seven position players as they spent more than $17 million on talent during the 2014-15 international signing period. They also quietly signed Perez out of the Dominican Republic in December 2014 for $10,000. Since then, he has developed into one of the hardest throwers and most intriguing arms in the system._x000d_&lt;p&gt;Perez's fastball jumped from 90-93 mph in 2015 to 94-97 mph last year. He topped out at 99 mph and has more velocity to come once he adds strength to his lanky 6-foot-8 frame. His size and long arms create unusual angle and plane, making it even harder to catch up to his heater._x000d_&lt;p&gt;Perez's curveball and changeup both show the potential to become at least solid offerings, with the latter more consistent because his long arm action sometimes prevents him from staying on top of his breaking ball. Considering his size and youth, he does a decent job of repeating his delivery and throwing strikes, but he still has a ways to go. Unless he adds more polish, he'll end up in the bullpen with late-inning upside."/>
  </r>
  <r>
    <n v="642423"/>
    <s v="Magneuris Sierra"/>
    <n v="6"/>
    <x v="23"/>
    <s v="OF"/>
    <s v="CF"/>
    <m/>
    <m/>
    <d v="2012-07-13T00:00:00"/>
    <s v="INT"/>
    <s v="L"/>
    <s v="L"/>
    <n v="71"/>
    <n v="160"/>
    <d v="1996-04-07T00:00:00"/>
    <n v="2019"/>
    <x v="16"/>
    <s v="San Cristobal, Dominican Republic"/>
    <m/>
    <s v="Toros del Este"/>
    <s v="DWL"/>
    <n v="21.758904109589039"/>
    <n v="50"/>
    <n v="30"/>
    <n v="60"/>
    <n v="60"/>
    <n v="60"/>
    <n v="0"/>
    <n v="0"/>
    <n v="0"/>
    <n v="0"/>
    <n v="0"/>
    <m/>
    <m/>
    <m/>
    <n v="50"/>
    <x v="612"/>
    <n v="-3.3399999999999963"/>
    <s v="&lt;b&gt;Scouting grades:&lt;/b&gt; Hit: 50 | Power: 30 | Run: 60 | Arm: 60 | Field: 60 | Overall: 50_x000d_&lt;p&gt;Baseball development isn't always a straight path and sometimes prospects need to take a step back to move forward. That seems to be the case with Sierra, who wasn't ready for full-season ball in 2015, righted the ship after a move back to the Rookie-level Appalachian League, then handled the Midwest League in 2016 by finishing ninth in batting average and tied for third in stolen bases. He jumped on the fast track in 2017, moving up to Double-A early in the season and even making his big league debut in May._x000d_&lt;p&gt;While Sierra could stand to refine his approach and draw more walks, especially since he profiles as a top-of-the-order type hitter, he does have a knack for making consistent hard contact. He doesn't have over-the-fence power, but Sierra has enough strength to hit the gaps. From there, his speed allows him to take extra bases and he should become a more efficient basestealer as he progresses. Sierra is an elite-level defender in center field, the kind who regularly makes highlight-reel plays, and he has a plus arm to boot._x000d_&lt;p&gt;Seeing a young player show they can bounce back after struggling, that they can demonstrate and learn from adversity, is important in development. That skill, along with his natural tools, has allowed Sierra to make forward progress up the ladder."/>
  </r>
  <r>
    <n v="642701"/>
    <s v="Dennis Santana"/>
    <n v="12"/>
    <x v="22"/>
    <s v="P"/>
    <s v="P"/>
    <m/>
    <m/>
    <d v="2013-03-12T00:00:00"/>
    <s v="INT"/>
    <s v="R"/>
    <s v="R"/>
    <n v="74"/>
    <n v="160"/>
    <d v="1996-04-12T00:00:00"/>
    <n v="2019"/>
    <x v="16"/>
    <s v="San Pedro de Macoris, Dominican Republic"/>
    <m/>
    <s v="Tulsa Drillers"/>
    <s v="TEX"/>
    <n v="21.745205479452054"/>
    <m/>
    <m/>
    <m/>
    <m/>
    <m/>
    <n v="65"/>
    <n v="55"/>
    <n v="0"/>
    <n v="45"/>
    <n v="50"/>
    <m/>
    <m/>
    <m/>
    <n v="50"/>
    <x v="613"/>
    <n v="-1.5901499999999942"/>
    <s v="&lt;b&gt;Scouting grades:&lt;/b&gt; Fastball: 65 | Slider: 55 | Changeup: 45 | Control: 50 | Overall: 50_x000d_&lt;p&gt;Signed as a shortstop for $170,000 out of the Dominican Republic in 2013, Santana batted .198/.312/.256 in the Rookie-level Dominican Summer League that summer. Moved to the mound afterward, he got roughed up for a 6.42 ERA during his U.S. debut in '15 but fared much better when he advanced to full-season ball last year. He finished third in the low Class A Midwest League in strikeouts (124), and he would have ranked first in opponent average (.209) and second in strikeout rate (10.0) had he not fallen just shy of qualifying._x000d_&lt;p&gt;Santana has an electric sinker that sits at 93-95 mph when he starts and reaches 98 when he relieves, and he could throw harder as he gets stronger. He has trouble commanding it, in part because of the life that yielded a 1.5 groundout/flyout ratio in 2016. His hard slider shows flashes of becoming a plus pitch and he also uses an improving changeup._x000d_&lt;p&gt;Santana throws across his body from a low slot, which makes it difficult for hitters to pick up his pitches but also for him to command them. He has made tremendous strides with his control without compromising the quality of his stuff in 2017, quieting talk that he might project better as a reliever in the long run. With the way his sinker and slider could play up in shorter stints, he has closer upside if he does head to the bullpen."/>
  </r>
  <r>
    <n v="642547"/>
    <s v="Freddy Peralta"/>
    <n v="11"/>
    <x v="25"/>
    <s v="P"/>
    <s v="P"/>
    <m/>
    <m/>
    <d v="2013-04-18T00:00:00"/>
    <s v="INT"/>
    <s v="R"/>
    <s v="R"/>
    <n v="71"/>
    <n v="175"/>
    <d v="1996-06-04T00:00:00"/>
    <n v="2018"/>
    <x v="16"/>
    <s v="Moca, Dominican Republic"/>
    <m/>
    <s v="Biloxi Shuckers"/>
    <s v="SOU"/>
    <n v="21.6"/>
    <m/>
    <m/>
    <m/>
    <m/>
    <m/>
    <n v="60"/>
    <n v="50"/>
    <n v="0"/>
    <n v="55"/>
    <n v="50"/>
    <m/>
    <m/>
    <m/>
    <n v="50"/>
    <x v="257"/>
    <n v="-2.4822500000000076"/>
    <s v="&lt;b&gt;Scouting grades:&lt;/b&gt; Fastball: 60 | Slider: 50 | Changeup: 55 | Control: 50 | Overall: 50_x000d_&lt;p&gt;The Brewers acquired Peralta and two other right-handers from the Mariners for Adam Lind following a 2015 campaign in which Peralta finished second in strikeouts (67) and fifth in WHIP (1.05) in the Rookie-level Arizona League. He built on that performance in his full-season debut, earning All-Star honors at Class A Wisconsin before advancing to the Florida State League in July. Peralta continued to trend in the right direction in 2017, as he dominated during the first half in the FSL before moving up to Double-A in late June._x000d_&lt;p&gt;Peralta has plenty of arm strength despite being undersized, sitting 91-94 mph and bumping 95 with his fastball that has plus life. His slider and changeup are both Major League offerings, with the changeup currently ranking ahead of the slider in the eyes of many scouts. After his strike-throwing ability was challenged against full-season hitters last season, Peralta has made tremendous strides in that department in 2017, showing at least average control and command that stands to improve even more._x000d_&lt;p&gt;Aside from the concerns about his size, Peralta has the stuff and pitchability to project as a future starting pitcher. He'll need time to hone his craft in the Minors, but the final product could be that of a No. 3 or 4 starter."/>
  </r>
  <r>
    <n v="660431"/>
    <s v="Hector Perez"/>
    <n v="8"/>
    <x v="20"/>
    <s v="P"/>
    <s v="P"/>
    <m/>
    <m/>
    <d v="2014-07-07T00:00:00"/>
    <s v="INT"/>
    <s v="R"/>
    <s v="R"/>
    <n v="75"/>
    <n v="190"/>
    <d v="1996-06-06T00:00:00"/>
    <n v="2019"/>
    <x v="16"/>
    <s v="Santo Domingo, Dominican Republic"/>
    <m/>
    <s v="Buies Creek Astros"/>
    <s v="CAR"/>
    <n v="21.594520547945205"/>
    <m/>
    <m/>
    <m/>
    <m/>
    <m/>
    <n v="65"/>
    <n v="60"/>
    <n v="50"/>
    <n v="0"/>
    <n v="40"/>
    <m/>
    <n v="45"/>
    <m/>
    <n v="50"/>
    <x v="614"/>
    <n v="-5.0113500000000002"/>
    <s v="&lt;b&gt;Scouting grades:&lt;/b&gt; Fastball: 65 | Slider: 60 | Curveball: 50 | Splitter: 45 | Control: 40 | Overall: 50_x000d_&lt;p&gt;One of three quality Astros pitching prospects with the last name Perez, Hector has bigger stuff but less polish than Venezuelan right-hander Franklin and Cuban lefty Cionel. Signed out of the Dominican Republic in 2014 at the relatively advanced age of 18, he has lit up radar guns and earned quick promotions in each of his three seasons in the United States. _x000d_&lt;p&gt;Perez is all about power. He can sit at 93-97 mph with explosive riding life on his fastball and back it up with a wipeout slider that can eat up left-handers and right-handers alike. He also has a hard curveball and a splitter that he employs as a changeup, though they're not as effective as his main two weapons._x000d_&lt;p&gt;Though Perez has a relatively clean delivery, he has trouble maintaining consistent timing which leads to control and command issues. His ability to generate swings and misses as well as ground balls has led to success in the lower Minors, but he'll have to throw more strikes as he advances. While his fastball and slider would make him an intriguing late-inning reliever, Houston will give him every opportunity to make it as a starter."/>
  </r>
  <r>
    <n v="642727"/>
    <s v="Sergio Alcantara"/>
    <n v="24"/>
    <x v="15"/>
    <s v="SS"/>
    <s v="SS"/>
    <m/>
    <m/>
    <d v="2012-07-10T00:00:00"/>
    <s v="INT"/>
    <s v="S"/>
    <s v="R"/>
    <n v="69"/>
    <n v="168"/>
    <d v="1996-07-10T00:00:00"/>
    <n v="2019"/>
    <x v="16"/>
    <s v="Santo Domingo Este, Dominican Republic"/>
    <m/>
    <s v="Tigres del Licey"/>
    <s v="DWL"/>
    <n v="21.5013698630137"/>
    <n v="45"/>
    <n v="20"/>
    <n v="50"/>
    <n v="70"/>
    <n v="60"/>
    <n v="0"/>
    <n v="0"/>
    <n v="0"/>
    <n v="0"/>
    <n v="0"/>
    <m/>
    <m/>
    <m/>
    <n v="45"/>
    <x v="615"/>
    <n v="-2.2612999999999985"/>
    <s v="&lt;b&gt;Scouting grades:&lt;/b&gt; Hit: 45 | Power: 20 | Run: 50 | Arm: 70 | Field: 60 | Overall: 45_x000d__x000d_&lt;p&gt;Alcantara's first attempt at competing in a full-season league, back in 2015, did not go so well. But the July 2012 signee took a step backward to be able to move forward, resetting himself in the Northwest League. He made his way back to the Midwest League in 2016, was much more competitive, then performed very well in the Dominican Winter League. Alcantara began 2017 in the California League before he was traded to Detroit in the J.D. Martinez deal in July._x000d__x000d_&lt;p&gt;Alcantara will be able to defend at the Major League level. He's a no-doubt-about-it shortstop, with the strongest arm in the system combined with good hands and above-average range, even though he doesn't have a ton of speed. Offensively, he has a solid approach, drawing walks and not striking out very often. He is continuing to work on adding strength, and while power will never be a part of his game, he needs it so he can at least find the gaps more frequently._x000d__x000d_&lt;p&gt;Alcantara doesn't need to develop a ton of offense to be a big league contributor thanks to his outstanding glovework. The hope is he'll use his strong showing in the Dominican over the winter as a springboard up the organizational ladder. How much the bat develops will determine if he can be an everyday shortstop in the future."/>
  </r>
  <r>
    <n v="650520"/>
    <s v="Micker Adolfo"/>
    <n v="14"/>
    <x v="8"/>
    <s v="RF"/>
    <s v="RF"/>
    <m/>
    <m/>
    <d v="2013-07-02T00:00:00"/>
    <s v="INT"/>
    <s v="R"/>
    <s v="R"/>
    <n v="75"/>
    <n v="200"/>
    <d v="1996-09-11T00:00:00"/>
    <n v="2020"/>
    <x v="16"/>
    <s v="San Pedro de Macoris, Dominican Republic"/>
    <m/>
    <s v="Kannapolis Intimidators"/>
    <s v="SAL"/>
    <n v="21.328767123287673"/>
    <n v="45"/>
    <n v="55"/>
    <n v="50"/>
    <n v="65"/>
    <n v="50"/>
    <n v="0"/>
    <n v="0"/>
    <n v="0"/>
    <n v="0"/>
    <n v="0"/>
    <m/>
    <m/>
    <m/>
    <n v="50"/>
    <x v="616"/>
    <n v="-1.3440999999999974"/>
    <s v="&lt;b&gt;Scouting grades:&lt;/b&gt; Hit: 45 | Power: 55 | Run: 50 | Arm: 65 | Field: 50 | Overall: 50_x000d_&lt;p&gt;After a bonus-skimming scandal rocked the White Sox' international scouting department in 2008, it didn't make a significant signing for five years. That drought ended when Chicago signed Adolfo, MLBPipeline.com's No. 2-rated prospect in the 2013-14 international signing period, for $1.6 million out of the Dominican Republic. Ankle and hamate maladies limited him to a total of 91 games in his first two full pro seasons, but he finally started to hit as hoped when he stayed healthy in 2017._x000d_&lt;p&gt;Adolfo combines bat speed and strength with loft and leverage in his right-handed swing, giving him as much raw power as any White Sox prospect. He hit just .225/.283/.356 with a 36 percent strikeout rate in his first three years a pro, when his stroke often got too long and too steep. Getting regular at-bats has helped him make adjustments this year, as he has started to recognize pitches better and become less pull-happy._x000d_&lt;p&gt;Adolfo's arm strength is just as jaw-dropping as his power, and those two tools make him an easy fit for the right-field profile. He's already starting to mature and could lose a step off his presently average speed once that process is complete. That shouldn't stop him from becoming an average defender, however."/>
  </r>
  <r>
    <n v="650959"/>
    <s v="Marcos Diplan"/>
    <n v="15"/>
    <x v="25"/>
    <s v="P"/>
    <s v="P"/>
    <m/>
    <m/>
    <d v="2013-07-02T00:00:00"/>
    <s v="INT"/>
    <s v="R"/>
    <s v="R"/>
    <n v="72"/>
    <n v="160"/>
    <d v="1996-09-18T00:00:00"/>
    <n v="2019"/>
    <x v="16"/>
    <s v="Santiago, Dominican Republic"/>
    <m/>
    <s v="Carolina Mudcats"/>
    <s v="CAR"/>
    <n v="21.30958904109589"/>
    <m/>
    <m/>
    <m/>
    <m/>
    <m/>
    <n v="60"/>
    <n v="60"/>
    <n v="0"/>
    <n v="45"/>
    <n v="45"/>
    <m/>
    <m/>
    <m/>
    <n v="50"/>
    <x v="617"/>
    <n v="-4.0656999999999996"/>
    <s v="&lt;b&gt;Scouting grades:&lt;/b&gt; Fastball: 60 | Slider: 60 | Changeup: 45 | Control: 45 | Overall: 50_x000d_&lt;p&gt;The Rangers signed Diplan, the top-rated pitcher on MLB.com's Top 30 international prospects list in 2013, for $1.3 million only to trade him to the Brewers the following offseason part of the Yovani Gallardo trade. He made the jump to full-season ball with promising results, as the right-hander emerged as one of the better young hurlers in the low minors, earning All-Star honors at Class A Wisconsin, en route to a promotion to the Florida State League in July. While he's taken a step back in 2017, Diplan remains one of the more electric and projectable hurlers in Milwaukee's system._x000d_&lt;p&gt;Diplan's big-time arm strength belies his undersized, slender frame, as he'll produce a fastball that can reach 98 mph and sits at 92-96 mph with late movement. And with remaining physical projection, many scouts expect the right-hander to sit in the mid-90s at maturity. Diplan complements his heater with a plus slider, and he has surprisingly advanced feel for throwing a changeup. After showing solid control of his entire three-pitch mix in 2016, Diplan's feel for the zone has been inconsistent, resulting in elevated pitch counts and too many abbreviated outings._x000d_&lt;p&gt;Diplan is adept at missing bats and generating weak contact with his two plus pitches, giving him the ceiling of a No. 3 starter or a high-leverage reliever if he can regain his control and command. Club officials are quick to praise the young righty for his makeup and overall aptitude, qualities they believe will help him stay the course as a starter."/>
  </r>
  <r>
    <n v="645278"/>
    <s v="Kelvin Beltre"/>
    <n v="24"/>
    <x v="29"/>
    <s v="2B"/>
    <s v="3B"/>
    <m/>
    <m/>
    <d v="2013-07-02T00:00:00"/>
    <s v="INT"/>
    <s v="R"/>
    <s v="R"/>
    <n v="71"/>
    <n v="170"/>
    <d v="1996-09-25T00:00:00"/>
    <n v="2020"/>
    <x v="16"/>
    <s v="Santo Domingo Centro, Dominican Republic"/>
    <m/>
    <s v="Augusta GreenJackets"/>
    <s v="SAL"/>
    <n v="21.290410958904111"/>
    <n v="45"/>
    <n v="45"/>
    <n v="50"/>
    <n v="60"/>
    <n v="50"/>
    <n v="0"/>
    <n v="0"/>
    <n v="0"/>
    <n v="0"/>
    <n v="0"/>
    <m/>
    <m/>
    <m/>
    <n v="45"/>
    <x v="618"/>
    <n v="0.96365000000000123"/>
    <s v="&lt;b&gt;Scouting grades:&lt;/b&gt; Hit: 45 | Power: 45 | Run: 50 | Arm: 60 | Field: 50 | Overall: 45_x000d_&lt;p&gt;Beltre received the largest bonus San Francisco paid during the 2013-14 international signing period, getting $650,000 out of the Dominican Republic. He has yet to complete a fully healthy season, missing most of his 2015 U.S. debut with hamstring issues and losing more than two months last year when an errant pitch broke his left forearm. _x000d_&lt;p&gt;Beltre originally caught San Francisco's eye with his quick right-handed bat, and his outstanding bat speed gives him plus raw power. He could hit 15 homers per season if he adds strength and tones down his aggressive approach. He lacks polish at the plate, which is understandable considering he's 20 and totaled just 391 plate appearances in his first three pro seasons._x000d_&lt;p&gt;Beltre has bounced among different positions, playing mostly shortstop in his pro debut, spending 2016 at third base and settling at second base this season. His strong arm would work anywhere in the infield, but he fits best at the hot corner because his speed and quickness are just average."/>
  </r>
  <r>
    <n v="658305"/>
    <s v="Edgar Garcia"/>
    <n v="27"/>
    <x v="10"/>
    <s v="P"/>
    <s v="P"/>
    <m/>
    <m/>
    <d v="2014-05-29T00:00:00"/>
    <s v="INT"/>
    <s v="R"/>
    <s v="R"/>
    <n v="73"/>
    <n v="180"/>
    <d v="1996-10-04T00:00:00"/>
    <n v="2019"/>
    <x v="16"/>
    <s v="Palenque, Dominican Republic"/>
    <m/>
    <s v="Estrellas Orientales"/>
    <s v="DWL"/>
    <n v="21.265753424657536"/>
    <m/>
    <m/>
    <m/>
    <m/>
    <m/>
    <n v="60"/>
    <n v="55"/>
    <n v="0"/>
    <n v="40"/>
    <n v="50"/>
    <m/>
    <m/>
    <m/>
    <n v="45"/>
    <x v="619"/>
    <n v="1.6508500000000055"/>
    <s v="&lt;b&gt;Scouting Grades:&lt;/b&gt; Fastball: 60 | Slider: 55 | Changeup: 40 | Control: 50 | Overall: 45_x000d__x000d_&lt;p&gt;Signed back in May of 2014, Garcia has been brought along slowly by the Phillies by pitching largely in relief. There has long been talk of his skills translating to the rotation -- he did make four starts in the South Atlantic League in 2016 -- and he was moved into the Clearwater rotation in late May in 2017._x000d__x000d_&lt;p&gt;The 20-year-old Garcia has a fastball that hits 95 mph regularly in shorter stints, and his slider is a true out pitch that misses plenty of bats. He has a changeup that will need to continue to develop for him to remain a starter. A good strike-thrower, Garcia shows a lot of confidence on the mound and goes right after hitters._x000d__x000d_&lt;p&gt;It might take longer for him to develop as a starter, and the Phillies are more than willing to remain patient. As a reliever, Garcia could follow Edubray Ramos and perhaps Victor Arano in a line of power arms that started slowly then took to a role and moved rapidly through the system."/>
  </r>
  <r>
    <n v="650893"/>
    <s v="Genesis Cabrera"/>
    <n v="16"/>
    <x v="3"/>
    <s v="P"/>
    <s v="P"/>
    <m/>
    <m/>
    <d v="2013-11-11T00:00:00"/>
    <s v="INT"/>
    <s v="L"/>
    <s v="L"/>
    <n v="73"/>
    <n v="170"/>
    <d v="1996-10-10T00:00:00"/>
    <n v="2019"/>
    <x v="16"/>
    <s v="Santo Domingo, Dominican Republic"/>
    <m/>
    <s v="Tigres del Licey"/>
    <s v="DWL"/>
    <n v="21.24931506849315"/>
    <m/>
    <m/>
    <m/>
    <m/>
    <m/>
    <n v="60"/>
    <n v="55"/>
    <n v="0"/>
    <n v="45"/>
    <n v="50"/>
    <m/>
    <m/>
    <m/>
    <n v="45"/>
    <x v="211"/>
    <n v="1.991100000000003"/>
    <s v="&lt;b&gt;Scouting grades:&lt;/b&gt; Fastball: 60 | Slider: 55 | Changeup: 45 | Control: 50 | Overall: 45_x000d_&lt;p&gt;Signed in November 2013, Cabrera spent his first pro season in the Dominican Summer League before impressing during his brief U.S. debut in the Rookie Appalachian League. The Dominican Republic native graduated to full-season ball in 2016, earning mid-season All-Star honors in the Class A Midwest League at age 19, though he did wear down physically late in the season. He continued to climb the ladder in 2017, beginning the season in the Florida State League before moving up to Double-A at the midseason mark. _x000d_&lt;p&gt;Cabrera's live arm generates easy velocity in a fastball that consistently sits between 92-95 mph with late life. His slider registers in the mid- to high-80s, thrown with late, short slicing action, and he also has the makings of an advanced changeup that he's already comfortable deploying against right-handed hitters. He's adept at changing hitters eye levels from an over-the-top release point, though some scouts worry about Cabrera's ability to create favorable downhill plane given his height._x000d_&lt;p&gt;Cabrera should be able to tack on strength to his wiry frame as he matures physically, and in turn it should improve his durability. He has the arsenal and control profile to develop into a big league starter, although his fastball-slider pairing also give him a bright future as a reliever, one who can get outs on both sides of the plate."/>
  </r>
  <r>
    <n v="650504"/>
    <s v="Breiling Eusebio"/>
    <n v="23"/>
    <x v="0"/>
    <s v="P"/>
    <s v="P"/>
    <m/>
    <m/>
    <d v="2013-11-18T00:00:00"/>
    <s v="INT"/>
    <s v="L"/>
    <s v="L"/>
    <n v="73"/>
    <n v="175"/>
    <d v="1996-10-21T00:00:00"/>
    <n v="2021"/>
    <x v="16"/>
    <s v="San Pedro de Macoris, Dominican Republic"/>
    <m/>
    <s v="Asheville Tourists"/>
    <s v="SAL"/>
    <n v="21.219178082191782"/>
    <m/>
    <m/>
    <m/>
    <m/>
    <m/>
    <n v="55"/>
    <n v="0"/>
    <n v="55"/>
    <n v="50"/>
    <n v="50"/>
    <m/>
    <m/>
    <m/>
    <n v="45"/>
    <x v="309"/>
    <n v="1.3195999999999941"/>
    <s v="&lt;b&gt;Scouting grades:&lt;/b&gt; Fastball: 55 | Curveball: 55 | Changeup: 50 | Control: 50 | Overall: 45_x000d_&lt;p&gt;The Rockies have brought Eusebio along slowly since signing him for $100,000 out of the Dominican Republic in November 2013. He spent his first two pro seasons in the Rookie-level Dominican Summer league and began 2017 by repeating the Short-Season Northwest League before advancing to low Class A in July._x000d_&lt;p&gt;While he's far from a finished product, Eusebio has the best fastball/breaking ball combination of any left-handed starter in Colorado's farm system. He deals at 91-95 mph with ground-ball-inducing sink on his heater and pairs it with a hard curveball. He also shows promising feel for his changeup._x000d_&lt;p&gt;Eusebio has a compact delivery and repeats it easily. He's making strides with his control but will need to refine his command to succeed against more advanced hitters. He projects as a possible No. 4 starter and perhaps more than that if his stuff continues to improve."/>
  </r>
  <r>
    <n v="660561"/>
    <s v="Irving Ortega"/>
    <n v="30"/>
    <x v="6"/>
    <s v="SS"/>
    <s v="SS"/>
    <m/>
    <m/>
    <d v="2014-10-08T00:00:00"/>
    <s v="INT"/>
    <s v="R"/>
    <s v="R"/>
    <n v="74"/>
    <n v="165"/>
    <d v="1996-10-30T00:00:00"/>
    <n v="2021"/>
    <x v="16"/>
    <s v="Santo Domingo, Dominican Republic"/>
    <m/>
    <s v="Aberdeen IronBirds"/>
    <s v="NYP"/>
    <n v="21.194520547945206"/>
    <n v="45"/>
    <n v="35"/>
    <n v="50"/>
    <n v="55"/>
    <n v="55"/>
    <n v="0"/>
    <n v="0"/>
    <n v="0"/>
    <n v="0"/>
    <n v="0"/>
    <m/>
    <m/>
    <m/>
    <n v="45"/>
    <x v="620"/>
    <n v="-1.1802999999999955"/>
    <s v="&lt;b&gt;Scouting grades:&lt;/b&gt; Hit: 45 | Power: 35 | Run: 50 | Arm: 55 | Field: 55 | Overall: 45_x000d_&lt;p&gt;The Orioles' signing of Ortega flew under the radar, as they inked the Dominican shortstop for just $60,000 in October 2014. He's since impressed club officials with his athleticism, tools and advanced feel for the game at a young age, and he fared well on both sides of the ball last season in the Rookie Gulf Coast League before finishing the year with Class A Short Season Aberdeen. _x000d_&lt;p&gt;Ortega's defense currently is well ahead of his hitting, but evaluators expect the latter to catch up as he continues adding strength to his athletic and projectable frame. There's little doubt he'll be able to remain at shortstop, where he shows good range and speed as well as an above-average arm. At the plate, the right-handed hitter makes consistent contact but offers little in the way of power. _x000d_&lt;p&gt;Set to play all of 2017 at age 20, Ortega, who has yet to reach full-season ball, is slightly behind the developmental curve and requires considerable projection. But the Orioles like Ortega's chances of becoming a big league shortstop and believe he's poised to make strides in the coming year."/>
  </r>
  <r>
    <n v="650675"/>
    <s v="Isael Soto"/>
    <n v="27"/>
    <x v="14"/>
    <s v="RF"/>
    <s v="RF"/>
    <m/>
    <m/>
    <d v="2013-07-19T00:00:00"/>
    <s v="INT"/>
    <s v="L"/>
    <s v="L"/>
    <n v="72"/>
    <n v="190"/>
    <d v="1996-11-02T00:00:00"/>
    <n v="2019"/>
    <x v="16"/>
    <s v="Bani, Dominican Republic"/>
    <m/>
    <s v="Greensboro Grasshoppers"/>
    <s v="SAL"/>
    <n v="21.186301369863013"/>
    <n v="45"/>
    <n v="55"/>
    <n v="50"/>
    <n v="60"/>
    <n v="50"/>
    <n v="0"/>
    <n v="0"/>
    <n v="0"/>
    <n v="0"/>
    <n v="0"/>
    <m/>
    <m/>
    <m/>
    <n v="45"/>
    <x v="487"/>
    <n v="3.1205500000000015"/>
    <s v="&lt;b&gt;Scouting grades:&lt;/b&gt; Hit: 45 | Power: 55 | Run: 50 | Arm: 60 | Field: 50 | Overall: 45_x000d_&lt;p&gt;The Marlins signed Soto for $310,000 in 2013 out of the Dominican Republic based on his potential at the plate. He showcased his hitting ability and power the following year during his professional debut in the Gulf Coast League. The next year, at age 17, he tied for second in the league with seven home runs. A torn meniscus in Soto's left knee limited him to just 29 games in 2015. After a healthy '16 campaign in his return to the South Atlantic League, Soto once again fell victim to injury in 2017, when he suffered a fractured foot while pursuing a flyball in Minor League camp and needed season-ending surgery._x000d_&lt;p&gt;Though not physically imposing, Soto generates plus raw power from the left side with excellent bat speed, and his short, compact swing has scouts thinking that he'll also hit for average. He can punish good fastballs, but struggles to recognize spin and tries to pull the ball too often, with an aggressive approach that currently results in a fair amount of swing-and-miss and weak contact. Defensively, Soto has the profile of a prototypical right fielder with his average speed and plus arm._x000d_&lt;p&gt;Soto may be raw, but his offensive ceiling is substantial. He has the makings of a middle-of-the-order hitter in his prime, though he's years away from making an impact at the highest level, and first needs to prove he can stay healthy."/>
  </r>
  <r>
    <n v="660546"/>
    <s v="Yennsy Diaz"/>
    <n v="28"/>
    <x v="13"/>
    <s v="P"/>
    <s v="P"/>
    <m/>
    <m/>
    <d v="2014-07-03T00:00:00"/>
    <s v="INT"/>
    <s v="R"/>
    <s v="R"/>
    <n v="73"/>
    <n v="160"/>
    <d v="1996-11-15T00:00:00"/>
    <n v="2019"/>
    <x v="16"/>
    <s v="Azua, Dominican Republic"/>
    <m/>
    <s v="Lansing Lugnuts"/>
    <s v="MID"/>
    <n v="21.150684931506849"/>
    <m/>
    <m/>
    <m/>
    <m/>
    <m/>
    <n v="60"/>
    <n v="0"/>
    <n v="45"/>
    <n v="50"/>
    <n v="45"/>
    <m/>
    <m/>
    <m/>
    <n v="45"/>
    <x v="134"/>
    <n v="1.1460000000000008"/>
    <s v="&lt;b&gt;Scouting grades:&lt;/b&gt; Fastball: 60 | Curveball: 45 | Changeup: 50 | Control: 45 | Overall: 45_x000d_&lt;p&gt;The Blue Jays landed Diaz at the outset of the 2014-15 international period, signing him one day after they had inked current top prospect Vladimir Guerrero Jr. The right-hander pitched well in his pro debut in the Dominican Summer League to earn a promotion to the Rookie-level Gulf Coast League in late July, and he continued to make progress in the Appalachian League last season before wearing down physically late in the year._x000d_&lt;p&gt;Though he's an undersized right-hander, Diaz's athleticism and fast arm generate a fastball that can reach 95-96 mph, though he typically operates in the low 90s. His heater has better movement -- sinking action, in particular -- in that range, though at times it does linger up in the zone. Diaz's secondaries lag well behind his fastball, but he does have some feel for a breaking ball, and will flash an average changeup._x000d_&lt;p&gt;Diaz's walk rate jumped last season because he struggled to locate his heater, and it also made him vulnerable to the home run ball. His athletic frame and clean, repeatable delivery portends improvement in that regard, and club officials believe he's poised to take a step forward in 2017."/>
  </r>
  <r>
    <n v="650331"/>
    <s v="Lewin Diaz"/>
    <n v="10"/>
    <x v="17"/>
    <s v="1B"/>
    <s v="1B"/>
    <m/>
    <m/>
    <d v="2013-07-02T00:00:00"/>
    <s v="INT"/>
    <s v="L"/>
    <s v="L"/>
    <n v="75"/>
    <n v="180"/>
    <d v="1996-11-19T00:00:00"/>
    <n v="2019"/>
    <x v="16"/>
    <s v="Santiago, Dominican Republic"/>
    <m/>
    <s v="Cedar Rapids Kernels"/>
    <s v="MID"/>
    <n v="21.139726027397259"/>
    <n v="45"/>
    <n v="55"/>
    <n v="30"/>
    <n v="50"/>
    <n v="50"/>
    <n v="0"/>
    <n v="0"/>
    <n v="0"/>
    <n v="0"/>
    <n v="0"/>
    <m/>
    <m/>
    <m/>
    <n v="50"/>
    <x v="150"/>
    <n v="-3.721749999999993"/>
    <s v="&lt;b&gt;Scouting grades:&lt;/b&gt; Hit: 45 | Power: 55 | Run: 30 | Arm: 50 | Field: 50 | Overall: 50_x000d_&lt;p&gt;The Twins loved Diaz's offensive potential when he was an amateur coming out of the Dominican Republic in 2013 so much that they gave him $1.4 million to sign. He scuffled a bit during his first two summers in the organization, but took a big step forward in the Appalachian League in 2016, finishing second in the Rookie-level circuit in both slugging percentage and OPS._x000d_&lt;p&gt;Diaz is still far away from Minnesota, but it's easy to dream on his upside with the bat. He has tremendous raw power, as much as anyone in the system. And he's starting to show he's more than just an all-or-nothing home run hitter. He has the abilty to make solid contact, squares the ball up pretty consistently and can drive the ball to all fields, which should allow him to tap into that power in games even more consistently. While he's played some right field and has a solid enough arm for that, he will be confined to first base in the future. The good news is he's more than capable defensively there and his bat is looking like it should profile just fine._x000d_&lt;p&gt;Diaz will have to continue to watch his conditioning so he doesn't become a DH-only type, but all signs are pointing in the right direction with a solid full-season debut in 2017."/>
  </r>
  <r>
    <n v="650391"/>
    <s v="Eloy Jimenez"/>
    <n v="1"/>
    <x v="8"/>
    <s v="OF"/>
    <s v="LF"/>
    <m/>
    <m/>
    <d v="2013-08-01T00:00:00"/>
    <s v="INT"/>
    <s v="R"/>
    <s v="R"/>
    <n v="76"/>
    <n v="205"/>
    <d v="1996-11-27T00:00:00"/>
    <n v="2019"/>
    <x v="16"/>
    <s v="Santo Domingo Centro, Dominican Republic"/>
    <m/>
    <s v="Gigantes del Cibao"/>
    <s v="DWL"/>
    <n v="21.117808219178084"/>
    <n v="55"/>
    <n v="60"/>
    <n v="45"/>
    <n v="60"/>
    <n v="50"/>
    <n v="0"/>
    <n v="0"/>
    <n v="0"/>
    <n v="0"/>
    <n v="0"/>
    <m/>
    <m/>
    <m/>
    <n v="60"/>
    <x v="621"/>
    <n v="-6.0953000000000017"/>
    <s v="&lt;b&gt;Scouting grades:&lt;/b&gt; Hit: 55 | Power: 60 | Run: 45 | Arm: 60 | Field: 50 | Overall: 60_x000d_&lt;p&gt;After signing for $2.8 million out of the Dominican Republic as the top-rated prospect on the 2013 international market, Jimenez developed slowly in his first two pro seasons. That changed in 2016, when he put on an offensive and defensive show at the SiriusXM All-Star Futures Game and won the Midwest League MVP award at age 19. He continued to stand out as one of the youngest players in the Arizona Fall League and again in 2017, changing teams in July when the Cubs used him as the centerpiece of a four-prospect package to acquire Jose Quintana._x000d_&lt;p&gt;The Cubs likened him to Jorge Soler when they signed him, but Jimenez has a better chance to hit than Soler and drew some upside comparisons to Giancarlo Stanton in the AFL. He generates impressive bat speed and leverage from the right side of the plate, and already understands that he doesn't have to sell out for power to hit home runs. He does a good job of using the entire field and making adjustments, though he could stand to draw more walks._x000d_&lt;p&gt;A below-average runner out of the batter's box, Jimenez is closer to average underway and has decent instincts on the bases. He works hard on his defense and has seen most of his action in left field, though he has the arm for right if he can improve his throwing accuracy. He also draws praise for his makeup and intelligence, as he returned home to finish his high school degree and has made the effort to learn English."/>
  </r>
  <r>
    <n v="658431"/>
    <s v="Adonis Medina"/>
    <n v="8"/>
    <x v="10"/>
    <s v="P"/>
    <s v="P"/>
    <m/>
    <m/>
    <d v="2014-05-29T00:00:00"/>
    <s v="INT"/>
    <s v="R"/>
    <s v="R"/>
    <n v="73"/>
    <n v="185"/>
    <d v="1996-12-18T00:00:00"/>
    <n v="2019"/>
    <x v="16"/>
    <s v="Santo Domingo Centro, Dominican Republic"/>
    <m/>
    <s v="Lakewood BlueClaws"/>
    <s v="SAL"/>
    <n v="21.06027397260274"/>
    <m/>
    <m/>
    <m/>
    <m/>
    <m/>
    <n v="60"/>
    <n v="0"/>
    <n v="50"/>
    <n v="45"/>
    <n v="50"/>
    <m/>
    <m/>
    <m/>
    <n v="50"/>
    <x v="195"/>
    <n v="-2.7927499999999981"/>
    <s v="&lt;b&gt;Scouting grades:&lt;/b&gt; Fastball: 60 | Curveball: 50 | Changeup: 45 | Control: 50 | Overall: 50_x000d__x000d_&lt;p&gt;Ever since signing with the Phillies in May 2014, all Medina has done is pitch well. It started with his debut that summer in the Dominican Summer League and continued with his United States debut in 2015. The next step up to the New York-Penn League wasn't too much of a challenge, as Medina finished with a sub-3.00 ERA and landed among the league leaders in WHIP. _x000d_&lt;p&gt;The athletic, albeit a bit undersized, right-hander has the chance to have a solid three-pitch mix. He'll throw his fastball anywhere in the 90-95 mph range and he throws it with a lot of life, inducing ground-ball outs at a very high rate. He'll show an average breaking ball, but it's inconsistent, something he'll have to tighten up as he moves up the ladder. He has a feel for a changeup, which could also be a Major League average offering for him. He tends to be a strike-thrower but does not miss a ton of bats, something that sharper secondary stuff will help._x000d_&lt;p&gt;More than anything, Medina needs to get out and pitch and log Minor League innings so he can work on his full repertoire. A full season in a rotation has certainly helped him move in the right direction."/>
  </r>
  <r>
    <n v="650958"/>
    <s v="Michael De Leon"/>
    <n v="28"/>
    <x v="7"/>
    <s v="SS"/>
    <s v="SS"/>
    <m/>
    <m/>
    <d v="2013-07-02T00:00:00"/>
    <s v="INT"/>
    <s v="S"/>
    <s v="R"/>
    <n v="73"/>
    <n v="160"/>
    <d v="1997-01-14T00:00:00"/>
    <n v="2018"/>
    <x v="16"/>
    <s v="Santo Domingo Centro, Dominican Republic"/>
    <m/>
    <s v="Frisco RoughRiders"/>
    <s v="TEX"/>
    <n v="20.986301369863014"/>
    <n v="40"/>
    <n v="30"/>
    <n v="45"/>
    <n v="55"/>
    <n v="60"/>
    <n v="0"/>
    <n v="0"/>
    <n v="0"/>
    <n v="0"/>
    <n v="0"/>
    <m/>
    <m/>
    <m/>
    <n v="45"/>
    <x v="622"/>
    <n v="-4.352649999999997"/>
    <s v="&lt;b&gt;Scouting grades:&lt;/b&gt; Hit: 40 | Power: 30 | Run: 45 | Arm: 55 | Field: 60 | Overall: 45_x000d_&lt;p&gt;The most advanced player in the Rangers' $8.4 million crop from the 2013-14 international signing period, De Leon has advanced quickly since turning pro for $550,000 out of the Dominican Republic. He made his debut in Double-A as a 17-year-old emergency fill-in in May 2014 and became the youngest player in Arizona Fall League history that fall when he replaced an injured Jurickson Profar. Annually one of the youngest regulars in his circuit, he spent 2016 in Advanced Class A as a 19-year-old and helped High Desert win the California League championship._x000d_&lt;p&gt;Uncannily polished on defense for his age, De Leon led Cal League shortstops with a .964 fielding percentage last year. His outstanding instincts help him play faster than his fringy speed, he has quick hands and he makes strong, accurate throws. He also has played some second base and has the tools and versatility to play anywhere but catcher and center field._x000d_&lt;p&gt;While De Leon has a modest offensive ceiling, he's one of the best contact hitters in the Texas system. A switch-hitter, he employs a short, easy stroke from both sides of the plate and uses the entire field. He has added some muscle but must continue to get stronger, and his career-high nine homers last year were more a product of High Desert's ballpark than an indication of developing power potential."/>
  </r>
  <r>
    <n v="650860"/>
    <s v="Ronald Rosario"/>
    <n v="13"/>
    <x v="11"/>
    <s v="RF"/>
    <s v="RF"/>
    <m/>
    <m/>
    <d v="2013-07-02T00:00:00"/>
    <s v="INT"/>
    <s v="L"/>
    <s v="L"/>
    <n v="74"/>
    <n v="165"/>
    <d v="1997-02-08T00:00:00"/>
    <n v="2020"/>
    <x v="16"/>
    <s v="Sabana Grande de Palenque, Dominican Republic"/>
    <m/>
    <s v="Everett AquaSox"/>
    <s v="NWL"/>
    <n v="20.917808219178081"/>
    <n v="50"/>
    <n v="45"/>
    <n v="50"/>
    <n v="55"/>
    <n v="50"/>
    <n v="0"/>
    <n v="0"/>
    <n v="0"/>
    <n v="0"/>
    <n v="0"/>
    <m/>
    <m/>
    <m/>
    <n v="45"/>
    <x v="623"/>
    <n v="2.877600000000001"/>
    <s v="&lt;p&gt;Scouting grades:&lt;/b&gt; Hit: 50 | Power: 45 | Run: 50 | Arm: 55 | Field: 50 | Overall: 45_x000d_&lt;p&gt;Rosario was pure projection when the Mariners inked him for $350,000 at the outset of the 2013-14 international period. He spent the next three seasons playing in his native Dominican Summer League but showed improvement in each campaign before turning in a breakout 2017 campaign with Class A Short Season Everett at age 20. _x000d_&lt;p&gt;Rosario has impressed club officials with his above-average bat speed and overall feel to hit. He started to grow into his lean, athletic frame in 2017 and in turn saw his power blossom en route to career highs in both doubles and home runs. His swing can get too long at times, however, which leads to some swing-and-miss issues, but also highlights the left-handed hitter's room for improvement. _x000d_&lt;p&gt;Rosario's athleticism and speed have netted him time at all three outfield spots early in his career, and he spent much of 2017 in center field. He'll need to improve his routes and jumps to remain there, as some evaluators already believe he's best suited for a corner spot long term."/>
  </r>
  <r>
    <n v="655997"/>
    <s v="Jomar Reyes"/>
    <n v="17"/>
    <x v="6"/>
    <s v="3B"/>
    <s v="3B"/>
    <m/>
    <m/>
    <d v="2014-01-13T00:00:00"/>
    <s v="INT"/>
    <s v="R"/>
    <s v="R"/>
    <n v="75"/>
    <n v="220"/>
    <d v="1997-02-20T00:00:00"/>
    <n v="2019"/>
    <x v="16"/>
    <s v="Santo Domingo Centro, Dominican Republic"/>
    <m/>
    <s v="Frederick Keys"/>
    <s v="CAR"/>
    <n v="20.884931506849316"/>
    <n v="45"/>
    <n v="50"/>
    <n v="35"/>
    <n v="60"/>
    <n v="40"/>
    <n v="0"/>
    <n v="0"/>
    <n v="0"/>
    <n v="0"/>
    <n v="0"/>
    <m/>
    <m/>
    <m/>
    <n v="45"/>
    <x v="624"/>
    <n v="0.36679999999999779"/>
    <s v="&lt;b&gt;Scouting grades:&lt;/b&gt; Hit: 45 | Power: 50 | Run: 35 | Arm: 60 | Field: 40 | Overall: 45_x000d__x000d_&lt;p&gt;A top prospect in Baltimore's system since he signed for $350,000 out of the Dominican Republic at age 16 in January 2014, Reyes has struggled to stay healthy in recent years. He missed nearly six weeks with a right thumb injury during his 2015 full-season debut and underwent surgery to repair a broken hamate bone in his left hand that fall. Though healthy for all of 2016, Reyes was overmatched as the youngest everyday player in the Class A Advanced Carolina League. And his strong start to the '17 season was quickly derailed when he landed on the disabled list in April with a broken finger suffered while punching a wall. _x000d_ _x000d_&lt;p&gt;Big and physical, Reyes generates plus raw power from the right side of the plate with his above-average bat speed and natural feel for driving the ball to all fields. He connected on 10 homers in 2016, more than doubling his combined total from the two previous years, and it doesn't take much to envision Reyes clearing even more fences as he develops. Scouts do worry about his ability to hit for average, especially after he regressed last season with his swing mechanics, plate discipline and pitch recognition. _x000d_ _x000d_&lt;p&gt;Reyes has the arm strength for third base, but as a well-below-average runner, it will be a challenge for him to remain at the position due to his lack of range and quickness. A move down the defensive spectrum to first base appears unavoidable, though it would place even greater pressure on his offensive tools to develop."/>
  </r>
  <r>
    <n v="655996"/>
    <s v="Cristian Santana"/>
    <n v="27"/>
    <x v="22"/>
    <s v="3B"/>
    <s v="3B"/>
    <m/>
    <m/>
    <d v="2014-04-21T00:00:00"/>
    <s v="INT"/>
    <s v="R"/>
    <s v="R"/>
    <n v="74"/>
    <n v="175"/>
    <d v="1997-02-24T00:00:00"/>
    <n v="2021"/>
    <x v="16"/>
    <s v="San Cristobal, Dominican Republic"/>
    <m/>
    <s v="Rancho Cucamonga Quakes"/>
    <s v="CAL"/>
    <n v="20.873972602739727"/>
    <n v="45"/>
    <n v="50"/>
    <n v="45"/>
    <n v="60"/>
    <n v="50"/>
    <n v="0"/>
    <n v="0"/>
    <n v="0"/>
    <n v="0"/>
    <n v="0"/>
    <m/>
    <m/>
    <m/>
    <n v="45"/>
    <x v="625"/>
    <n v="1.8491999999999962"/>
    <s v="&lt;b&gt;Scouting grades:&lt;/b&gt; Hit: 45 | Power: 50 | Run: 45 | Arm: 60 | Field: 50 | Overall: 45_x000d_&lt;p&gt;A Dominican, Santana joined the Dodgers toward the end of the 2013-14 international signing period. He made his U.S. debut in 2016, tying for the Rookie-level Gulf Coast League lead with eight home runs. He has continued to bash in 2017, beginning the summer in the Rookie-level Pioneer League and earning a promotion to low Class A after going 22-for-41 (.537) with five homers in 10 games._x000d_&lt;p&gt;Santana has a lot going on in his right-handed stroke, though his impressive bat speed has allowed him to feast on lower-level pitching. He'll have to quiet his approach and develop some plate discipline to tap into some of the best raw power in the system. Though he tends to swing at everything, he still manages to make a lot of hard contact._x000d_&lt;p&gt;Santana has some defensive value as well. He has seen action at third base, first base and second base this year, and projects to become at least an average defender at the hot corner. He has decent speed and quickness along with a strong arm, though his throwing accuracy needs to improve."/>
  </r>
  <r>
    <n v="658551"/>
    <s v="Junior Fernandez"/>
    <n v="10"/>
    <x v="23"/>
    <s v="P"/>
    <s v="P"/>
    <m/>
    <m/>
    <d v="2014-07-02T00:00:00"/>
    <s v="INT"/>
    <s v="R"/>
    <s v="R"/>
    <n v="73"/>
    <n v="180"/>
    <d v="1997-03-02T00:00:00"/>
    <n v="2019"/>
    <x v="16"/>
    <s v="Santo Domingo, Dominican Republic"/>
    <m/>
    <s v="Palm Beach Cardinals"/>
    <s v="FSL"/>
    <n v="20.857534246575341"/>
    <m/>
    <m/>
    <m/>
    <m/>
    <m/>
    <n v="70"/>
    <n v="45"/>
    <n v="0"/>
    <n v="55"/>
    <n v="45"/>
    <m/>
    <m/>
    <m/>
    <n v="50"/>
    <x v="626"/>
    <n v="-1.0092499999999944"/>
    <s v="&lt;b&gt;Scouting grades:&lt;/b&gt; Fastball: 70 | Slider: 45 | Changeup: 55 | Control: 45 | Overall: 50_x000d_&lt;p&gt;Fernandez, like Sandy Alcantara, created quite a buzz in the Gulf Coast League during his United States debut in 2015 with his triple-digit fastball and dominant outings. He threw well with a jump to full-season ball in 2016, but struggled when he was bumped up to the Florida State League. A return to that level in 2017 was much better for the right-hander._x000d_&lt;p&gt;Fernandez was 19 for all of the '16 season and he is still learning how to pitch with his high-octane stuff. At the lower levels, he could get away with just blowing it by hitters, but as he starts to get challenged more to make pitches, he'll have to set up his pitches better and have a plan of attack. He has the weapons to do so. His fastball touches 99-100 mph at times, but his slider -- which eventually should be an average breaking ball -- isn't currently good enough to keep guys off of his fastball, and he got hit more than he should. His changeup is currently his best secondary offering._x000d_&lt;p&gt;Fernandez has much to work on in terms of his command, getting ahead in the count early and his overall pitchability, but he'll also be just 20 for all of the 2017 season, with more than enough time to figure things out."/>
  </r>
  <r>
    <n v="650832"/>
    <s v="Adrian Valerio"/>
    <n v="30"/>
    <x v="27"/>
    <s v="SS"/>
    <s v="SS"/>
    <m/>
    <m/>
    <d v="2013-07-03T00:00:00"/>
    <s v="INT"/>
    <s v="R"/>
    <s v="R"/>
    <n v="71"/>
    <n v="150"/>
    <d v="1997-03-13T00:00:00"/>
    <n v="2020"/>
    <x v="16"/>
    <s v="Salcedo, Dominican Republic"/>
    <m/>
    <s v="Aguilas Cibaenas"/>
    <s v="DWL"/>
    <n v="20.827397260273973"/>
    <n v="45"/>
    <n v="40"/>
    <n v="50"/>
    <n v="55"/>
    <n v="60"/>
    <n v="0"/>
    <n v="0"/>
    <n v="0"/>
    <n v="0"/>
    <n v="0"/>
    <m/>
    <m/>
    <m/>
    <n v="45"/>
    <x v="627"/>
    <n v="0.44644999999999868"/>
    <s v="&lt;b&gt;Scouting grades:&lt;/b&gt; Hit: 45 | Power: 40 | Run: 50 | Arm: 55 | Field: 60 | Overall: 45_x000d__x000d_&lt;p&gt;Ever since the Pirates signed Valerio in July 2013, he has impressed with his defensive ability at shortstop. He's wowed with his glove at every step, from the Dominican Summer League during his 2014 debut to two Rookie-level stops in the Gulf Coast and Appalachian Leagues the following two summers. That's continued during his full-season debut in 2017, and some advancements at the plate have made him a more intriguing prospect._x000d__x000d_&lt;p&gt;Valerio makes playing shortstop look easy with outstanding hands, good actions and enough arm to stay at the position long-term. He's still glove over bat by quite a margin, but the Pirates feel he has the chance to do more offensively as he gains more strength. He's still growing into his body, but he has shown some surprising extra-base ability._x000d__x000d_&lt;p&gt;Just 20 years old, Valerio might always be a defensive-minded middle infielder, but if he can continue to get stronger, perhaps he can develop into a regular at a premium position. If not, a career as a utility type seems entirely feasible."/>
  </r>
  <r>
    <n v="664299"/>
    <s v="Cristian Javier"/>
    <n v="29"/>
    <x v="20"/>
    <s v="P"/>
    <s v="P"/>
    <m/>
    <m/>
    <d v="2015-06-08T00:00:00"/>
    <s v="INT"/>
    <s v="R"/>
    <s v="R"/>
    <n v="73"/>
    <n v="170"/>
    <d v="1997-03-26T00:00:00"/>
    <n v="2020"/>
    <x v="16"/>
    <s v="Santo Domingo, Dominican Republic"/>
    <m/>
    <s v="Quad Cities River Bandits"/>
    <s v="MID"/>
    <n v="20.791780821917808"/>
    <m/>
    <m/>
    <m/>
    <m/>
    <m/>
    <n v="45"/>
    <n v="55"/>
    <n v="55"/>
    <n v="50"/>
    <n v="50"/>
    <m/>
    <m/>
    <m/>
    <n v="45"/>
    <x v="628"/>
    <n v="0.17445000000000732"/>
    <s v="&lt;p&gt;&lt;b&gt;Scouting grades:&lt;/b&gt; Fastball: 45 | Slider: 55 | Curveball: 55 | Changeup: 50 | Control: 50 | Overall: 45_x000d_&lt;p&gt;Javier wasn't highly regarded coming out of the Dominican Republic, signing for $10,000 in March 2015, 20 months after he first became eligible. The Astros kept him in Rookie ball for his first two pro seasons before he made his full-season debut in 2017 and helped low Class A Quad Cities win the Midwest League championship. _x000d_&lt;p&gt;Javier features some of the best pitchability among the Astros' younger pitching prospects. His pair of quality breaking balls and his ability to mix and spot his pitches allowed him to average 12.0 strikeouts per nine innings this season. His fastball usually ranges from 88-91 mph and tops out at 93, and he also shows aptitude for employing his changeup._x000d_&lt;p&gt;Because he doesn't have a lot of projection in his 6-foot-1 frame, Javier probably will have average fastball velocity at best. He'll need to challenge hitters more often at higher levels after his walk rate rose to a career-high 4.1 per nine innings in 2017. If he can't make it as a back-of-the-rotation starter, his slider and curveball could make him a useful right-on-right reliever."/>
  </r>
  <r>
    <n v="650378"/>
    <s v="Ofelky Peralta"/>
    <n v="26"/>
    <x v="6"/>
    <s v="P"/>
    <s v="P"/>
    <m/>
    <m/>
    <d v="2013-09-07T00:00:00"/>
    <s v="INT"/>
    <s v="R"/>
    <s v="R"/>
    <n v="77"/>
    <n v="195"/>
    <d v="1997-04-20T00:00:00"/>
    <n v="2019"/>
    <x v="16"/>
    <s v="Bonao, Dominican Republic"/>
    <m/>
    <s v="Frederick Keys"/>
    <s v="CAR"/>
    <n v="20.723287671232878"/>
    <m/>
    <m/>
    <m/>
    <m/>
    <m/>
    <n v="60"/>
    <n v="40"/>
    <n v="0"/>
    <n v="50"/>
    <n v="40"/>
    <m/>
    <m/>
    <m/>
    <n v="45"/>
    <x v="629"/>
    <n v="-0.55149999999999721"/>
    <s v="&lt;b&gt;Scouting grades:&lt;/b&gt; Fastball: 60 | Slider: 40 | Changeup: 50 | Control: 40 | Overall: 45_x000d_&lt;p&gt;The Orioles signed Peralta for $325,000 back in September 2013 after he had impressed club officials during an event in his native Dominican Republic. He showed promise during his stateside debut in the Gulf Coast League and continued to make progress last year in his full-season debut, only to regress this season as a member of Class A Advanced Frederick's starting rotation._x000d_&lt;p&gt;Peralta can run his fastball up to 98 mph and typically sits in the low 90s, though his velocity did fluctuate at times in 2016. His changeup is his best secondary pitch and receives solid-average grades from evaluators, who note that the right-hander throws the pitch with confidence. Peralta's breaking ball and control are both well below average and will be focal points in his development in 2017. _x000d_&lt;p&gt;The Orioles have helped Peralta simplify his delivery in the past year, but scouts still question whether his wiry frame will be able to handle the rigors of a full regular-season workload. If he's unable to stick in the rotation, Peralta's power arm and changeup could make him an effective late-inning reliever."/>
  </r>
  <r>
    <n v="645302"/>
    <s v="Victor Robles"/>
    <n v="1"/>
    <x v="24"/>
    <s v="OF"/>
    <s v="CF"/>
    <m/>
    <m/>
    <d v="2013-07-02T00:00:00"/>
    <s v="INT"/>
    <s v="R"/>
    <s v="R"/>
    <n v="72"/>
    <n v="185"/>
    <d v="1997-05-19T00:00:00"/>
    <n v="2017"/>
    <x v="16"/>
    <s v="Santo Domingo Este, Dominican Republic"/>
    <m/>
    <s v="Mesa Solar Sox"/>
    <s v="AFL"/>
    <n v="20.643835616438356"/>
    <n v="60"/>
    <n v="50"/>
    <n v="70"/>
    <n v="65"/>
    <n v="60"/>
    <n v="0"/>
    <n v="0"/>
    <n v="0"/>
    <n v="0"/>
    <n v="0"/>
    <m/>
    <m/>
    <m/>
    <n v="60"/>
    <x v="630"/>
    <n v="-3.2064499999999967"/>
    <s v="&lt;b&gt;Scouting grades:&lt;/b&gt; Hit: 60 | Power: 50 | Run: 70 | Arm: 65 | Field: 60 | Overall: 60_x000d_&lt;p&gt;Signed for $225,000 out of the Dominican Republic in 2013, Robles' eye-opening U.S. debut the following year saw him finish the season as the youngest everyday player in the Class A Short Season New York-Penn League. He built on that success last year with an equally impressive full-season debut, earning midseason All-Star honors in the South Atlantic League before moving up to the Carolina League. Robles garnered All-Star honors in his return to the circuit in 2017, and he showcased his immense tools to a national audience in the SiriusXM All-Star Futures Game in July._x000d_&lt;p&gt;Robles showcases all five tools along with elite athleticism on a daily basis. He has ingredients to become a plus hitter from the right side of the plate, with a compact but explosive swing and a present feel for using the whole field. He has juice in his bat but currently lacks in-game power, although that should improve as he matures physically and learns to leverage his swing. Robles' approach and strike-zone judgment both bely his age, and his tendency to hold his ground in the batter's box resulted in 34 hit-by-pitches last season, second most in the Minors. A plus-plus runner, Robles impacts games with his wheels on the bases as well as in center field, where he has exceptional range and instincts as well as arm strength that's among the best in the Minors at the position._x000d_&lt;p&gt;The Nationals love Robles' makeup and work ethic, and it's already made him a clubhouse leader early in his career. He has the athleticism, physical tools and baseball savvy to continue to pass every challenge the organization throws his way. He's a few years away from the Majors, but Robles is well on his way towards becoming a franchise player."/>
  </r>
  <r>
    <n v="659079"/>
    <s v="Julio Garcia"/>
    <n v="30"/>
    <x v="2"/>
    <s v="SS"/>
    <s v="SS"/>
    <m/>
    <m/>
    <d v="2014-07-29T00:00:00"/>
    <s v="INT"/>
    <s v="S"/>
    <s v="R"/>
    <n v="72"/>
    <n v="175"/>
    <d v="1997-07-31T00:00:00"/>
    <n v="2020"/>
    <x v="16"/>
    <s v="Santo Domingo Este, Dominican Republic"/>
    <m/>
    <s v="Orem Owlz"/>
    <s v="PIO"/>
    <n v="20.443835616438356"/>
    <n v="40"/>
    <n v="30"/>
    <n v="50"/>
    <n v="60"/>
    <n v="60"/>
    <n v="0"/>
    <n v="0"/>
    <n v="0"/>
    <n v="0"/>
    <n v="0"/>
    <m/>
    <m/>
    <m/>
    <n v="40"/>
    <x v="631"/>
    <n v="1.3755999999999986"/>
    <s v="&lt;b&gt;Scouting grades:&lt;/b&gt; Hit: 40 | Power: 30 | Run: 50 | Arm: 60 | Field: 60 | Overall: 40_x000d_&lt;p&gt;The Angels obviously believe in Garcia's upside. They wouldn't have given him $565,000 to sign in July 2014 otherwise. But the talented shortstop hasn't been able to take any steps forward as a series of injuries has kept him from important development time._x000d_&lt;p&gt;The most recent malady was a fractured cheekbone suffered when he fouled a bunt off his face, limiting him to just 14 Rookie-level Arizona League games in 2016. The adversity has helped Garcia mature, a small silver lining, and he has also grown physically. He looks like a big league shortstop now, with outstanding defensive actions and a strong arm. He has a good swing from both sides of the plate, but hasn't made any progress offensively, largely due to all of the missed time on the field._x000d_&lt;p&gt;Still a teenager, Garcia has time to figure things out and get his career moving in the right direction. He's yet to amass a full season's worth of at-bats in his three years in the organization, so staying healthy and putting in a full year will be a good first step."/>
  </r>
  <r>
    <n v="646404"/>
    <s v="Anderson Franco"/>
    <n v="25"/>
    <x v="24"/>
    <s v="3B"/>
    <s v="3B"/>
    <m/>
    <m/>
    <d v="2013-08-15T00:00:00"/>
    <s v="INT"/>
    <s v="R"/>
    <s v="R"/>
    <n v="75"/>
    <n v="190"/>
    <d v="1997-08-15T00:00:00"/>
    <n v="2019"/>
    <x v="16"/>
    <s v="Bani, Dominican Republic"/>
    <m/>
    <s v="Hagerstown Suns"/>
    <s v="SAL"/>
    <n v="20.402739726027399"/>
    <n v="45"/>
    <n v="50"/>
    <n v="40"/>
    <n v="60"/>
    <n v="50"/>
    <n v="0"/>
    <n v="0"/>
    <n v="0"/>
    <n v="0"/>
    <n v="0"/>
    <m/>
    <m/>
    <m/>
    <n v="45"/>
    <x v="435"/>
    <n v="1.6562999999999946"/>
    <s v="&lt;b&gt;Scouting grades:&lt;/b&gt; Hit: 45 | Power: 50 | Run: 40 | Arm: 60 | Field: 50 | Overall: 45_x000d_&lt;p&gt;The Nationals had to wait patiently until Franco's 16th birthday to sign him, which they did for $900,000 in August 2013. He impressed as a 17-year-old during his stateside debut in 2015, showcasing a promising blend of hitting ability and raw power, but was limited to just 24 games the following year due to a back injury. Fully healthy in 2017, Franco has already turned in his longest season to date while playing for Class A Hagerstown._x000d_&lt;p&gt;Franco is already loaded with upper-body strength and has plenty of room left to grow into his athletic and projectable frame. The right-handed hitter has a quick bat and generates good power to his pull side, and club officials believe he'll have at least average over-the-fence pop once fully developed. His issues with recognizing spin speak to his youth and inexperience, but the overall approach is advanced for his age and offers a solid foundation for offensive growth._x000d_&lt;p&gt;After playing third base exclusively during the 2015-16 seasons, Franco has seen increased time at first base this season, partly to ensure that he stays healthy. He has the makings of an average defender at both corner infield spots, with agility, range and a strong arm."/>
  </r>
  <r>
    <n v="660821"/>
    <s v="Jesus Sanchez"/>
    <n v="4"/>
    <x v="3"/>
    <s v="OF"/>
    <s v="CF"/>
    <m/>
    <m/>
    <d v="2015-05-30T00:00:00"/>
    <s v="INT"/>
    <s v="L"/>
    <s v="R"/>
    <n v="75"/>
    <n v="210"/>
    <d v="1997-10-07T00:00:00"/>
    <n v="2019"/>
    <x v="16"/>
    <s v="Higuey, Dominican Republic"/>
    <m/>
    <s v="Toros del Este"/>
    <s v="DWL"/>
    <n v="20.257534246575343"/>
    <n v="55"/>
    <n v="55"/>
    <n v="55"/>
    <n v="55"/>
    <n v="60"/>
    <n v="0"/>
    <n v="0"/>
    <n v="0"/>
    <n v="0"/>
    <n v="0"/>
    <m/>
    <m/>
    <m/>
    <n v="55"/>
    <x v="632"/>
    <n v="-1.226700000000001"/>
    <s v="&lt;b&gt;Scouting grades:&lt;/b&gt; Hit: 55 | Power: 55 | Run: 55 | Arm: 55 | Field: 60 | Overall: 55_x000d_&lt;p&gt;While it's still very early in his career, Sanchez, whom the Rays signed for $400,000, looks like one of the gems from his year's international class. Making his stateside debut in 2016, the then-18-year-old batted a robust .329/.351/.549 with 25 extra-base hits in 56 games across two Rookie levels, including an impressive 14-game showing in the Appalachian League to finish the season. That progress continued for Sanchez in 2017, with the outfielder earning All-Star honors with Class A Bowling Green after he bypassed the Short Season level. _x000d_&lt;p&gt;Sanchez may be loaded with tools, but he stands out most for his offensive ceiling. He has a fluid swing with an innate ability to impact the baseball from the left side of the plate, all the while demonstrating an advanced approach and power potential at a young age. He's an above-average runner who is still learning to effectively use his speed on the basepaths and in center field, where Sanchez projects as at least an above-average defender._x000d_&lt;p&gt;Though he profiles more as a top-of-the-order type right now, Sanchez has the offensive tools to develop into a big-time run creator in the middle of a lineup."/>
  </r>
  <r>
    <n v="658535"/>
    <s v="Amado Nunez"/>
    <n v="28"/>
    <x v="8"/>
    <s v="3B"/>
    <s v="SS"/>
    <m/>
    <m/>
    <d v="2014-07-02T00:00:00"/>
    <s v="INT"/>
    <s v="R"/>
    <s v="R"/>
    <n v="74"/>
    <n v="178"/>
    <d v="1997-10-10T00:00:00"/>
    <n v="2020"/>
    <x v="16"/>
    <s v="Santiago, Dominican Republic"/>
    <m/>
    <s v="Great Falls Voyagers"/>
    <s v="PIO"/>
    <n v="20.24931506849315"/>
    <n v="45"/>
    <n v="45"/>
    <n v="50"/>
    <n v="55"/>
    <n v="50"/>
    <n v="0"/>
    <n v="0"/>
    <n v="0"/>
    <n v="0"/>
    <n v="0"/>
    <m/>
    <m/>
    <m/>
    <n v="45"/>
    <x v="248"/>
    <n v="0.42830000000000013"/>
    <s v="&lt;b&gt;Scouting grades:&lt;/b&gt; Hit: 45 | Power: 45 | Run: 50 | Arm: 55 | Field: 50 | Overall: 45_x000d_&lt;p&gt;Nunez signed for $900,000 out of the Dominican Republic, getting the largest bonus in the White Sox's 2014-15 international class. More advanced than most of Chicago's international bonus babies, he made his U.S. debut at age 17 in 2015 but played in just 21 games because of hamstring issues. He stayed healthy and topped the Rookie-level Arizona League with 62 hits when he returned there last summer._x000d_&lt;p&gt;Though Nunez is still raw offensively, the tools are there to hit for some average and power from the right side of the plate. He already shows a propensity for using the opposite field and has enough strength and bat speed for 12-15 homers per year once he starts turning and lifting pitches more frequently. He's in the process of figuring out pitch recognition and plate discipline._x000d_&lt;p&gt;Most scouts thoughts Nunez would lack the quickness and range for shortstop once he's physically mature, and the White Sox moved him to third base in 2017. He's presently an average runner with nice hands and a strong arm, but he led AZL shortstops with 30 errors in 41 games last year. His bat will profile at the hot corner if it develops like Chicago expects it will."/>
  </r>
  <r>
    <n v="665779"/>
    <s v="Carlos Rincon"/>
    <n v="24"/>
    <x v="22"/>
    <s v="DH"/>
    <s v="RF"/>
    <m/>
    <m/>
    <d v="2015-07-02T00:00:00"/>
    <s v="INT"/>
    <s v="R"/>
    <s v="R"/>
    <n v="75"/>
    <n v="190"/>
    <d v="1997-10-14T00:00:00"/>
    <n v="2020"/>
    <x v="16"/>
    <s v="Santo Domingo, Dominican Republic"/>
    <m/>
    <s v="Ogden Raptors"/>
    <s v="PIO"/>
    <n v="20.238356164383561"/>
    <n v="45"/>
    <n v="55"/>
    <n v="50"/>
    <n v="55"/>
    <n v="45"/>
    <n v="0"/>
    <n v="0"/>
    <n v="0"/>
    <n v="0"/>
    <n v="0"/>
    <m/>
    <m/>
    <m/>
    <n v="45"/>
    <x v="633"/>
    <n v="2.0369000000000028"/>
    <s v="&lt;b&gt;Scouting grades:&lt;/b&gt; Hit: 45 | Power: 55 | Run: 50 | Arm: 55 | Field: 45 | Overall: 45_x000d_&lt;p&gt;Yet another recipient of Los Angeles' largesse during the 2015-16 international signing period, Rincon turned pro for $350,000 out of the Dominican Republic. His bonus was an investment in his power potential, which was evident when he homered 13 times in 52 games while batting .328/.383/.661 between two Rookie leagues in his 2016 pro debut. He made his U.S. debut ahead of schedule in late July and went deep twice in the second game after his arrival._x000d_&lt;p&gt;Already 6-foot-3 and 190 pounds when he turned pro, Rincon has impressive strength and loft in his right-handed swing. The Dodgers have faith in his ability to hit for average as well as for power, though he'll need to do tone down his extremely aggressive approach to make consistent contact against better pitching. After coming to the States, he drew two walks and struck out 30 times in 105 plate appearances._x000d_&lt;p&gt;Rincon moves well for his size, though he may lose some of his presently average speed as he matures physically. He's raw defensively but could become an average right fielder with more experience. He has the solid arm strength desired at his position."/>
  </r>
  <r>
    <n v="660667"/>
    <s v="Carlos Herrera"/>
    <n v="30"/>
    <x v="25"/>
    <s v="P"/>
    <s v="P"/>
    <m/>
    <m/>
    <d v="2014-07-21T00:00:00"/>
    <s v="INT"/>
    <s v="R"/>
    <s v="R"/>
    <n v="74"/>
    <n v="150"/>
    <d v="1997-10-26T00:00:00"/>
    <n v="2020"/>
    <x v="16"/>
    <s v="Esperanza, Dominican Republic"/>
    <m/>
    <s v="Wisconsin Timber Rattlers"/>
    <s v="MID"/>
    <n v="20.205479452054796"/>
    <m/>
    <m/>
    <m/>
    <m/>
    <m/>
    <n v="55"/>
    <n v="0"/>
    <n v="55"/>
    <n v="45"/>
    <n v="50"/>
    <m/>
    <m/>
    <m/>
    <n v="45"/>
    <x v="634"/>
    <n v="0.97934999999999661"/>
    <s v="&lt;p&gt;Scouting grades:&lt;/b&gt; Fastball: 55 | Curveball: 55 | Changeup: 45 | Control: 50 | Overall: 45_x000d_&lt;p&gt;When the Brewers acquired Herrera from Seattle as part of the Adam Lind deal in December 2015, the club knew that it was getting a raw, but highly projectable young right-hander. Just 17 at the time and fresh off of his professional debut in the Dominican Summer League, he's since made steady progress, highlighted by a promotion to Class A Wisconsin in 2017. _x000d_&lt;p&gt;Herrera has added strength to his wiry frame since signing, but it's his remaining physical projection which has the Brewers excited. His fastball has ticked up into the low 90s consistently, and he continues to show good feel for spinning a breaking ball while also making strides with a changeup. Herrera has average control of his entire arsenal, though he'll need to learn to pitch down in the zone with more consistency to be successful at higher levels._x000d_&lt;p&gt;Herrera joined the Brewers in the same deal that netted the organization fellow right-hander Freddy Peralta. While Peralta has made a rise through Milwaukee's system this year, Herrera, with added strength and better stuff, could take a similar path."/>
  </r>
  <r>
    <n v="660639"/>
    <s v="Pedro Gonzalez"/>
    <n v="20"/>
    <x v="7"/>
    <s v="DH"/>
    <s v="CF"/>
    <m/>
    <m/>
    <d v="2014-07-02T00:00:00"/>
    <s v="INT"/>
    <s v="R"/>
    <s v="R"/>
    <n v="77"/>
    <n v="190"/>
    <d v="1997-10-27T00:00:00"/>
    <n v="2020"/>
    <x v="16"/>
    <s v="Santo Domingo, Dominican Republic"/>
    <m/>
    <s v="Spokane Indians"/>
    <s v="NWL"/>
    <n v="20.202739726027396"/>
    <n v="45"/>
    <n v="55"/>
    <n v="55"/>
    <n v="55"/>
    <n v="50"/>
    <n v="0"/>
    <n v="0"/>
    <n v="0"/>
    <n v="0"/>
    <n v="0"/>
    <m/>
    <m/>
    <m/>
    <n v="45"/>
    <x v="635"/>
    <n v="2.7780999999999949"/>
    <s v="&lt;b&gt;Scouting grades:&lt;/b&gt; Hit: 45 | Power: 55 | Run: 55 | Arm: 55 | Field: 50 | Overall: 45_x000d_&lt;p&gt;Gonzalez's tools and projectability earned him a $1.3 million bonus out of the Dominican Republic in 2014 and give him one of the highest ceilings in the system. He ranked fourth in the Rookie-level Dominican Summer League with eight homers in his 2015 pro debut and led the Rookie-level Pioneer League with eight triples last year. He continued to play well when he returned to Grand Junction in 2017, and the Rangers acquired him as the player to be named in the trade that sent Jonathan Lucroy to the Rockies._x000d_&lt;p&gt;It's easy to dream on Gonzalez's power and how it might play in the big leagues because he has considerable bat speed and his 6-foot-5 frame provides both tremendous leverage and room for lots of added strength. He already has grown three inches and added 15 pounds since signing. His long arms mean his right-handed swing is long and he had a 29 percent strikeout rate in his first two seasons, though he does display some feel for using the opposite field and making adjustments._x000d_&lt;p&gt;Gonzalez broke into pro ball as a shortstop but was destined to outgrow the position, so he moved to center field in 2016. Considered a below-average runner when he signed, he's now at least average out of the batter's box and close to plus once he gets going. He presently has the range for center but could lose a step once he fills out and wind up in right field, where his strong arm would fit."/>
  </r>
  <r>
    <n v="660831"/>
    <s v="Resly Linares"/>
    <n v="30"/>
    <x v="3"/>
    <s v="P"/>
    <s v="P"/>
    <m/>
    <m/>
    <d v="2014-09-10T00:00:00"/>
    <s v="INT"/>
    <s v="L"/>
    <s v="L"/>
    <n v="74"/>
    <n v="170"/>
    <d v="1997-12-11T00:00:00"/>
    <n v="2020"/>
    <x v="16"/>
    <s v="Santo Domingo, Dominican Republic"/>
    <m/>
    <s v="Hudson Valley Renegades"/>
    <s v="NYP"/>
    <n v="20.079452054794519"/>
    <m/>
    <m/>
    <m/>
    <m/>
    <m/>
    <n v="50"/>
    <n v="0"/>
    <n v="55"/>
    <n v="50"/>
    <n v="50"/>
    <m/>
    <m/>
    <m/>
    <n v="45"/>
    <x v="32"/>
    <n v="-9.914999999999452E-2"/>
    <s v="&lt;b&gt;Scouting grades:&lt;/b&gt; Fastball: 50 | Curveball: 55 | Changeup: 50 | Control: 50 | Overall: 45_x000d_&lt;p&gt;Signed for $275,000 in the fall of 2014, Linares quickly opened eyes with his impressive professional debut in his native Dominican Summer League. The Rays have since challenged the young left-hander, jumping him over the Rookie Gulf Coast League to the Rookie Appalachian League for his U.S. debut the next year, and then assigning him to Class A Short Season Hudson Valley to open 2017._x000d_&lt;p&gt;Linares stands out for his remaining physical projection, as he already shows a fast arm with plenty of room to grow into his 6-foot-2, 170-pound frame. That leads scouts to believe he'll add more velocity to his fastball, which currently sits at 88-92 mph and bumps 94. His curveball is an above-average offering, one thrown with tight spin and late biting action, and he also shows some feel for a changeup._x000d_&lt;p&gt;That Linares is athletic and has a clean, repeatable arm action aids him as a strike-thrower, and he should develop as least average command as well. Adding strength to his wiry frame will be key for the left-hander, who has the arsenal and feel to stick as a starter."/>
  </r>
  <r>
    <n v="660650"/>
    <s v="Dermis Garcia"/>
    <n v="20"/>
    <x v="12"/>
    <s v="3B"/>
    <s v="3B"/>
    <m/>
    <m/>
    <d v="2014-07-02T00:00:00"/>
    <s v="INT"/>
    <s v="R"/>
    <s v="R"/>
    <n v="75"/>
    <n v="200"/>
    <d v="1998-01-07T00:00:00"/>
    <n v="2020"/>
    <x v="16"/>
    <s v="Santo Domingo, Dominican Republic"/>
    <m/>
    <s v="Charleston RiverDogs"/>
    <s v="SAL"/>
    <n v="20.005479452054793"/>
    <n v="40"/>
    <n v="55"/>
    <n v="30"/>
    <n v="60"/>
    <n v="40"/>
    <n v="0"/>
    <n v="0"/>
    <n v="0"/>
    <n v="0"/>
    <n v="0"/>
    <m/>
    <m/>
    <m/>
    <n v="45"/>
    <x v="636"/>
    <n v="-1.196949999999994"/>
    <s v="&lt;b&gt;Scouting grades:&lt;/b&gt; Hit: 40 | Power: 55 | Run: 30 | Arm: 60 | Field: 40 | Overall: 45_x000d_&lt;p&gt;The No. 1 prospect on MLBPipeline.com's international prospect list for the 2014-15 signing period, Garcia signed for $3 million -- the largest bonus in a Yankees spending spree that totaled more than $17 million. Considered the best power prospect in that international class, he didn't go deep in his 2015 pro debut but ranked second in the Rookie-level Appalachian League with 13 homers last summer._x000d_&lt;p&gt;Garcia has exceptional bat speed and strength that create raw power which earns top-of-the-scale grade from some evaluators. He's as raw as he is powerful, however, as he has a long way to go with recognizing pitches, handling offspeed offerings and making consistent contact. He topped the Appy League with 79 strikeouts and a 34 percent whiff rate while also ranking second-to-last with a .206 batting average._x000d_&lt;p&gt;A classic boom-or-bust type, Garcia will have to deliver on his prodigious power potential to have a big league career. He has a strong arm but is a well below-average runner with limited range and has provided erratic defense at third base. Though he's working to improve his agility and glovework, he probably will wind up at first base."/>
  </r>
  <r>
    <n v="661395"/>
    <s v="Jhoan Duran"/>
    <n v="22"/>
    <x v="1"/>
    <s v="P"/>
    <s v="P"/>
    <m/>
    <m/>
    <d v="2014-12-13T00:00:00"/>
    <s v="INT"/>
    <s v="R"/>
    <s v="R"/>
    <n v="77"/>
    <n v="175"/>
    <d v="1998-01-08T00:00:00"/>
    <n v="2020"/>
    <x v="16"/>
    <s v="Esperanza, Dominican Republic"/>
    <m/>
    <s v="Hillsboro Hops"/>
    <s v="NWL"/>
    <n v="20.002739726027396"/>
    <m/>
    <m/>
    <m/>
    <m/>
    <m/>
    <n v="65"/>
    <n v="0"/>
    <n v="50"/>
    <n v="45"/>
    <n v="45"/>
    <m/>
    <m/>
    <m/>
    <n v="45"/>
    <x v="637"/>
    <n v="2.4153500000000037"/>
    <s v="&lt;b&gt;Scouting grades:&lt;/b&gt; Fastball: 65 | Curveball: 50 | Changeup: 45 | Control: 45 | Overall: 45_x000d_&lt;p&gt;With some pitchers, just watching them throw a bullpen can make you sit up and take notice. Duran, who made his United States debut in 2016 after his pro debut in the Dominican Summer League the year prior, is one of those kinds of young arms -- one with a ton of upside._x000d_&lt;p&gt;The ball really jumps out of Duran's hand, delivering a fastball that sits in the mid-90s now. He throws it with a lot of life, with heavy sink down in the zone that generates groundball outs. He can spin a good curveball, albeit not always consistently, though it looks like it could eventually be at least an above-average breaking ball. He has some feel for his changeup, giving him a potentially third Major League-average (or better) offering. He has a clean and smooth delivery that points to a future of throwing strikes._x000d_&lt;p&gt;Duran has plenty of room to add strength to his 6-foot-5 frame, which could lead to even more velocity. Put a star next to his name, as he's a right-hander who could make a leap up prospect rankings in the coming years."/>
  </r>
  <r>
    <n v="660757"/>
    <s v="Oscar Gonzalez"/>
    <n v="22"/>
    <x v="26"/>
    <s v="LF"/>
    <s v="RF"/>
    <m/>
    <m/>
    <d v="2014-07-02T00:00:00"/>
    <s v="INT"/>
    <s v="R"/>
    <s v="R"/>
    <n v="74"/>
    <n v="180"/>
    <d v="1998-01-10T00:00:00"/>
    <n v="2020"/>
    <x v="16"/>
    <s v="Sabana Grande de Palenque, Dominican Republic"/>
    <m/>
    <s v="Mahoning Valley Scrappers"/>
    <s v="NYP"/>
    <n v="19.997260273972604"/>
    <n v="45"/>
    <n v="55"/>
    <n v="45"/>
    <n v="70"/>
    <n v="50"/>
    <n v="0"/>
    <n v="0"/>
    <n v="0"/>
    <n v="0"/>
    <n v="0"/>
    <m/>
    <m/>
    <m/>
    <n v="45"/>
    <x v="638"/>
    <n v="3.9983500000000021"/>
    <s v="&lt;b&gt;Scouting grades:&lt;/b&gt; Hit: 45 | Power: 55 | Speed: 45 | Arm: 70 | Field: 50 | Overall: 45_x000d_&lt;p&gt;Signed for $300,000 in 2014, Gonzalez struggled in his first taste of pro ball the following year, hitting just .203 over 70 games in the Dominican Summer League. He did anything but struggle in his 2016 U.S. debut, when he paced the Rookie-level Arizona League in both home runs (eight) and slugging percentage (.556) en route to the circuit's MVP Award._x000d_&lt;p&gt;Already strong and physical, Gonzalez possesses plus raw power to all fields from the right side of the plate and showed the ability to apply it in games consistently in the AZL. However, strikeouts have been an issue early in his career because he has a long swing as well as pitch-recognition issues, and he'll need to tone down his overly aggressive approach to make more consistent contact at higher levels. Defensively, Gonzalez has prototypical tools for right field, with good athleticism and speed and a plus arm._x000d_&lt;p&gt;With robust raw power but concerns about his bat, Gonzalez is the definition of a high-risk prospect at this stage in his career. The potential is there, but he'll need to make many adjustments along the way."/>
  </r>
  <r>
    <n v="660618"/>
    <s v="Chris Torres"/>
    <n v="12"/>
    <x v="14"/>
    <s v="SS"/>
    <s v="SS"/>
    <m/>
    <m/>
    <d v="2014-08-21T00:00:00"/>
    <s v="INT"/>
    <s v="S"/>
    <s v="R"/>
    <n v="71"/>
    <n v="170"/>
    <d v="1998-02-06T00:00:00"/>
    <n v="2019"/>
    <x v="16"/>
    <s v="Santiago de los Caballeros, Dominican Republic"/>
    <m/>
    <s v="Batavia Muckdogs"/>
    <s v="NYP"/>
    <n v="19.923287671232877"/>
    <n v="50"/>
    <n v="30"/>
    <n v="60"/>
    <n v="60"/>
    <n v="55"/>
    <n v="0"/>
    <n v="0"/>
    <n v="0"/>
    <n v="0"/>
    <n v="0"/>
    <m/>
    <m/>
    <m/>
    <n v="50"/>
    <x v="16"/>
    <n v="-3.8882999999999939"/>
    <s v="&lt;b&gt;Scouting grades:&lt;/b&gt; Hit: 50 | Power: 30 | Run: 60 | Arm: 60 | Field: 55 | Overall: 50_x000d_&lt;p&gt;Torres reportedly had an agreement in place with the Yankees on a $2.1 million signing bonus well before the 2014 international period began, but the deal never came to fruition, which allowed the Mariners to land the then-17-year-old for $375,000. He then made his U.S. debut two years later with Seattle's Rookie-level Arizona League affiliate and advanced to Class A Short Season in 2017 before joining the Marlins with Nick Neidert and Robert Dugger as part of the Dee Gordon trade in December. _x000d_ _x000d_&lt;p&gt;The switch-hitting Torres is more advanced from the left side of the plate, with good contact skills and the ability to drive the ball to the opposite field. And although he's a work in progress as a righty, Torres did make strides against southpaws in 2017. Hitting for power will never be a part of Torres' game, but his above-average speed should net him plenty of doubles and triples as well as stolen bases._x000d__x000d_&lt;p&gt;On the other side of the ball, Torres draws raves for his upside at shortstop, where he projects as a plus defender with plenty of range and arm strength for the position. He also receives high marks for his intensity and leadership, both on and off the field."/>
  </r>
  <r>
    <n v="660758"/>
    <s v="Sandro Fabian"/>
    <n v="9"/>
    <x v="29"/>
    <s v="OF"/>
    <s v="RF"/>
    <m/>
    <m/>
    <d v="2014-07-02T00:00:00"/>
    <s v="INT"/>
    <s v="R"/>
    <s v="R"/>
    <n v="73"/>
    <n v="180"/>
    <d v="1998-03-06T00:00:00"/>
    <n v="2020"/>
    <x v="16"/>
    <s v="Santo Domingo, Dominican Republic"/>
    <m/>
    <s v="Leones del Escogido"/>
    <s v="DWL"/>
    <n v="19.846575342465755"/>
    <n v="50"/>
    <n v="45"/>
    <n v="45"/>
    <n v="55"/>
    <n v="55"/>
    <n v="0"/>
    <n v="0"/>
    <n v="0"/>
    <n v="0"/>
    <n v="0"/>
    <m/>
    <m/>
    <m/>
    <n v="45"/>
    <x v="639"/>
    <n v="3.2330000000000041"/>
    <s v="&lt;b&gt;Scouting grades:&lt;/b&gt; Hit: 50 | Power: 45 | Run: 45 | Arm: 55 | Field: 55 | Overall: 45_x000d_&lt;p&gt;The Giants gave Fabian the biggest bonus in their 2014-15 international pool, signing him for $500,000 out of the Dominican Republic. He broke into pro ball with a respectable performance in the Rookie-level Dominican Summer League in 2015, then opened eyes when he came to the United States last year. He ranked second in RBIs (35), third in slugging (.522) and fourth in batting (.340) in the Rookie-level Arizona League._x000d_&lt;p&gt;It's still early because Fabian is just getting started, but he could wind up hitting for the best combination of average and power among Giants farmhands. He has feel for hitting and making adjustments well beyond his years, and while he uses a more compact right-handed swing during games, his batting-practice displays hint at average or better pop. His biggest need at this point is to be more patient and work deeper counts to get better pitches to punish, as low Class A pitchers have exploited his aggressiveness this year._x000d_&lt;p&gt;Though Fabian is just a fringy runner, his instincts help him play above his speed in the outfield. He gets good jumps in right field and has an accurate arm whose strength draws grades ranging from average to plus. San Francisco also loves his makeup, praising his enthusiasm and desire to learn English quickly."/>
  </r>
  <r>
    <n v="665795"/>
    <s v="Edward Cabrera"/>
    <n v="23"/>
    <x v="14"/>
    <s v="P"/>
    <s v="P"/>
    <m/>
    <m/>
    <d v="2015-07-02T00:00:00"/>
    <s v="INT"/>
    <s v="R"/>
    <s v="R"/>
    <n v="76"/>
    <n v="175"/>
    <d v="1998-04-13T00:00:00"/>
    <n v="2020"/>
    <x v="16"/>
    <s v="Santiago, Dominican Republic"/>
    <m/>
    <s v="Batavia Muckdogs"/>
    <s v="NYP"/>
    <n v="19.742465753424657"/>
    <m/>
    <m/>
    <m/>
    <m/>
    <m/>
    <n v="60"/>
    <n v="55"/>
    <n v="0"/>
    <n v="40"/>
    <n v="45"/>
    <m/>
    <m/>
    <m/>
    <n v="45"/>
    <x v="640"/>
    <n v="0.44020000000000437"/>
    <s v="&lt;b&gt;Scouting grades:&lt;/b&gt; Fastball: 60 | Slider: 55 | Changeup: 40 | Control: 45 | Overall: 45_x000d_&lt;p&gt;The Marlins haven't been big international spenders in recent years, but the team appears to have a potential gem in Cabrera, whom they signed for $100,000 out of the Dominican Republic in July 2015. Assigned directly to the U.S. last summer for his professional debut, the right-hander opened eyes with an impressive showing in the Rookie Gulf Coast League._x000d_&lt;p&gt;Cabrera already operates in the low 90s with his fastball and should gain more velocity as he continues to grow into his projectable frame. His slider shows the makings of becoming an above-average pitch, pairing nicely with his heater, and he also features a changeup that's currently a work in progress. Cabrera already does a good job flooding the zone with strikes, and that should improve with more consistent mechanics._x000d_&lt;p&gt;Though raw and inexperienced, Cabrera profiles the ceiling of a No. 3 starter at maturity thanks to his combination of size and stuff."/>
  </r>
  <r>
    <n v="660781"/>
    <s v="Domingo Robles"/>
    <n v="27"/>
    <x v="27"/>
    <s v="P"/>
    <s v="P"/>
    <m/>
    <m/>
    <d v="2014-07-02T00:00:00"/>
    <s v="INT"/>
    <s v="L"/>
    <s v="L"/>
    <n v="74"/>
    <n v="170"/>
    <d v="1998-04-29T00:00:00"/>
    <n v="2021"/>
    <x v="16"/>
    <s v="Imbert, Dominican Republic"/>
    <m/>
    <s v="Bristol Pirates"/>
    <s v="APP"/>
    <n v="19.698630136986303"/>
    <m/>
    <m/>
    <m/>
    <m/>
    <m/>
    <n v="50"/>
    <n v="0"/>
    <n v="50"/>
    <n v="45"/>
    <n v="55"/>
    <m/>
    <m/>
    <m/>
    <n v="45"/>
    <x v="641"/>
    <n v="0.58039999999999736"/>
    <s v="&lt;b&gt;Scouting grades:&lt;/b&gt; Fastball: 50| Curveball: 50 | Changeup: 45 | Control: 55 | Overall: 45_x000d__x000d_&lt;p&gt;When the Pirates signed Robles for $175,000 back in July 2014 out of the Dominican Republic, they knew the lefty was a bit of a project who might take some time to develop. While that process is still in its relative early stages, the early signs of progress have certainly been encouraging._x000d__x000d_&lt;p&gt;Robles projects as a future starter with a solid three-pitch mix. While his fastball is just average now, there is more in the tank, with the chance for it to be a future plus pitch. Robles has had success throwing it with good sink to get ground-ball outs. He complements his heavy fastball with a solid curveball and changeup, and he has shown the ability to throw strikes with all three offerings. Robles is athletic and repeats his delivery well._x000d__x000d_&lt;p&gt;There's still a long way to go for Robles, who has yet to hit full-season ball. But the 19-year-old has a ton of projection and appears headed in the right direction, with a potential future as a middle or back-end of the rotation type starter."/>
  </r>
  <r>
    <n v="660731"/>
    <s v="Anderson Tejeda"/>
    <n v="14"/>
    <x v="7"/>
    <s v="SS"/>
    <s v="SS"/>
    <m/>
    <m/>
    <d v="2014-09-08T00:00:00"/>
    <s v="INT"/>
    <s v="L"/>
    <s v="R"/>
    <n v="71"/>
    <n v="185"/>
    <d v="1998-05-01T00:00:00"/>
    <n v="2020"/>
    <x v="16"/>
    <s v="Bani, Dominican Republic"/>
    <m/>
    <s v="Hickory Crawdads"/>
    <s v="SAL"/>
    <n v="19.693150684931506"/>
    <n v="45"/>
    <n v="50"/>
    <n v="50"/>
    <n v="60"/>
    <n v="50"/>
    <n v="0"/>
    <n v="0"/>
    <n v="0"/>
    <n v="0"/>
    <n v="0"/>
    <m/>
    <m/>
    <m/>
    <n v="45"/>
    <x v="553"/>
    <n v="2.0420999999999978"/>
    <s v="&lt;b&gt;Scouting grades:&lt;/b&gt; Hit: 45 | Power: 50 | Run: 50 | Arm: 60 | Field: 50 | Overall: 45_x000d_&lt;p&gt;Shortly after Tejeda made his U.S. debut last summer, the Rangers started receiving trade inquiries about him from clubs intrigued by his offensive potential. Signed for $100,000 out of the Dominican Republic in 2014, he tied for the Rookie-level Arizona League lead with six triples in just 32 games and then tied for fourth in the short-season Northwest League with eight homers in just 23 contests. He finished the year with 34 extra-base hits in 66 games, an impressive showing for an 18-year-old._x000d_&lt;p&gt;Tejeda has surprising power for someone listed at 5-foot-11, generating easy plus raw pop from the left side of the plate thanks to his quick hands and wiry strength. His whippy stroke has considerable bat speed and he has some natural hitting ability, giving him the chance to hit for a solid average as he matures. To do so, he'll have to quiet his approach, tighten his strike zone and use the opposite field more often._x000d_&lt;p&gt;It's unclear whether Tejeda will remain at shortstop. He has a plus arm but his range and speed are closer to average, and he'll need to improve his consistency. Because Texas has several young shortstop prospects, he'll also get time at second and third base, and his bat has a chance to be special and profile wherever he plays."/>
  </r>
  <r>
    <n v="660623"/>
    <s v="Huascar Ynoa"/>
    <n v="28"/>
    <x v="19"/>
    <s v="P"/>
    <s v="P"/>
    <m/>
    <m/>
    <d v="2014-07-02T00:00:00"/>
    <s v="INT"/>
    <s v="R"/>
    <s v="R"/>
    <n v="75"/>
    <n v="175"/>
    <d v="1998-05-28T00:00:00"/>
    <n v="2020"/>
    <x v="16"/>
    <s v="Puerto Plata, Dominican Republic"/>
    <m/>
    <s v="Danville Braves"/>
    <s v="APP"/>
    <n v="19.61917808219178"/>
    <m/>
    <m/>
    <m/>
    <m/>
    <m/>
    <n v="60"/>
    <n v="0"/>
    <n v="45"/>
    <n v="50"/>
    <n v="50"/>
    <m/>
    <m/>
    <m/>
    <n v="45"/>
    <x v="642"/>
    <n v="2.3566500000000019"/>
    <s v="&lt;b&gt;Scouting grades:&lt;/b&gt; Fastball: 60 | Curveball: 45 | Changeup: 50 | Control: 50 | Overall: 45_x000d__x000d_&lt;p&gt;The younger brother of one-time phenom Michael Ynoa, Huascar didn't quite get the $4.25 million payday his brother got from the A's in 2008, but the Twins did see enough in him to give him $800,000 to sign in 2014. A decent pro debut in the Dominican Summer League in 2015 turned into a fantastic United States debut in the Gulf Coast League the following season. He didn't back it up as much in 2017 with a move to the Appalachian League, but the Braves liked his arm enough to get him from the Twins in the Jaime Garcia trade just before the July non-waiver Trade Deadline._x000d__x000d_&lt;p&gt;Ynoa offers an interesting three-pitch mix, with an advanced feel for how to use it for his age, coming from a strong and durable body. He touched 94-95 mph with his fastball at times and he could get there more consistently as he gets stronger. He throws a slurvy breaking ball around 80 mph, with some thinking it might eventually evolve into a solid slider. His changeup is ahead of his breaking ball and he has a pretty good feel for it. Considering his delivery is still raw and he's trying to get to a point where he repeats it consistently, Ynoa is capable of throwing a lot of strikes._x000d__x000d_&lt;p&gt;With his pitchability, solid stuff and good pitcher's frame, Ynoa has all of the ingredients to be a starting pitcher. There are refinements to be made, in both command and breaking stuff, but there could be plenty more to come from this young right-hander."/>
  </r>
  <r>
    <n v="660632"/>
    <s v="Adrian Rondon"/>
    <n v="14"/>
    <x v="3"/>
    <s v="3B"/>
    <s v="SS"/>
    <m/>
    <m/>
    <d v="2014-07-07T00:00:00"/>
    <s v="INT"/>
    <s v="R"/>
    <s v="R"/>
    <n v="73"/>
    <n v="190"/>
    <d v="1998-07-07T00:00:00"/>
    <n v="2019"/>
    <x v="16"/>
    <s v="San Pedro de Macoris, Dominican Republic"/>
    <m/>
    <s v="Bowling Green Hot Rods"/>
    <s v="MID"/>
    <n v="19.509589041095889"/>
    <n v="45"/>
    <n v="50"/>
    <n v="45"/>
    <n v="60"/>
    <n v="50"/>
    <n v="0"/>
    <n v="0"/>
    <n v="0"/>
    <n v="0"/>
    <n v="0"/>
    <m/>
    <m/>
    <m/>
    <n v="45"/>
    <x v="625"/>
    <n v="1.8491999999999962"/>
    <s v="&lt;b&gt;Scouting grades:&lt;/b&gt; Hit: 45 | Power: 50 | Run: 45 | Arm: 60 | Field: 50 | Overall: 45_x000d_&lt;p&gt;The Rays were willing to blow past their bonus pool and incur a heavy tax to sign Rondon, who some scouts considered the top player in the 2014 international signing class, for $2.95 million on his 16th birthday in July. After striking out at a 34.8 percent clip and ranking last among qualified hitters in average (.166) during his pro debut in the Rookie Gulf Coast League, Rondon played up to his prospect pedigree last season in the Rookie-level Appalachian League, showing vastly improved hitting ability and power, though he struggled to build on that momentum during his full-season debut in 2017._x000d_&lt;p&gt;A right-handed hitter, Rondon has good bat speed and makes hard contact, with plus raw power to his pull side that scouts expect will eventually translate to the whole field. After playing shortstop to begin his career, Rondon has since moved to third base, where he profiles a solid defender with giving hands and a strong arm. He's a below-average runner and stands to lose another step with physical maturation. _x000d_&lt;p&gt;Club officials were encouraged by Rondon's performance in 2016, noting his overall physical and mental progress, and they expect the youngster to continue making strides as he become more acclimated to pro ball."/>
  </r>
  <r>
    <n v="664350"/>
    <s v="Sixto Sanchez"/>
    <n v="2"/>
    <x v="10"/>
    <s v="P"/>
    <s v="P"/>
    <m/>
    <m/>
    <d v="2015-02-20T00:00:00"/>
    <s v="INT"/>
    <s v="R"/>
    <s v="R"/>
    <n v="72"/>
    <n v="185"/>
    <d v="1998-07-29T00:00:00"/>
    <n v="2020"/>
    <x v="16"/>
    <s v="San Cristobal, Dominican Republic"/>
    <m/>
    <s v="Clearwater Threshers"/>
    <s v="FSL"/>
    <n v="19.449315068493149"/>
    <m/>
    <m/>
    <m/>
    <m/>
    <m/>
    <n v="65"/>
    <n v="0"/>
    <n v="55"/>
    <n v="50"/>
    <n v="55"/>
    <m/>
    <m/>
    <m/>
    <n v="55"/>
    <x v="643"/>
    <n v="-4.6322499999999991"/>
    <s v="&lt;b&gt;Scouting grades:&lt;/b&gt; Fastball: 65 | Curve: 55 | Changeup: 50 | Control: 55 | Overall: 55_x000d_&lt;p&gt;First impressions aren't the be-all and end-all in the often long development path for prospects, but they certainly don't hurt. After signing for just $35,000 in 2015, Sanchez had a fairly ordinary debut in the Dominican Summer League. But when he showed up to pitch in the United States for the first time in 2016, he was lights out and led the Gulf Coast League in ERA._x000d_&lt;p&gt;A very efficient strike-thrower, Sanchez isn't the tallest right-hander in the world, but he has plenty of arm. He'll throw his fastball consistently in the 93-96 mph range and was up to 97-98 mph at times last summer. He separates himself from others at his level because of his outstanding fastball command, throwing his heater with movement in the zone that gets ground-ball outs and swings and misses. His curve is developing and could be a plus pitch in the future, and he has a good feel for his changeup. He's strong and athletic, repeating his delivery well._x000d_&lt;p&gt;Between extended spring training and the GCL in 2016, Sanchez threw about 90 innings. That set him up well for his first full season in the States, where he added to that first impression as a potential impact starter in the big leagues."/>
  </r>
  <r>
    <n v="665890"/>
    <s v="Seuly Matias"/>
    <n v="4"/>
    <x v="16"/>
    <s v="RF"/>
    <s v="CF"/>
    <m/>
    <m/>
    <d v="2015-07-02T00:00:00"/>
    <s v="INT"/>
    <s v="R"/>
    <s v="R"/>
    <n v="75"/>
    <n v="200"/>
    <d v="1998-09-04T00:00:00"/>
    <n v="2020"/>
    <x v="16"/>
    <s v="La Isabela, Dominican Republic"/>
    <m/>
    <s v="Burlington Royals"/>
    <s v="APP"/>
    <n v="19.347945205479451"/>
    <n v="45"/>
    <n v="55"/>
    <n v="50"/>
    <n v="70"/>
    <n v="50"/>
    <n v="0"/>
    <n v="0"/>
    <n v="0"/>
    <n v="0"/>
    <n v="0"/>
    <m/>
    <m/>
    <m/>
    <n v="45"/>
    <x v="644"/>
    <n v="4.1912500000000037"/>
    <s v="&lt;b&gt;Scouting grades:&lt;/b&gt; Hit: 45 | Power: 55 | Run: 50 | Arm: 70 | Field: 50 | Overall: 45_x000d_&lt;p&gt;One of the toolsiest players available during the 2015-16 international period, Matias signed for $2.25 million out of the Dominican Republic. He spent most of his 2016 pro debut in the Rookie-level Arizona League, where he was one of a handful of 17-year-old regulars and tied for the lead with eight homers. Though he also topped the AZL with 73 strikeouts, he cut his whiff rate and improved his batting average in each of his three months there._x000d_&lt;p&gt;Matias might have the most raw power in the Royals' system. He's so strong and his right-handed swing is so quick and has so much leverage that he can crush 450-foot homers and even drive the ball out of the park to the opposite field without fully squaring it up. His approach is extremely aggressive and he'll need to improve his recognition, though he shows some willingness to accept walks when pitchers won't challenge him. _x000d_&lt;p&gt;Already a physical presence at such a young age, Matias draws comparisons to Yoenis Cespedes and Andre Dawson from club officials. He's an average runner out of the batter's box but quicker underway, which gives him enough range to play center field for now. He's likely to wind up in right field, where his cannon arm will fit nicely."/>
  </r>
  <r>
    <n v="665750"/>
    <s v="Leody Taveras"/>
    <n v="1"/>
    <x v="7"/>
    <s v="CF"/>
    <s v="CF"/>
    <m/>
    <m/>
    <d v="2015-07-02T00:00:00"/>
    <s v="INT"/>
    <s v="S"/>
    <s v="R"/>
    <n v="73"/>
    <n v="170"/>
    <d v="1998-09-08T00:00:00"/>
    <n v="2020"/>
    <x v="16"/>
    <s v="Tenares, Dominican Republic"/>
    <m/>
    <s v="Hickory Crawdads"/>
    <s v="SAL"/>
    <n v="19.336986301369862"/>
    <n v="55"/>
    <n v="50"/>
    <n v="60"/>
    <n v="55"/>
    <n v="60"/>
    <n v="0"/>
    <n v="0"/>
    <n v="0"/>
    <n v="0"/>
    <n v="0"/>
    <m/>
    <m/>
    <m/>
    <n v="55"/>
    <x v="37"/>
    <n v="-2.1122500000000031"/>
    <s v="&lt;p&gt;&lt;b&gt;Scouting grades:&lt;/b&gt; Hit: 55 | Power: 50 | Run: 60 | Arm: 55 | Field: 60 | Overall: 55_x000d_&lt;p&gt;A cousin of former big leaguer Willy Taveras, Leody was one of the best athletes available on the 2015-16 international market. After signing for $2.1 million out of the Dominican Republic, he had an impressive pro debut in 2016. He hit .385 in a short stint in the Rookie-level Dominican Summer League, ranked as the No. 1 prospect in the Rookie-level Arizona and short-season Northwest leagues, and established himself as the top position prospect in the Rangers system._x000d_&lt;p&gt;Taveras is a legitimate five-tool center fielder. A switch-hitter with a good stroke from both sides of the plate, he understands the strike zone and already shows a feel for recognizing pitches. He has bat speed and makes consistent hard contact, so he could develop into a high average/high OBP player with average power once he fills out._x000d_&lt;p&gt;Taveras' plus speed makes him a basestealing threat, though he's still learning the nuances of that art. He's already a fine center fielder who makes good reads and easily chases down balls in the gaps. With his solid throwing arm, he's capable of playing anywhere in the outfield."/>
  </r>
  <r>
    <n v="666620"/>
    <s v="Aramis Ademan"/>
    <n v="11"/>
    <x v="9"/>
    <s v="SS"/>
    <s v="SS"/>
    <m/>
    <m/>
    <d v="2015-07-02T00:00:00"/>
    <s v="INT"/>
    <s v="L"/>
    <s v="R"/>
    <n v="71"/>
    <n v="160"/>
    <d v="1998-09-13T00:00:00"/>
    <n v="2021"/>
    <x v="16"/>
    <s v="Santiago , Dominican Republic"/>
    <m/>
    <s v="South Bend Cubs"/>
    <s v="MID"/>
    <n v="19.323287671232876"/>
    <n v="50"/>
    <n v="40"/>
    <n v="55"/>
    <n v="55"/>
    <n v="50"/>
    <n v="0"/>
    <n v="0"/>
    <n v="0"/>
    <n v="0"/>
    <n v="0"/>
    <m/>
    <m/>
    <m/>
    <n v="45"/>
    <x v="645"/>
    <n v="1.9920499999999919"/>
    <s v="&lt;b&gt;Scouting grades:&lt;/b&gt; Hit: 50 | Power: 40 | Run: 55 | Arm: 55 | Field: 50 | Overall: 45_x000d_&lt;p&gt;The best prospect from the Cubs' spending spree during the 2015-16 international signing period, Ademan landed a $2 million bonus out of the Dominican Republic. He made his pro debut last summer in the Rookie-level Dominican Summer League, where he hit .254/.366/.316 with more walks (34) than strikeouts (28). He stood out by showing more polish than a typical 17-year-old. _x000d_&lt;p&gt;An advanced left-handed hitter with a mature approach, Ademan already recognizes pitches well and uses the whole field. He lacks size and strength but understands his limitations, focusing on stroking line drives and not worrying about driving the ball. With his hitting ability and bat speed, he could grow into double-digit home run power while providing high batting averages and on-base percentages. _x000d_&lt;p&gt;Ademan has solid speed and already shows some savvy on the bases. He has good instincts in the field as well and should be able to stay at shortstop. He's not the flashiest defender, but his feet, hands and arm all work well."/>
  </r>
  <r>
    <n v="665505"/>
    <s v="Derian Cruz"/>
    <n v="19"/>
    <x v="19"/>
    <s v="2B"/>
    <s v="SS"/>
    <m/>
    <m/>
    <d v="2015-07-02T00:00:00"/>
    <s v="INT"/>
    <s v="S"/>
    <s v="R"/>
    <n v="73"/>
    <n v="180"/>
    <d v="1998-10-03T00:00:00"/>
    <n v="2020"/>
    <x v="16"/>
    <s v="Puerto Plata, Dominican Republic"/>
    <m/>
    <s v="Danville Braves"/>
    <s v="APP"/>
    <n v="19.268493150684932"/>
    <n v="50"/>
    <n v="30"/>
    <n v="70"/>
    <n v="45"/>
    <n v="50"/>
    <n v="0"/>
    <n v="0"/>
    <n v="0"/>
    <n v="0"/>
    <n v="0"/>
    <m/>
    <m/>
    <m/>
    <n v="45"/>
    <x v="646"/>
    <n v="-0.6568499999999986"/>
    <s v="&lt;b&gt;Scouting grades:&lt;/b&gt; Hit: 50 | Power: 30 | Run: 70 | Arm: 45 | Field: 50 | Overall: 45_x000d__x000d_&lt;p&gt;Cruz was ranked No. 27 on MLBPipeline.com's Top 30 International Prospects list in 2015, and the Braves liked him enough to give him $2 million to sign. He hit so well during his Gulf Coast League debut that he earned a promotion up to the Appalachian League at age 17._x000d__x000d_&lt;p&gt;Cruz didn't continue swinging a hot bat once he got to Danville, but the Braves were impressed with how the teenager maturely dealt with adversity. He's still learning how to switch-hit; he's much better from his natural right side, and while his left-handed swing is workable, there is a chance he'll eventually stick to that side only. He does make consistent hard contact with some extra-base gap power, and he could grow into some more, though it's not likely to be a huge part of his game. His hitting will continue to improve as he refines his approach. He's a plus runner who will be a basestealing threat. His defense at short has improved tremendously, especially after working tirelessly with Luis Lopez. The only thing in question about him staying there is his fringe-average arm, though physical maturity and confidence will aid that particular tool._x000d__x000d_&lt;p&gt;Cruz is starting to grow into some man strength, which will only help him in all facets of his game. He'll play all of the 2017 season at age 18, already ahead of the curve developmentally."/>
  </r>
  <r>
    <n v="665833"/>
    <s v="Oneil Cruz"/>
    <n v="15"/>
    <x v="27"/>
    <s v="3B"/>
    <s v="3B"/>
    <m/>
    <m/>
    <d v="2015-07-02T00:00:00"/>
    <s v="INT"/>
    <s v="L"/>
    <s v="R"/>
    <n v="78"/>
    <n v="175"/>
    <d v="1998-10-04T00:00:00"/>
    <n v="2020"/>
    <x v="16"/>
    <s v="Nizao, Dominican Republic"/>
    <m/>
    <s v="West Virginia Power"/>
    <s v="SAL"/>
    <n v="19.265753424657536"/>
    <n v="45"/>
    <n v="50"/>
    <n v="50"/>
    <n v="55"/>
    <n v="55"/>
    <n v="0"/>
    <n v="0"/>
    <n v="0"/>
    <n v="0"/>
    <n v="0"/>
    <m/>
    <m/>
    <m/>
    <n v="45"/>
    <x v="647"/>
    <n v="2.0550500000000014"/>
    <s v="&lt;b&gt;Scouting grades:&lt;/b&gt; Hit: 45 | Power: 50 | Run: 50 | Arm: 55 | Field: 55 | Overall: 45_x000d__x000d_&lt;p&gt;Left-side infielders don't come much taller than Cruz, who was 6-foot-1 when he started getting scouted at age 15, added three inches by the time he signed a year later, then continued to grow and made his pro debut last summer at 6-foot-6. Part of the Dodgers' extravagant international spending in the 2015-16 signing period, he received a $950,000 bonus out of the Dominican Republic. After a strong introduction to pro ball in the Dominican Summer League, the Dodgers sent him to full-season ball in 2017. He took some understandable lumps but held his own before getting dealt to the Pirates in the Tony Watson deal at the Deadline._x000d__x000d_&lt;p&gt;Cruz hit .294/.367/.444 with 11 steals in the DSL in 2016 and with his whippy left-handed swing and the leverage provided by his frame, he has considerable power potential that he'll begin to realize as he gets stronger. His quick hands are an asset as he tries to make more consistent contact as such a young hitter with such a naturally long stroke.._x000d__x000d_&lt;p&gt;Cruz has exceptional body control for someone his size and can play a decent shortstop. His size makes him destined to be a third baseman, and he has the agility and arm strength to be a solid defender there. A long strider who has above-average speed underway, he'll probably lose a step once he fills out."/>
  </r>
  <r>
    <n v="665834"/>
    <s v="Jeison Guzman"/>
    <n v="28"/>
    <x v="16"/>
    <s v="SS"/>
    <s v="SS"/>
    <m/>
    <m/>
    <d v="2015-07-03T00:00:00"/>
    <s v="INT"/>
    <s v="L"/>
    <s v="R"/>
    <n v="74"/>
    <n v="180"/>
    <d v="1998-10-08T00:00:00"/>
    <n v="2020"/>
    <x v="16"/>
    <s v="Santo Domingo, Dominican Republic"/>
    <m/>
    <s v="Burlington Royals"/>
    <s v="APP"/>
    <n v="19.254794520547946"/>
    <n v="45"/>
    <n v="40"/>
    <n v="50"/>
    <n v="55"/>
    <n v="50"/>
    <n v="0"/>
    <n v="0"/>
    <n v="0"/>
    <n v="0"/>
    <n v="0"/>
    <m/>
    <m/>
    <m/>
    <n v="45"/>
    <x v="648"/>
    <n v="-0.65015000000000356"/>
    <s v="&lt;b&gt;Scouting grades:&lt;/b&gt; Hit: 45 | Power: 40 | Run: 50 | Arm: 55 | Field: 50 | Overall: 45_x000d_&lt;p&gt;The Royals have invested heavily in international shortstops this decade. They spent $2 million on Raul Adalberto Mondesi in 2011, $1.3 million on Marten Gasparini in '13, $850,000 on Ricky Aracena in '14 and $1.5 million on Guzman in '15. The other three players have louder tools than Guzman, but he might have the best instincts of the bunch._x000d_&lt;p&gt;Guzman has a mature approach for a teenager, showing good pitch-recognition skills and patience. A switch-hitter who enjoyed more success from the left side of the plate in his 2016 pro debut, he makes consistent line-drive contact and should have some gap power once he fills out. Presently a fringy runner, Guzman could gain a step as he gets stronger, but he won't ever be a basestealer._x000d_&lt;p&gt;Guzman is not a flashy shortstop, but he has good hands and gets the most out of his solid arm with a quick release. Some scouts outside the organization wonder if he's quick and rangy enough to stay at short, but the Royals like his actions and have no such concerns. They praise Guzman's maturity and how well he handled jumping to the United States for his debut."/>
  </r>
  <r>
    <n v="667755"/>
    <s v="Jose Soriano"/>
    <n v="23"/>
    <x v="2"/>
    <s v="P"/>
    <s v="P"/>
    <m/>
    <m/>
    <d v="2016-03-04T00:00:00"/>
    <s v="INT"/>
    <s v="R"/>
    <s v="R"/>
    <n v="75"/>
    <n v="168"/>
    <d v="1998-10-20T00:00:00"/>
    <n v="2021"/>
    <x v="16"/>
    <s v="Santo Domingo, Dominican Republic"/>
    <m/>
    <s v="Orem Owlz"/>
    <s v="PIO"/>
    <n v="19.221917808219178"/>
    <m/>
    <m/>
    <m/>
    <m/>
    <m/>
    <n v="60"/>
    <n v="0"/>
    <n v="50"/>
    <n v="45"/>
    <n v="45"/>
    <m/>
    <m/>
    <m/>
    <n v="45"/>
    <x v="49"/>
    <n v="0.99660000000000082"/>
    <s v="&lt;b&gt;Scouting grades:&lt;/b&gt; Fastball: 60 | Curveball: 50 | Changeup: 45 | Control: 45 | Overall: 45_x000d_&lt;p&gt;There are international signings that make a huge splash in terms of huge bonus figures. Then there are those who sign for less and look like a bargain deal with a strong start to their career. Soriano fits the latter category, signing for $70,000 in March 2016 and then making a strong United States debut in 2017, earning a promotion from the Arizona League to the Pioneer League in the process._x000d_&lt;p&gt;Soriano is an intriguing combination of stuff and projection. The 6-foot-3 right-hander currently throws his fastball in the 92-94 mph range, occasionally touching 95, and there could very well be more in the tank as he fills out his frame. The teenager can really spin a curveball, and with some feeling it could eventually be a plus pitch. Soriano's changeup is his third pitch, but he has feel for it and it has the chance to be a third average offering. He's typically around the strike zone and has done a job getting ground-ball outs in his nascent pro career._x000d_&lt;p&gt;A good arm action and a clean and repeatable delivery give Soriano a better chance to develop from a pure power guy into a more complete pitcher. He might have a ways to go, but the Angels are thrilled with the progress Soriano has made so far."/>
  </r>
  <r>
    <n v="665742"/>
    <s v="Juan Soto"/>
    <n v="2"/>
    <x v="24"/>
    <s v="RF"/>
    <s v="RF"/>
    <m/>
    <m/>
    <d v="2015-07-02T00:00:00"/>
    <s v="INT"/>
    <s v="L"/>
    <s v="L"/>
    <n v="73"/>
    <n v="185"/>
    <d v="1998-10-25T00:00:00"/>
    <n v="2019"/>
    <x v="16"/>
    <s v="Santo Domingo, Dominican Republic"/>
    <m/>
    <s v="Hagerstown Suns"/>
    <s v="SAL"/>
    <n v="19.208219178082192"/>
    <n v="60"/>
    <n v="55"/>
    <n v="50"/>
    <n v="50"/>
    <n v="50"/>
    <n v="0"/>
    <n v="0"/>
    <n v="0"/>
    <n v="0"/>
    <n v="0"/>
    <m/>
    <m/>
    <m/>
    <n v="55"/>
    <x v="649"/>
    <n v="-0.60225000000000506"/>
    <s v="&lt;b&gt;Scouting grades:&lt;/b&gt; Hit: 60 | Power: 55 | Run: 50 | Arm: 50 | Field: 50 | Overall: 55_x000d_&lt;p&gt;Scouts viewed Soto as one of the premier offensive talents in the 2015 international class after his impressive showing in the Dominican Prospect League. The Nationals made the then-16-year-old their top priority and landed him with a $1.5 million bonus, at the time a franchise record for a Latin American teenager. Soto's performance during instructional league inspired the Nationals to send him stateside for his pro debut, and the young outfielder rewarded the organization by winning the Gulf Coast League MVP Award en route to a late-season promotion to Class A Short Season Auburn. Soto was continuing to make noise with his bat this season at Class A Hagerstown before landing on the disabled list for two months with an ankle injury. _x000d_&lt;p&gt;Soto possesses natural hitting ability that belies his age. His left-handed swing is smooth and rhythmic, allowing Soto to consistently barrel the ball and generate hard contact from line to line. He has the bat speed and barrel control to handle good fastballs and also receives raves for his ability to recognize spin at a young age. He already has good strength to his frame with more room to grow, and scouts expect that his feel for hitting will help him get to his above-average raw power in games. Defensively, Soto spent his entire pro debut in right field, where his average speed and arm strength are clean fits._x000d_&lt;p&gt;Soto has the makings of a middle-of-the-order hitter at maturity, especially if he can continue to add power in the coming years. Even if he doesn't, the bat alone could make him an impactful regular in the big leagues."/>
  </r>
  <r>
    <n v="665560"/>
    <s v="Jhailyn Ortiz"/>
    <n v="19"/>
    <x v="10"/>
    <s v="RF"/>
    <s v="RF"/>
    <m/>
    <m/>
    <d v="2015-07-09T00:00:00"/>
    <s v="INT"/>
    <s v="R"/>
    <s v="R"/>
    <n v="75"/>
    <n v="215"/>
    <d v="1998-11-18T00:00:00"/>
    <n v="2020"/>
    <x v="16"/>
    <s v="Jarabacoa, Dominican Republic"/>
    <m/>
    <s v="Williamsport Crosscutters"/>
    <s v="NYP"/>
    <n v="19.142465753424659"/>
    <n v="45"/>
    <n v="60"/>
    <n v="40"/>
    <n v="55"/>
    <n v="45"/>
    <n v="0"/>
    <n v="0"/>
    <n v="0"/>
    <n v="0"/>
    <n v="0"/>
    <m/>
    <m/>
    <m/>
    <n v="45"/>
    <x v="650"/>
    <n v="2.7295499999999961"/>
    <s v="&lt;b&gt;Scouting grades&lt;/b&gt;: Hit: 45 | Power: 60 | Run: 40 | Arm: 55 | Field: 45 | Overall: 45_x000d_&lt;p&gt;When the Phillies gave Ortiz $4 million to sign at age 16 when he was No. 10 prospect on MLBPipeline.com's Top 30 International Prospects list in '15, they saw a future power presence in the middle of a big league lineup. There's still work to do, but his United States debut in the Gulf Coast League, finishing third in home runs and 10th in slugging, was impressive._x000d_&lt;p&gt;Power is definitely Ortiz's calling card and it's a legit plus tool, but the Phillies think he has a better feel to hit that will come as he gains more experience. He had a tendency to swing at breaking balls out of the zone and got himself out, something that the club is confident will dissipate with more reps and better pitch recognition. If he can manage a .250 average, the organization thinks Ortiz will have 70-game power. Ortiz is big but athletic for his size, and he has been better defensively in the outfield than many anticipated, with the kind of above-average arm you want to see in a right fielder. The teenager spent two months in the Phillies' conditioning program, so he's doing what he needs to in order to maintain his body._x000d_&lt;p&gt;Ortiz is ahead of some other young prospects the Phillies have signed at this stage, like Jose Pujols. He has the chance to be an impact run-producing bat when all is said and done."/>
  </r>
  <r>
    <n v="665506"/>
    <s v="Cristian Pache"/>
    <n v="10"/>
    <x v="19"/>
    <s v="CF"/>
    <s v="CF"/>
    <m/>
    <m/>
    <d v="2015-07-03T00:00:00"/>
    <s v="INT"/>
    <s v="R"/>
    <s v="R"/>
    <n v="74"/>
    <n v="185"/>
    <d v="1998-11-19T00:00:00"/>
    <n v="2020"/>
    <x v="16"/>
    <s v="Santo Domingo Centro, Dominican Republic"/>
    <m/>
    <s v="Rome Braves"/>
    <s v="SAL"/>
    <n v="19.139726027397259"/>
    <n v="50"/>
    <n v="30"/>
    <n v="70"/>
    <n v="55"/>
    <n v="55"/>
    <n v="0"/>
    <n v="0"/>
    <n v="0"/>
    <n v="0"/>
    <n v="0"/>
    <m/>
    <m/>
    <m/>
    <n v="50"/>
    <x v="651"/>
    <n v="-4.0378499999999988"/>
    <s v="&lt;b&gt;Scouting grades:&lt;/b&gt; Hit: 50 | Power: 30 | Run: 70 | Arm: 55 | Field: 55 | Overall: 50_x000d__x000d_&lt;p&gt;MLBPipeline.com's No. 14 overall international prospect when the July 2015 signing period began, Pache received $1.4 million to join the Braves organization. He made his pro debut in the United States the next summer and quickly played his way from the Gulf Coast to the Applachian League. A step behind Ronald Acuna, there's a fun ongoing debate within the organization over who will end up being the center fielder in Atlanta down the road._x000d__x000d_&lt;p&gt;The Braves don't have to decide on that yet and can instead enjoy watching Pache follow in Acuna's footsteps. He has all the tools a team wants to see in center field. He has plus-plus speed and combines that with very good breaks and routes, especially given his age. His speed should help him on the basepaths as well. An aggressive hitter, Pache makes consistent contact and rarely strikes out. Acuna wins the power contest, but Pache can hit the gaps with hard line drives._x000d__x000d_&lt;p&gt;The Pache vs. Acuna debate might be on-going for the next couple of years, since Pache is not particularly close to Atlanta. Having this kind of up-the-middle talent should make other organizations envious, but there's nothing that says Atlanta's future outfield can't hold both of these premium athletes."/>
  </r>
  <r>
    <n v="665820"/>
    <s v="Wander Javier"/>
    <n v="5"/>
    <x v="17"/>
    <s v="SS"/>
    <s v="SS"/>
    <m/>
    <m/>
    <d v="2015-07-02T00:00:00"/>
    <s v="INT"/>
    <s v="R"/>
    <s v="R"/>
    <n v="73"/>
    <n v="165"/>
    <d v="1998-12-29T00:00:00"/>
    <n v="2021"/>
    <x v="16"/>
    <s v="Bonao, Dominican Republic"/>
    <m/>
    <s v="Elizabethton Twins"/>
    <s v="APP"/>
    <n v="19.030136986301368"/>
    <n v="50"/>
    <n v="50"/>
    <n v="50"/>
    <n v="60"/>
    <n v="50"/>
    <n v="0"/>
    <n v="0"/>
    <n v="0"/>
    <n v="0"/>
    <n v="0"/>
    <m/>
    <m/>
    <m/>
    <n v="50"/>
    <x v="497"/>
    <n v="-0.50860000000000127"/>
    <s v="&lt;b&gt;Scouting grades:&lt;/b&gt; Hit: 50 | Power: 50 | Run: 50 | Arm: 60 | Field: 50 | Overall: 50_x000d_&lt;p&gt;After giving Javier, No. 12 on MLBPipeline.com's Top 30 International Prospects list in 2015, a franchise record $4 million bonus, the Twins were excited to see this talented infielder get his career started in the Dominican Summer League last year. A hamstring injury kept that from happening for the most part, as Javier appeared in just nine games, but he was able to make his United States debut in the Appalachian League in 2017._x000d_ _x000d_&lt;p&gt;Now back to full speed, Javier can start showing off all of his considerable tools. He has shown the ability to make consistent hard contact with plus bat speed, and many think he could be an above-average hitter with more reps and perhaps even above-average power as he continues to add strength. He is more than athletic enough to stay at shortstop, perhaps even if he grows some more, and could follow in the footsteps of other big shortstops who stuck there._x000d_ _x000d_&lt;p&gt;There's still a very long way for Javier to go before he lives up to his ceiling or the expectations that can come with a $4 million price tag. The first order of business is staying on the field. If that happens, the tools should take care of the rest."/>
  </r>
  <r>
    <n v="665487"/>
    <s v="Fernando Tatis Jr."/>
    <n v="4"/>
    <x v="21"/>
    <s v="SS"/>
    <s v="SS"/>
    <m/>
    <m/>
    <d v="2015-07-02T00:00:00"/>
    <s v="INT"/>
    <s v="R"/>
    <s v="R"/>
    <n v="75"/>
    <n v="185"/>
    <d v="1999-01-02T00:00:00"/>
    <n v="2020"/>
    <x v="16"/>
    <s v="San Pedro De Macoris, Dominican Republic"/>
    <m/>
    <s v="Estrellas Orientales"/>
    <s v="DWL"/>
    <n v="19.019178082191782"/>
    <n v="50"/>
    <n v="55"/>
    <n v="45"/>
    <n v="60"/>
    <n v="55"/>
    <n v="0"/>
    <n v="0"/>
    <n v="0"/>
    <n v="0"/>
    <n v="0"/>
    <m/>
    <m/>
    <m/>
    <n v="55"/>
    <x v="652"/>
    <n v="-4.0747499999999945"/>
    <s v="&lt;b&gt;Scouting grades:&lt;/b&gt; Hit: 50 | Power: 55 | Run: 45 | Arm: 60 | Field: 55 | Overall: 55_x000d_&lt;p&gt;The son of former third baseman and 11-year Major Leaguer Fernando Tatis, Tatis Jr. ranked 30th on MLBPipeline.com's Top 30 prospects list for the 2015-16 international signing period. The White Sox liked him more than that and signed him for $700,000, only to deal him to San Diego as part of the James Shields trade in June 2016. Tatis Jr. began what would be an impressive pro debut later that month, ultimately finishing the season in the Class A Short Season Northwest League at age 17. He saw his stock explode with Class A Fort Wayne in 2017 as the teenager showcased his immense tools on both sides of the ball en route to a Midwest League All-Star selection._x000d_&lt;p&gt;Tatis Jr. has the potential to be a special hitter. He has plus right-handed bat speed and an innate feel for finding the barrel, with a leveraged swing that enables him to hit for both average and power. Tatis Jr. has become more physical since signing and still has room to grow, and scouts believe he should have at least above-average game power once fully developed. He has an aggressive approach and struggles to recognize spin, though both stand to improve organically with more experience against advanced arms. _x000d_&lt;p&gt;Despite having a larger frame, Tatis Jr. has drawn raves for his cannon arm and overall abilities at shortstop. He has a chance to be a slightly above-average defender there, though some believe he'll outgrow the position and become a plus defensive third baseman. It's the profile of an impact everyday player at maturity, possibly an All-Star if everything clicks."/>
  </r>
  <r>
    <n v="665872"/>
    <s v="Gregory Guerrero"/>
    <n v="18"/>
    <x v="5"/>
    <s v="2B"/>
    <s v="SS"/>
    <m/>
    <m/>
    <d v="2015-07-02T00:00:00"/>
    <s v="INT"/>
    <s v="R"/>
    <s v="R"/>
    <n v="72"/>
    <n v="186"/>
    <d v="1999-01-20T00:00:00"/>
    <n v="2020"/>
    <x v="16"/>
    <s v="Bani, Dominican Republic"/>
    <m/>
    <s v="GCL Mets"/>
    <s v="GCL"/>
    <n v="18.969863013698632"/>
    <n v="50"/>
    <n v="50"/>
    <n v="40"/>
    <n v="60"/>
    <n v="50"/>
    <n v="0"/>
    <n v="0"/>
    <n v="0"/>
    <n v="0"/>
    <n v="0"/>
    <m/>
    <m/>
    <m/>
    <n v="45"/>
    <x v="653"/>
    <n v="4.1055999999999955"/>
    <s v="&lt;b&gt;Scouting grades:&lt;/b&gt; Hit: 50 | Power: 50 | Run: 40 | Arm: 60 | Field: 50 | Overall: 45_x000d__x000d_&lt;p&gt;Guerrero's cousin is Blue Jays phenom Vladimir Guerrero Jr. -- his uncle is likely future Hall of Famer Vlad Sr. -- but this Guerrero certainly has the chance to make a name for himself. After signing for $1.5 million in July 2015, he made his Mets debut in the Dominican Summer League the following summer, with the organization excited to welcome him stateside._x000d__x000d_&lt;p&gt;A solid athlete, Guerrero is going to grow into a big, strong adult. He has plus bat speed and gets the barrel of the bat through the zone extremely well. While in-game power didn't show up last summer, it's in there, with the chance to have Major League average pop eventually. While Guerrero is a below-average runner, he actually has decent actions defensively at shortstop to go along with a plus arm. That said, most see him outgrowing the position -- not to mention the depth at that position above him in the system -- and needing to move to third, where he did see some action in the DSL during his debut. He also split time between short and second during his U.S. debut in the Gulf Coast League in 2017._x000d__x000d_&lt;p&gt;Guerrero has all the tools to be an everyday player, regardless of where on the left side of the infield he calls home long term. If the bat progresses like many think it will, he should profile just fine at the hot corner."/>
  </r>
  <r>
    <n v="665752"/>
    <s v="Starling Heredia"/>
    <n v="11"/>
    <x v="22"/>
    <s v="RF"/>
    <s v="LF"/>
    <m/>
    <m/>
    <d v="2015-07-02T00:00:00"/>
    <s v="INT"/>
    <s v="R"/>
    <s v="R"/>
    <n v="74"/>
    <n v="200"/>
    <d v="1999-02-06T00:00:00"/>
    <n v="2020"/>
    <x v="16"/>
    <s v="Santo Domingo, Dominican Republic"/>
    <m/>
    <s v="Great Lakes Loons"/>
    <s v="MID"/>
    <n v="18.923287671232877"/>
    <n v="50"/>
    <n v="55"/>
    <n v="45"/>
    <n v="60"/>
    <n v="50"/>
    <n v="0"/>
    <n v="0"/>
    <n v="0"/>
    <n v="0"/>
    <n v="0"/>
    <m/>
    <m/>
    <m/>
    <n v="50"/>
    <x v="310"/>
    <n v="0.37695000000000078"/>
    <s v="&lt;b&gt;Scouting grades:&lt;/b&gt; Hit: 50 | Power: 55 | Run: 45 | Arm: 60 | Field: 50 | Overall: 50_x000d_&lt;p&gt;Heredia performed very well on the international showcase circuit, showing huge power in batting practice and posting plus running times, and he finished second in the home run derby at the 2014 Under Armour All-America Game. The Dodgers signed the Dominican for $2.6 million in July 2015, giving him the largest bonus they paid a non-Cuban as part of their record international spending spree that year. He continued to show power and speed during his 2016 debut in the Rookie-level Dominican Summer League and will come to the United States this year._x000d_&lt;p&gt;Already physically imposing at age 18, Heredia carries more than the listed 200 pounds on his 6-foot-2 frame. He combines bat speed, strength and leverage from the right side of the plate and can drive the ball great distances. There are no red flags with his swing or approach, though he'll have to make the necessary adjustments as he faces better quality pitching._x000d_&lt;p&gt;Though Heredia spent most of his debut in left field and Los Angeles plans to give him more time in center in 2017, he projects more as a right fielder. He has the strong arm for the position and figures to lose some speed as he continues to mature physically. If he hones his instincts and stays on top of his conditioning, he can become an average defender in right."/>
  </r>
  <r>
    <n v="665482"/>
    <s v="Gilberto Celestino"/>
    <n v="17"/>
    <x v="20"/>
    <s v="CF"/>
    <s v="CF"/>
    <m/>
    <m/>
    <d v="2015-07-02T00:00:00"/>
    <s v="INT"/>
    <s v="R"/>
    <s v="L"/>
    <n v="72"/>
    <n v="170"/>
    <d v="1999-02-13T00:00:00"/>
    <n v="2020"/>
    <x v="16"/>
    <s v="Santo Domingo, Dominican Republic"/>
    <m/>
    <s v="Greeneville Astros"/>
    <s v="APP"/>
    <n v="18.904109589041095"/>
    <n v="50"/>
    <n v="40"/>
    <n v="50"/>
    <n v="55"/>
    <n v="60"/>
    <n v="0"/>
    <n v="0"/>
    <n v="0"/>
    <n v="0"/>
    <n v="0"/>
    <m/>
    <m/>
    <m/>
    <n v="45"/>
    <x v="654"/>
    <n v="2.8957499999999996"/>
    <s v="&lt;b&gt;Scouting grades:&lt;/b&gt; Hit: 50 | Power: 40 | Run: 50 | Arm: 55 | Field: 60 | Overall: 45_x000d_&lt;p&gt;Though he's still a teenager, Celestino has a long track record at performing at international events such as the 2011 Cal Ripken World Series (when he was 12), the 2013 Pan American 15-and-under championships and the 2015 National High School Invitational. His combination of tools and aptitude led the Astros to sign him for $2.5 million out of the Dominican Republic in '15. He came to the United States at the end of his 2016 pro debut, when he was the Rookie-level Gulf Coast League's youngest regular (age 17) in the final month._x000d_&lt;p&gt;Scouts constantly liken Celestino to the Cubs' Albert Almora, and the comparison works on multiple levels. They stand out most as skilled defenders in center field whose instincts help them play well above their average speed, and their hitting ability is more impressive than their power potential. They may not have lofty ceilings, but they have high floors and should become solid contributors in the big leagues._x000d_&lt;p&gt;A rare lefty thrower who hits right-handed, Celestino has an advanced feel for hitting and walked (25) more than he struck out (23) in his introduction to pro ball in the Rookie-level Dominican Summer League. He has a quick bat and could grow into average power as he matures physically. He shows some savvy on the basepaths and owns a strong, accurate arm."/>
  </r>
  <r>
    <n v="665923"/>
    <s v="Esteury Ruiz"/>
    <n v="30"/>
    <x v="21"/>
    <s v="2B"/>
    <s v="2B"/>
    <m/>
    <m/>
    <d v="2015-07-03T00:00:00"/>
    <s v="INT"/>
    <s v="R"/>
    <s v="R"/>
    <n v="72"/>
    <n v="150"/>
    <d v="1999-02-15T00:00:00"/>
    <n v="2021"/>
    <x v="16"/>
    <s v="Azua, Dominican Republic"/>
    <m/>
    <s v="AZL Padres"/>
    <s v="AZL"/>
    <n v="18.898630136986302"/>
    <n v="50"/>
    <n v="50"/>
    <n v="55"/>
    <n v="55"/>
    <n v="50"/>
    <n v="0"/>
    <n v="0"/>
    <n v="0"/>
    <n v="0"/>
    <n v="0"/>
    <m/>
    <m/>
    <m/>
    <n v="45"/>
    <x v="655"/>
    <n v="4.1489499999999992"/>
    <s v="&lt;b&gt;Scouting grades:&lt;/b&gt; Hit: 50 | Power: 50 | Run: 55 | Arm: 55 | Field: 50 | Overall: 45_x000d_&lt;p&gt;Signed by the Royals for $100,000 early in the July 2015 international period, Ruiz opened eyes the next summer during his professional debut in his native Dominican Summer League. He continued to impress in 2017 with the move stateside to the Rookie-level Arizona League, where he ranked second in hitting and first in total bases when Kansas City sent the teenager to the Padres along with Matt Strahm and Travis Wood for Trevor Cahill, Brandon Maurer and Ryan Buchter in July._x000d_&lt;p&gt;Ruiz has a knack for making hard contact from the right side of the plate, where he combines bat speed and strength to produce hard line drives as well as some raw power. He's also an above-average runner who knows how to use his speed on the basepaths, and it only adds to his potential value as a bat-first second baseman. _x000d_&lt;p&gt;The Padres are excited about Ruiz's combination of hitting ability and speed. The teenage second baseman has the tools to project as an everyday player at the highest level, though he'll need considerable time to develop them in the Minor Leagues."/>
  </r>
  <r>
    <n v="665798"/>
    <s v="Ronny Brito"/>
    <n v="22"/>
    <x v="22"/>
    <s v="SS"/>
    <s v="SS"/>
    <m/>
    <m/>
    <d v="2015-07-02T00:00:00"/>
    <s v="INT"/>
    <s v="R"/>
    <s v="R"/>
    <n v="72"/>
    <n v="165"/>
    <d v="1999-03-22T00:00:00"/>
    <n v="2020"/>
    <x v="16"/>
    <s v="San Francisco de Macoris, Dominican Republic"/>
    <m/>
    <s v="Ogden Raptors"/>
    <s v="PIO"/>
    <n v="18.802739726027397"/>
    <n v="45"/>
    <n v="40"/>
    <n v="55"/>
    <n v="60"/>
    <n v="60"/>
    <n v="0"/>
    <n v="0"/>
    <n v="0"/>
    <n v="0"/>
    <n v="0"/>
    <m/>
    <m/>
    <m/>
    <n v="45"/>
    <x v="656"/>
    <n v="1.1747000000000014"/>
    <s v="&lt;b&gt;Scouting grades:&lt;/b&gt; Hit: 45 | Power: 40 | Run: 55 | Arm: 60 | Field: 60 | Overall: 45_x000d_&lt;p&gt;One of the best defenders available during the 2015-16 international signing period, Brito signed for $2 million out of the Dominican Republic. His bonus ranked as just the seventh-highest in the Dodgers' global spending spree. He made his pro debut last summer in the Rookie-level Dominican Summer League, batting .228/.352/.345 but establishing his credentials as the best middle-infield defender in the system._x000d_&lt;p&gt;Though he's years away from the big leagues at this point, it's not difficult to project Brito as a possible Gold Glover. With his quick first step, smooth actions and advanced instincts, he covers plenty of ground at shortstop. Soft hands and a strong arm round out a complete defensive package._x000d_&lt;p&gt;Once Brito gets stronger, he could provide some offense as well. A switch-hitter, he has a patient approach and solid speed that will help him hit for average. He also has the bat speed to perhaps provide double-digit home run power as well."/>
  </r>
  <r>
    <n v="665622"/>
    <s v="Luis Medina"/>
    <n v="25"/>
    <x v="12"/>
    <s v="P"/>
    <s v="P"/>
    <m/>
    <m/>
    <d v="2015-07-08T00:00:00"/>
    <s v="INT"/>
    <s v="R"/>
    <s v="R"/>
    <n v="73"/>
    <n v="175"/>
    <d v="1999-05-03T00:00:00"/>
    <n v="2021"/>
    <x v="16"/>
    <s v="Nagua, Dominican Republic"/>
    <m/>
    <s v="Pulaski Yankees"/>
    <s v="APP"/>
    <n v="18.687671232876713"/>
    <m/>
    <m/>
    <m/>
    <m/>
    <m/>
    <n v="75"/>
    <n v="0"/>
    <n v="55"/>
    <n v="55"/>
    <n v="40"/>
    <m/>
    <m/>
    <m/>
    <n v="45"/>
    <x v="657"/>
    <n v="4.9135500000000079"/>
    <s v="&lt;b&gt;Scouting grades:&lt;/b&gt; Fastball: 75 | Curveball: 55 | Changeup: 55 | Control: 40 | Overall: 45_x000d_&lt;p&gt;After spending more than $17 million during the 2014-15 international signing period, the Yankees were prohibited from spending more than $300,000 on any international prospects the next two years. That didn't stop them from landing an explosive arm in July 2015, when they inked Medina for $280,000 out of the Dominican Republic. He began flashing a triple-digits fastball shortly before he signed and has done so more frequently since._x000d_&lt;p&gt;Medina has an exceptionally quick arm that consistently generates 95-100 mph heat. Both of his secondary pitches have a chance to be plus pitches as well. He has advanced feel for spinning a power curveball and shows aptitude for using a changeup._x000d_&lt;p&gt;As exciting as his stuff is, Medina is still just 18 and extremely raw. He's more thrower than pitcher at this point, and he's still in the early stages of figuring out how to harness his overpowering arsenal. Though he's not very physical and his control will need to improve significantly, New York will develop him as a starter for now."/>
  </r>
  <r>
    <n v="666703"/>
    <s v="Eguy Rosario"/>
    <n v="29"/>
    <x v="21"/>
    <s v="3B"/>
    <s v="2B"/>
    <m/>
    <m/>
    <d v="2015-08-25T00:00:00"/>
    <s v="INT"/>
    <s v="R"/>
    <s v="R"/>
    <n v="69"/>
    <n v="150"/>
    <d v="1999-08-25T00:00:00"/>
    <n v="2020"/>
    <x v="16"/>
    <s v="Juan Baron, Dominican Republic"/>
    <m/>
    <s v="AZL Padres 2"/>
    <s v="AZL"/>
    <n v="18.375342465753423"/>
    <n v="55"/>
    <n v="40"/>
    <n v="60"/>
    <n v="55"/>
    <n v="55"/>
    <n v="0"/>
    <n v="0"/>
    <n v="0"/>
    <n v="0"/>
    <n v="0"/>
    <m/>
    <m/>
    <m/>
    <n v="45"/>
    <x v="569"/>
    <n v="5.1825499999999991"/>
    <s v="&lt;b&gt;Scouting grades:&lt;/b&gt; Hit: 55 | Power: 40 | Run: 60 | Arm: 55 | Field: 55 | Overall: 45_x000d_&lt;p&gt;Signed in August 2015, Rosario was hitting .341/.421/.470 with 21 steals at age 16 in the Dominican Summer League last year when San Diego brought him to the United States and gave him seven games in the Rookie-level Arizona League. He continued to impress during fall instruction league and then during spring camp, prompting the Padres to assign him to the Class A Midwest League this season, where, at 17, he was far and away the circuit's youngest regular on Opening Day._x000d_&lt;p&gt;Rosario is undersized, but has an innate feel to hit, showing good bat speed from the right side of the plate and the ability to drive the ball from line-to-line. He has gap-to-gap pop right now, and club officials believe he'll develop double-digit-homer power as he matures physically. Rosario's approach also belies his age, and he's an adept bunter who knows how to get on base in order to utilize his plus speed._x000d_&lt;p&gt;Rosario has split time between second and third base early in his career, and he possesses the range, hands and arm strength for either position. The offensive profile probably is a cleaner fit at the keystone, given his potential to hit for a high average with speed at the top of the order."/>
  </r>
  <r>
    <n v="672529"/>
    <s v="Yefri Del Rosario"/>
    <n v="25"/>
    <x v="16"/>
    <s v="P"/>
    <s v="P"/>
    <m/>
    <m/>
    <d v="2017-12-05T00:00:00"/>
    <s v="INT"/>
    <s v="R"/>
    <s v="R"/>
    <n v="74"/>
    <n v="180"/>
    <d v="1999-09-23T00:00:00"/>
    <n v="2021"/>
    <x v="16"/>
    <s v="Miches, Dominican Republic"/>
    <m/>
    <s v="GCL Braves"/>
    <s v="GCL"/>
    <n v="18.295890410958904"/>
    <m/>
    <m/>
    <m/>
    <m/>
    <m/>
    <n v="60"/>
    <n v="55"/>
    <n v="0"/>
    <n v="50"/>
    <n v="45"/>
    <m/>
    <m/>
    <m/>
    <n v="45"/>
    <x v="578"/>
    <n v="1.1207000000000065"/>
    <s v="&lt;b&gt;Scouting grades:&lt;/b&gt; Fastball: 60 | Slider: 55 | Changeup: 50 | Control: 45 | Overall: 45_x000d_&lt;p&gt;One of the better pitchers available on the 2016-17 international market, Del Rosario signed with the Braves for $1 million out of the Dominican Republic. He was advanced enough that Atlanta allowed him to make his U.S. debut at age 17 in 2017, and he acquitted himself well. When MLB found the Braves in violation of extensive international signing rules, Rosario was one of 12 players declared a free agent and he landed with the Royals for $650,000 in December. _x000d_&lt;p&gt;Though Del Rosario isn't overwhelmingly physical, he has the potential for two plus pitches. His fastball already has climbed from 89-94 mph, when he originally signed, to 91-97 during his pro debut, could add more velocity as he adds strength and already features promising life. He also has a hard breaking ball with slider velocity and curveball depth that can miss bats._x000d_&lt;p&gt;Del Rosario has the makings of a changeup that gives him a decent third offering. Though he threw strikes in his debut, scouts don't love his arm action or the effort in his delivery and wonder if he'll wind up in the bullpen. For now, the Royals will try to develop him as a starter."/>
  </r>
  <r>
    <n v="672733"/>
    <s v="Marcos Gonzalez"/>
    <n v="29"/>
    <x v="26"/>
    <s v="SS"/>
    <s v="SS"/>
    <m/>
    <m/>
    <d v="2016-07-02T00:00:00"/>
    <s v="INT"/>
    <s v="R"/>
    <s v="R"/>
    <n v="71"/>
    <n v="165"/>
    <d v="1999-10-12T00:00:00"/>
    <n v="2021"/>
    <x v="16"/>
    <s v="San Cristobal, Dominican Republic"/>
    <m/>
    <s v="DSL Indians"/>
    <s v="DSL"/>
    <n v="18.243835616438357"/>
    <n v="50"/>
    <n v="45"/>
    <n v="50"/>
    <n v="50"/>
    <n v="55"/>
    <n v="0"/>
    <n v="0"/>
    <n v="0"/>
    <n v="0"/>
    <n v="0"/>
    <m/>
    <m/>
    <m/>
    <n v="45"/>
    <x v="658"/>
    <n v="2.8905500000000046"/>
    <s v="&lt;b&gt;Scouting grades:&lt;/b&gt; Hit: 50 | Power: 45 | Run: 50 | Arm: 50 | Field: 55 | Overall: 45_x000d_&lt;p&gt;Gonzalez made a name for himself with a strong showing in the Dominican Prospect League before signing with the Indians for $250,000 at the outset of the 2016 international period. He made his professional debut in the Dominican Summer League in June 2017._x000d_&lt;p&gt;Gonzalez stands out most for his hitting ability, as he features a compact right-handed swing with bat-to-ball skills that help him generate line-drive contact to all fields. He has pop to the gaps that could develop into some over-the-fence power as he grows into his projectable frame. _x000d_&lt;p&gt;Gonzalez's wheels aid him on the bases as well as at shortstop, where he profiles as a solid defender with strong instincts, giving hands and a strong arm. He has the tools to remain at the position, though second base may represent a cleaner fit long term."/>
  </r>
  <r>
    <n v="671271"/>
    <s v="Jeisson Rosario"/>
    <n v="17"/>
    <x v="21"/>
    <s v="CF"/>
    <s v="OF"/>
    <m/>
    <m/>
    <d v="2016-07-02T00:00:00"/>
    <s v="INT"/>
    <s v="L"/>
    <s v="L"/>
    <n v="73"/>
    <n v="175"/>
    <d v="1999-10-22T00:00:00"/>
    <n v="2020"/>
    <x v="16"/>
    <s v="Santo Domingo, Dominican Republic"/>
    <m/>
    <s v="AZL Padres"/>
    <s v="AZL"/>
    <n v="18.216438356164385"/>
    <n v="55"/>
    <n v="50"/>
    <n v="55"/>
    <n v="60"/>
    <n v="50"/>
    <n v="0"/>
    <n v="0"/>
    <n v="0"/>
    <n v="0"/>
    <n v="0"/>
    <m/>
    <m/>
    <m/>
    <n v="50"/>
    <x v="331"/>
    <n v="2.1335999999999942"/>
    <s v="&lt;b&gt;Scouting grades:&lt;/b&gt; Hit: 55 | Power: 50 | Run: 55 | Arm: 60 | Field: 50 | Overall: 50_x000d_&lt;p&gt;Ranked No. 12 on MLBPipeline.com's list of the Top 30 international prospects for the 2016-17 period, Rosario was viewed by scouts as one of the best athletes in his class. It was that athleticism, along with his promising bat and present feel for the game, which led the Padres to sign him for $1.85 million on July 2._x000d_&lt;p&gt;Rosario has natural hitting ability thanks to a combination of bat speed, barrel control and hand-eye coordination. He has quick hands and makes lot of hard contact from the left side of the plate, and it is believed that he could develop average power as he grows into his lean and athletic frame. Rosario's above-average speed enables him to cover ground in the outfield, and club officials are optimistic he may be able to remain in center field. If he can't, he has the necessary arm strength to play right field. _x000d_&lt;p&gt;Rosario will need considerable time to develop in the Minors, but the finished product could be that of an everyday bat-first outfielder."/>
  </r>
  <r>
    <n v="671276"/>
    <s v="Yasel Antuna"/>
    <n v="8"/>
    <x v="24"/>
    <s v="SS"/>
    <s v="SS"/>
    <m/>
    <m/>
    <d v="2016-07-02T00:00:00"/>
    <s v="INT"/>
    <s v="S"/>
    <s v="R"/>
    <n v="72"/>
    <n v="170"/>
    <d v="1999-10-26T00:00:00"/>
    <n v="2021"/>
    <x v="16"/>
    <s v="Peravia, Dominican Republic"/>
    <m/>
    <s v="GCL Nationals"/>
    <s v="GCL"/>
    <n v="18.205479452054796"/>
    <n v="50"/>
    <n v="45"/>
    <n v="55"/>
    <n v="55"/>
    <n v="55"/>
    <n v="0"/>
    <n v="0"/>
    <n v="0"/>
    <n v="0"/>
    <n v="0"/>
    <m/>
    <m/>
    <m/>
    <n v="50"/>
    <x v="659"/>
    <n v="-1.3811999999999998"/>
    <s v="&lt;b&gt;Scouting grades:&lt;/b&gt; Hit: 50 | Power: 45 | Run: 55 | Arm: 55 | Field: 55 | Overall: 50_x000d_&lt;p&gt;Ranked No. 17 on MLBPipeline.com's list of the Top 30 International Prospects for the 2016-17 signing period, Antuna was regarded by scouts as the premier shortstop from the Dominican Republic in the class. Impressed by his five-tool potential and polish on both sides of the ball, the Nationals landed the 16-year-old with an international franchise-record $3.9 million bonus on July 2._x000d_&lt;p&gt;A switch-hitter, Antuna has slight upstroke to his swing from both sides of the plate, though it doesn't preclude him from consistently driving the ball. Meanwhile, his mature approach has impressed scouts, who in general rave about his overall hitting potential. Antuna shows present power to the gaps, and he could develop average over-the-fence pop. Presently an above-average runner, Antuna is likely to lose a step as he physically matures._x000d_&lt;p&gt;On the other side of the ball, Antuna displays soft hands and good body control at shortstop, where his strong arm is also a clean fit. His defensive actions aren't particularly explosive, however, and some evaluators believe he'll eventually move to third base."/>
  </r>
  <r>
    <n v="671275"/>
    <s v="Luis Almanzar"/>
    <n v="18"/>
    <x v="21"/>
    <s v="SS"/>
    <s v="SS"/>
    <m/>
    <m/>
    <d v="2016-07-02T00:00:00"/>
    <s v="INT"/>
    <s v="R"/>
    <s v="R"/>
    <n v="72"/>
    <n v="180"/>
    <d v="1999-11-01T00:00:00"/>
    <n v="2020"/>
    <x v="16"/>
    <s v="Bayona, Dominican Republic"/>
    <m/>
    <s v="Tri-City Dust Devils"/>
    <s v="NWL"/>
    <n v="18.18904109589041"/>
    <n v="55"/>
    <n v="50"/>
    <n v="50"/>
    <n v="55"/>
    <n v="45"/>
    <n v="0"/>
    <n v="0"/>
    <n v="0"/>
    <n v="0"/>
    <n v="0"/>
    <m/>
    <m/>
    <m/>
    <n v="50"/>
    <x v="660"/>
    <n v="0.85705000000000098"/>
    <s v="&lt;b&gt;Scouting grades:&lt;/b&gt; Hit: 55 | Power: 50 | Run: 50 | Arm: 55 | Field: 45 | Overall: 50_x000d_&lt;p&gt;Though Almanzar ranked No. 4 on MLB.com's list of the Top 30 international prospects, some teams viewed him as the Dominican Republic's top prospect in the 2016-17 international class. He became a part of the Padres' international spending spree last summer, signing for $4 million on July 2. _x000d_&lt;p&gt;Almanzar can hit to all fields and has a slightly uppercut swing that causes the ball to jump off his bat, leading scouts to believe that he'll eventually grow into at least average power. He's athletic and toolsy, with good footwork and the ability to defend, and he also impresses scouts with his strong and accurate arm. Almanzar's thicker build has raised doubt among evaluators about his ability to stick at shortstop long term, though there's little doubt that he has the tools and offensive potential to profile at third base._x000d_&lt;p&gt;Almanzar has some experience playing in games and showcases in the United States, as he played one season at American Heritage (Plantation, Fla.) High at age 15 before moving back to the Dominican Republic. That experience has aided the teenager this season during his pro debut with Class A Short Season Tri-City."/>
  </r>
  <r>
    <n v="672357"/>
    <s v="Jordy Barley"/>
    <n v="25"/>
    <x v="21"/>
    <s v="SS"/>
    <s v="SS"/>
    <m/>
    <m/>
    <d v="2016-07-02T00:00:00"/>
    <s v="INT"/>
    <s v="R"/>
    <s v="R"/>
    <n v="72"/>
    <n v="175"/>
    <d v="1999-12-03T00:00:00"/>
    <n v="2021"/>
    <x v="16"/>
    <s v="San Pedro de Macoris, Dominican Republic"/>
    <m/>
    <s v="AZL Padres"/>
    <s v="AZL"/>
    <n v="18.101369863013698"/>
    <n v="50"/>
    <n v="40"/>
    <n v="60"/>
    <n v="60"/>
    <n v="50"/>
    <n v="0"/>
    <n v="0"/>
    <n v="0"/>
    <n v="0"/>
    <n v="0"/>
    <m/>
    <m/>
    <m/>
    <n v="45"/>
    <x v="661"/>
    <n v="2.7202999999999946"/>
    <s v="&lt;b&gt;Scouting grades:&lt;/b&gt; Hit: 50 | Power: 40 | Run: 60 | Arm: 60 | Field: 50 | Overall: 45_x000d_&lt;p&gt;No. 22 on MLBPipeline.com's list of the Top 30 international prospects for the 2016-17 international period, Barley received $1 million from the Padres at the outset of the signing period. Considered very raw at that time but loaded with potential, Barley quickly has proved more advanced than expected this season while making his professional debut in the Rookie Arizona League at age 17._x000d_&lt;p&gt;To put it simply, Barley can really run. The teenage shortstop from the Dominican Republic has been clocked at 6.4 seconds in the 60-yard dash several times and glides around the infield on defense. Overall, Barley has an athletic medium frame and has a quick first step on defense. He has displayed good, soft hands and proper footwork at his defensive position. Scouts also like his strong arm._x000d_&lt;p&gt;In the batter's box, he has a slight upstroke swing and decent bat speed. He can turn on pitches and has shown the ability to drive the ball to the fence. He's made significant strides as a hitter since signing, and the Padres expect continued improvement on that front as he gains experience."/>
  </r>
  <r>
    <n v="671265"/>
    <s v="Freudis Nova"/>
    <n v="11"/>
    <x v="20"/>
    <s v="SS"/>
    <s v="SS"/>
    <m/>
    <m/>
    <d v="2016-07-02T00:00:00"/>
    <s v="INT"/>
    <s v="R"/>
    <s v="R"/>
    <n v="73"/>
    <n v="180"/>
    <d v="2000-01-12T00:00:00"/>
    <n v="2021"/>
    <x v="16"/>
    <s v="Azua, Dominican Republic"/>
    <m/>
    <s v="DSL Astros Orange"/>
    <s v="DSL"/>
    <n v="17.991780821917807"/>
    <n v="50"/>
    <n v="50"/>
    <n v="60"/>
    <n v="60"/>
    <n v="55"/>
    <n v="0"/>
    <n v="0"/>
    <n v="0"/>
    <n v="0"/>
    <n v="0"/>
    <m/>
    <m/>
    <m/>
    <n v="45"/>
    <x v="484"/>
    <n v="5.4254999999999995"/>
    <s v="&lt;b&gt;Scouting grades:&lt;/b&gt; Hit: 50 | Power: 50 | Run: 60 | Arm: 60 | Field: 55 | Overall: 45_x000d_&lt;p&gt;One of the best all-around athletes in the 2016-17 international class, Nova had a rumored $2.5 million deal with the Marlins fall apart after he tested positive for performance-enhancing drugs in February. He passed several subsequent drug tests before Houston signed him for $1.2 million in July. He's the best prospect from a deep Astros 2016-17 international crop fueled by the organization's decision to exceed its bonus allotment for the first time. _x000d_&lt;p&gt;He has garnered comparisons to the likes of Hanley Ramirez and Edgar Renteria, and the latter makes more sense because Nova projects to have solid if not spectacular tools across the board. He has loft and bat speed in his right-handed stroke, as well as a track record of performing in Dominican prospect leagues. He's a rare shortstop with the chance to hit for both average and power._x000d_&lt;p&gt;With his plus speed and arm strength, Nova fits nicely at shortstop. Some scouts wonder if he might outgrow the position, but his athleticism should allow him to remain there. If he can't, his offensive potential still should allow him to profile at third base or in the outfield."/>
  </r>
  <r>
    <n v="672730"/>
    <s v="Juan Then"/>
    <n v="28"/>
    <x v="12"/>
    <s v="P"/>
    <s v="P"/>
    <m/>
    <m/>
    <d v="2016-07-02T00:00:00"/>
    <s v="INT"/>
    <s v="R"/>
    <s v="R"/>
    <n v="73"/>
    <n v="155"/>
    <d v="2000-02-07T00:00:00"/>
    <n v="2021"/>
    <x v="16"/>
    <s v="San Francisco de Macoris, Dominican Republic"/>
    <m/>
    <s v="DSL Mariners"/>
    <s v="DSL"/>
    <n v="17.920547945205481"/>
    <m/>
    <m/>
    <m/>
    <m/>
    <m/>
    <n v="55"/>
    <n v="0"/>
    <n v="50"/>
    <n v="50"/>
    <n v="50"/>
    <m/>
    <m/>
    <m/>
    <n v="45"/>
    <x v="581"/>
    <n v="1.1287499999999966"/>
    <s v="&lt;p&gt;&lt;b&gt;Scouting grades:&lt;/b&gt; Fastball: 55 | Curveball: 50 | Changeup: 50 | Control: 50 | Overall: 45_x000d_&lt;p&gt;The Yankees' depth of talent in the big leagues and in the Minors led to a 40-man roster crunch this offseason, one result of which was the November trade of Nick Rumbelow to the Mariners. In return, New York received Then (who signed for $77,500 out of the Dominican Republic in 2016) and left-hander J.P. Sears (an 11th-rounder from The Citadel in 2017)._x000d_&lt;p&gt;Though Then wasn't a big-money signing, he offers upside and surprising polish for such a young pitcher. His fastball sits at 90-92 mph, tops out at 94 mph and should add more velocity as he gets stronger and becomes more consistent with his delivery. He throws strikes with his changeup and has good depth on his curveball, though it's his least reliable pitch._x000d_&lt;p&gt;Once Then matures physically, he could have three solid or better pitches in his arsenal. He had no problem throwing strikes in his pro debut, another reason to think he might develop into a mid-rotation starter."/>
  </r>
  <r>
    <n v="670864"/>
    <s v="Yerdel Vargas"/>
    <n v="28"/>
    <x v="4"/>
    <s v="SS"/>
    <s v="SS"/>
    <m/>
    <m/>
    <d v="2016-07-02T00:00:00"/>
    <s v="INT"/>
    <s v="R"/>
    <s v="R"/>
    <n v="72"/>
    <n v="170"/>
    <d v="2000-02-17T00:00:00"/>
    <n v="2021"/>
    <x v="16"/>
    <s v="Santo Domingo, Dominican Republic"/>
    <m/>
    <s v="AZL Athletics"/>
    <s v="AZL"/>
    <n v="17.893150684931506"/>
    <n v="50"/>
    <n v="40"/>
    <n v="50"/>
    <n v="55"/>
    <n v="60"/>
    <n v="0"/>
    <n v="0"/>
    <n v="0"/>
    <n v="0"/>
    <n v="0"/>
    <m/>
    <m/>
    <m/>
    <n v="45"/>
    <x v="654"/>
    <n v="2.8957499999999996"/>
    <s v="&lt;b&gt;Scouting grades:&lt;/b&gt; Hit: 50 | Power: 40 | Run: 50 | Arm: 55 | Field: 60 | Overall: 45_x000d_&lt;p&gt;Ranked 28th on MLBPipeline.com's list of the Top 30 international prospects for the 2016-17 period, Vargas was regarded by scouts as one of the better defensive shortstops from the Dominican Republic in his class. That present ability, along with his remaining projection, earned Vargas a $1.5 million bonus from the A's on July 2._x000d_&lt;p&gt;Vargas is an average runner who stands out at shortstop for his smooth actions and strong arm, the combination of which could make him a plus defender at maturity. There's a chance he will outgrow the position, given his present strength and room for adding more, but he has the defensive tools needed to qualify anywhere on the infield._x000d_&lt;p&gt;Offensively, Vargas pairs a quick bat and fluid swing from the right side of the plate to make solid contact to all fields. He swings hard and projects to hit for some power, though just how much will depend on how he develops physically in the coming years."/>
  </r>
  <r>
    <n v="677598"/>
    <s v="Larry Ernesto"/>
    <n v="26"/>
    <x v="25"/>
    <s v="CF"/>
    <s v="OF"/>
    <m/>
    <m/>
    <d v="2017-07-02T00:00:00"/>
    <s v="INT"/>
    <s v="S"/>
    <s v="R"/>
    <n v="74"/>
    <n v="175"/>
    <d v="2000-09-12T00:00:00"/>
    <n v="2022"/>
    <x v="16"/>
    <s v="La Romana, Dominican Republic"/>
    <m/>
    <m/>
    <m/>
    <n v="17.323287671232876"/>
    <n v="60"/>
    <n v="55"/>
    <n v="55"/>
    <n v="50"/>
    <n v="55"/>
    <n v="0"/>
    <n v="0"/>
    <n v="0"/>
    <n v="0"/>
    <n v="0"/>
    <m/>
    <m/>
    <m/>
    <n v="45"/>
    <x v="662"/>
    <n v="10.138949999999994"/>
    <s v="&lt;b&gt;Scouting grades:&lt;/b&gt; Hit: 60 | Power: 55 | Run: 55 | Arm: 50 | Field: 55 | Overall: 45_x000d_&lt;p&gt;No. 14 on MLBPipeline.com's Top 30 International Prospect list for the 2017-18 signing period, Ernesto endeared himself to international scouts with his across-the-board tools and his athletic projectable body. Milwaukee made the 16-year-old outfielder their top priority and inked him with a $1.8 million bonus on July 2._x000d_&lt;p&gt;On defense, Ernesto has the speed and instincts to play center field, but like most prospects his age, he will have to work on improving his routes and angles to fly balls. The belief is that he has the potential to become an above-average defender, and there's hope that he will develop more arm strength once his body matures._x000d_&lt;p&gt;Offensively, the switch-hitting Ernesto has a good approach at the plate and likes to drive the ball into the gaps. He has a chance to hit for average and power from both sides of the plate as he develops physically, but he is considered a better left-handed hitter at the moment. Known as a speedy runner, the hope is that Ernesto will be able to use his raw speed on the bases and eventually become a basestealer."/>
  </r>
  <r>
    <n v="677593"/>
    <s v="Luis Garcia"/>
    <n v="24"/>
    <x v="10"/>
    <s v="SS"/>
    <s v="SS"/>
    <m/>
    <m/>
    <d v="2017-07-02T00:00:00"/>
    <s v="INT"/>
    <s v="S"/>
    <s v="R"/>
    <n v="71"/>
    <n v="170"/>
    <d v="2000-10-01T00:00:00"/>
    <n v="2022"/>
    <x v="16"/>
    <s v="San Pedro de Macoris, Dominican Republic"/>
    <m/>
    <m/>
    <m/>
    <n v="17.271232876712329"/>
    <n v="45"/>
    <n v="35"/>
    <n v="60"/>
    <n v="60"/>
    <n v="55"/>
    <n v="0"/>
    <n v="0"/>
    <n v="0"/>
    <n v="0"/>
    <n v="0"/>
    <m/>
    <m/>
    <m/>
    <n v="45"/>
    <x v="663"/>
    <n v="-0.25914999999999822"/>
    <s v="&lt;b&gt;Scouting grades:&lt;/b&gt; Hit: 45 | Power: 35 | Run: 60 | Arm: 60 | Field: 55 | Overall: 45_x000d__x000d_&lt;p&gt;Once upon a time, San Pedro de Macoris was a veritable shortstop factory in the Dominican Republic, sending All-Star-caliber players to the United States. Garcia, No. 7 on MLBPipeline.com's Top 30 International prospects list when the July 2 signing period opened this summer, hopes to be the next in that line. The Phillies clearly agree he has the chance to do just that, giving him $2.5 million to sign._x000d__x000d_&lt;p&gt;While Garcia isn't the biggest guy in the world, he does flash plenty of tools and potential. He has outstanding defensive skills, with solid range to all directions, good hands and footwork, though it's his plus arm that stands out the most. He should have no problem staying at short long-term._x000d__x000d_&lt;p&gt;While his glove is ahead of his bat, he's not an all-glove, no-hit type. A switch-hitter, Garcia has a short and quick swing geared toward contact and line drives, without much power. With his speed, he might be best suited for the top of a lineup if it comes together for him, especially if he can add some strength to his 5-foot-11 frame."/>
  </r>
  <r>
    <n v="677594"/>
    <s v="Julio Rodriguez"/>
    <n v="5"/>
    <x v="11"/>
    <s v="CF"/>
    <s v="OF"/>
    <m/>
    <m/>
    <d v="2017-07-02T00:00:00"/>
    <s v="INT"/>
    <s v="R"/>
    <s v="R"/>
    <n v="75"/>
    <n v="180"/>
    <d v="2000-12-29T00:00:00"/>
    <n v="2022"/>
    <x v="16"/>
    <s v="Loma de Cabrera, Dominican Republic"/>
    <m/>
    <m/>
    <m/>
    <n v="17.027397260273972"/>
    <n v="50"/>
    <n v="55"/>
    <n v="45"/>
    <n v="55"/>
    <n v="50"/>
    <n v="0"/>
    <n v="0"/>
    <n v="0"/>
    <n v="0"/>
    <n v="0"/>
    <m/>
    <m/>
    <m/>
    <n v="50"/>
    <x v="664"/>
    <n v="-0.15840000000000032"/>
    <s v="&lt;b&gt;Scouting grades:&lt;/b&gt; Hit: 50 | Power: 55 | Run: 45 | Arm: 55 | Field: 50 | Overall: 50_x000d_&lt;p&gt;With his big and athletic body, along with his projectable frame and tools, it's easy to see why Rodriguez ranked as MLBPipeline.com's No. 9 prospect for the 2017-18 international signing period. The Mariners certainly agreed with that assessment, as they inked the 16-year-old Dominican outfielder for $1.75 million on July 2._x000d_&lt;p&gt;Rodriguez has a chance to be a special hitter, one who projects to hit for average and already shows big raw power during batting practice. Rodriguez does have a pre-pitch waggle in the batter's box that can get his timing out of sync at times and results in some swing-and-miss, but his advanced approach at the plate and his overall bat speed helps solve some of the issues caused by his developing batting mechanics. Overall, he has the ability to drive the ball to all fields and he consistently makes hard contact._x000d_&lt;p&gt;On defense, Rodriguez profiles as an everyday right fielder because of his solid defensive skills and strong arm. His offensive profile is a clean fit at the position, and scouts believe Rodriguez has the potential to be a middle-of-the-order type of run producer at maturity."/>
  </r>
  <r>
    <n v="677600"/>
    <s v="Adrian Hernandez"/>
    <n v="26"/>
    <x v="5"/>
    <s v="CF"/>
    <s v="OF"/>
    <m/>
    <m/>
    <m/>
    <s v="HS"/>
    <s v="R"/>
    <s v="R"/>
    <n v="69"/>
    <n v="210"/>
    <d v="2001-02-08T00:00:00"/>
    <n v="2022"/>
    <x v="16"/>
    <s v="Santo Domingo, Dominican Republic"/>
    <m/>
    <m/>
    <m/>
    <n v="16.915068493150685"/>
    <n v="45"/>
    <n v="50"/>
    <n v="60"/>
    <n v="55"/>
    <n v="50"/>
    <n v="0"/>
    <n v="0"/>
    <n v="0"/>
    <n v="0"/>
    <n v="0"/>
    <m/>
    <m/>
    <m/>
    <n v="45"/>
    <x v="665"/>
    <n v="1.8925499999999928"/>
    <s v="&lt;b&gt;Scouting grades:&lt;/b&gt; Hit: 45 | Power: 50 | Run: 60 | Arm: 55 | Field: 50 | Overall: 45_x000d_&lt;p&gt;_x000d_The Mets were aggressive in this summer's international amateur market, signing shortstop Ronny Mauricio and Hernandez, an outfielder ranked 18th on MLBPipeline.com's Top 30 International prospects list. Hernandez's speed and power combination netted him a $1.5 million bonus._x000d__x000d_&lt;p&gt;Hernandez has drawn comparisons to former big league outfielder Jose Guillen, an excellent athlete with a strong, well-proportioned frame who plays with high energy at all times. He's an aggressive hitter with outstanding bat speed and raw power, one who uses a toe tap for timing. That pop shows up more on the pull side right now, but he does have the ability to drive the ball to all fields._x000d__x000d_&lt;p&gt;His plus speed is an asset on both sides of the ball. He projects as a center fielder now, but could end up fitting the profile of an athletic right fielder when all is said and done."/>
  </r>
  <r>
    <n v="677551"/>
    <s v="Wander Franco"/>
    <n v="7"/>
    <x v="3"/>
    <s v="SS"/>
    <s v="SS"/>
    <m/>
    <m/>
    <d v="2017-07-02T00:00:00"/>
    <s v="INT"/>
    <s v="S"/>
    <s v="R"/>
    <n v="70"/>
    <n v="190"/>
    <d v="2001-03-01T00:00:00"/>
    <n v="2022"/>
    <x v="16"/>
    <s v="Bani, Dominican Republic"/>
    <m/>
    <m/>
    <m/>
    <n v="16.857534246575341"/>
    <n v="55"/>
    <n v="50"/>
    <n v="60"/>
    <n v="55"/>
    <n v="50"/>
    <n v="0"/>
    <n v="0"/>
    <n v="0"/>
    <n v="0"/>
    <n v="0"/>
    <m/>
    <m/>
    <m/>
    <n v="50"/>
    <x v="666"/>
    <n v="1.7911499999999947"/>
    <s v="&lt;b&gt;Scouting grades:&lt;/b&gt; Hit: 55 | Power: 50 | Run: 60 | Arm: 55 | Field: 50 | Overall: 50_x000d_&lt;p&gt;Ranked as MLBPipeline.com's top prospect for the 2017-18 international signing period, Franco has deep baseball bloodlines. His father, Wander, played professionally, and he has a pair of older brothers currently playing in the Royals' and Astros' systems. He's also the nephew of Padres shortstop Erick Aybar. However, it was the teenager's high ceiling as a switch-hitting shortstop that netted him a $3,825,000 signing bonus from Tampa Bay when the international signing period opened on July 2._x000d_&lt;p&gt;The Dominican Republic native has impact potential offensively. With his combination of bat speed and feel for manipulating the barrel, Franco knows how to generate hard contact from both sides of the plate, with plus speed that could land him at the top of the batting order. And while he may never offer more than average power, Franco, at age 16, still has considering physical development ahead of him. _x000d_&lt;p&gt;Franco also impresses in the field, earning plaudits from evaluators for his hands, range and actions at shortstop, not to mention a high level of confidence that belies his age. Some evaluators do believe he'll ultimately outgrow the position and shift over to second base, though such a move would do little to detract from his overall upside."/>
  </r>
  <r>
    <n v="677595"/>
    <s v="Ronny Mauricio"/>
    <n v="19"/>
    <x v="5"/>
    <s v="SS"/>
    <s v="SS"/>
    <m/>
    <m/>
    <d v="2017-07-02T00:00:00"/>
    <s v="INT"/>
    <s v="S"/>
    <s v="R"/>
    <n v="75"/>
    <n v="166"/>
    <d v="2001-04-04T00:00:00"/>
    <n v="2022"/>
    <x v="16"/>
    <s v="San Pedro de Macoris, Dominican Republic"/>
    <m/>
    <m/>
    <m/>
    <n v="16.764383561643836"/>
    <n v="50"/>
    <n v="35"/>
    <n v="45"/>
    <n v="55"/>
    <n v="60"/>
    <n v="0"/>
    <n v="0"/>
    <n v="0"/>
    <n v="0"/>
    <n v="0"/>
    <m/>
    <m/>
    <m/>
    <n v="45"/>
    <x v="667"/>
    <n v="1.6244000000000014"/>
    <s v="&lt;b&gt;Scouting grades&lt;/b&gt;: Hit: 50 | Power: 35 | Run: 45 | Arm: 55 | Field: 60 | Overall: 45_x000d__x000d_&lt;p&gt;The Mets love aggressively pursuing up-the-middle talent, with top prospect Amed Rosario the shining example in the system right now. The Mets were excited to add Mauricio, ranked No. 10 on MLBPipeline.com's Top 30 International prospects list, at the start of the 2017 signing period, giving him $2.1 million to sign._x000d__x000d_&lt;p&gt;There's a lot to like about Mauricio's long, lean and athletic frame, with tons of physical projection to come. He has easy actions on defense, showing off soft hands and range in all directions. A steady defender with outstanding instincts, he should be given every opportunity to stick at short. There is the chance he'll outgrow the position, so a move to third could be in his future, and he's athletic enough to potentially handle an outfield corner._x000d__x000d_&lt;p&gt;A switch-hitter, Mauricio is a contact hitter with bat speed and a good feel to hit from both sides. He may never be a big power guy, but should grow into more extra-base ability as he matures."/>
  </r>
  <r>
    <n v="628451"/>
    <s v="Andy Ibanez"/>
    <n v="16"/>
    <x v="7"/>
    <s v="2B"/>
    <s v="2B"/>
    <m/>
    <m/>
    <d v="2015-07-07T00:00:00"/>
    <s v="INT"/>
    <s v="R"/>
    <s v="R"/>
    <n v="70"/>
    <n v="170"/>
    <d v="1993-04-03T00:00:00"/>
    <n v="2018"/>
    <x v="17"/>
    <s v="Havana, Cuba"/>
    <m/>
    <s v="Frisco RoughRiders"/>
    <s v="TEX"/>
    <n v="24.772602739726029"/>
    <n v="50"/>
    <n v="40"/>
    <n v="45"/>
    <n v="50"/>
    <n v="45"/>
    <n v="0"/>
    <n v="0"/>
    <n v="0"/>
    <n v="0"/>
    <n v="0"/>
    <m/>
    <m/>
    <m/>
    <n v="45"/>
    <x v="668"/>
    <n v="0.52260000000000417"/>
    <s v="&lt;b&gt;Scouting grades:&lt;/b&gt; Hit: 50 | Power: 40 | Run: 45 | Arm: 50 | Field: 45 | Overall: 45_x000d_&lt;p&gt;Ibanez was the youngest player (age 19) on Cuba's 2013 World Baseball Classic squad and one of the best young hitters in the island's top league before he defected in 2014. Signed for $1.6 million in July 2015, he made his pro debut in 2016 after a two-year layoff and hit his way to Double-A. The Rangers continued to accelerate his development by sending him to the Arizona Fall League in the offseason._x000d_&lt;p&gt;A bat-first infielder, Ibanez has a compact right-handed stroke that produces line drive after line drive. He doesn't try to do too much, focusing on using the middle of the field while controlling the strike zone. He has a knack for barreling the ball but most of his power comes to gaps in the form of doubles rather than home runs._x000d_&lt;p&gt;While Ibanez won the Cuban equivalent of a Gold Glove as an 18-year-old in 2011, he has fringy speed and average arm strength. He's a decent defender at second base and also has seen action at third base, though he doesn't have the power to profile at the hot corner. Stuck behind a logjam of middle infielders in Texas, he has drawn comparisons to Howie Kendrick."/>
  </r>
  <r>
    <n v="650204"/>
    <s v="Norge Ruiz"/>
    <n v="21"/>
    <x v="4"/>
    <s v="P"/>
    <s v="P"/>
    <m/>
    <m/>
    <d v="2016-12-23T00:00:00"/>
    <s v="INT"/>
    <s v="R"/>
    <s v="R"/>
    <n v="72"/>
    <n v="185"/>
    <d v="1994-03-15T00:00:00"/>
    <n v="2018"/>
    <x v="17"/>
    <s v="Camaguey, Cuba"/>
    <m/>
    <s v="Stockton Ports"/>
    <s v="CAL"/>
    <n v="23.824657534246576"/>
    <m/>
    <m/>
    <m/>
    <m/>
    <m/>
    <n v="55"/>
    <n v="55"/>
    <n v="0"/>
    <n v="55"/>
    <n v="50"/>
    <m/>
    <n v="50"/>
    <m/>
    <n v="45"/>
    <x v="669"/>
    <n v="1.2528499999999951"/>
    <s v="&lt;b&gt;Scouting grades:&lt;/b&gt; Fastball: 55 | Slider: 55 | Splitter: 50 | Changeup: 55 | Control: 50 | Overall: 45_x000d_&lt;p&gt;Ranked No. 3 on MLBPipeline.com's list of the top 30 international prospects for 2016-17, Ruiz was declared a free agent in September following an impressive three-year career in Cuba's Serie Nacional, during which he posted a 2.55 ERA in 374 1/3 innings. In December, the A's secured the right-hander's future with a $2 million signing bonus. After visa issues delayed the start of his season, Ruiz made his U.S. debut in June in the Rookie Arizona League, where he logged one start before advancing to Class A Advanced Stockton._x000d_&lt;p&gt;Ruiz's fastball sits in the 91-94 mph range and touches 95, and he's adept at creating late movement on the pitch thanks to his varying arm angels. His changeup arguably is his best secondary offering, flashing plus at times, and he also has advanced feel for a slider and a splitter. In general, he's a ground-ball pitcher who doesn't miss many bats but knows how to change speeds and keep hitters off balance._x000d_&lt;p&gt;While not physically intimidating, Ruiz knows how to pitch and evaluators praise his bulldog mentality on the mound. Improving his control and command and generating more whiffs could go a long way in helping him carve out a role as a backend starter, though he could also offer plenty value coming out of the bullpen, where his stuff stands to play up."/>
  </r>
  <r>
    <n v="670895"/>
    <s v="Alfredo Rodriguez"/>
    <n v="9"/>
    <x v="28"/>
    <s v="SS"/>
    <s v="SS"/>
    <m/>
    <m/>
    <d v="2016-07-04T00:00:00"/>
    <s v="INT"/>
    <s v="R"/>
    <s v="R"/>
    <n v="72"/>
    <n v="190"/>
    <d v="1994-06-17T00:00:00"/>
    <n v="2019"/>
    <x v="17"/>
    <s v="Havana, Cuba"/>
    <m/>
    <s v="Daytona Tortugas"/>
    <s v="FSL"/>
    <n v="23.567123287671233"/>
    <n v="45"/>
    <n v="40"/>
    <n v="60"/>
    <n v="60"/>
    <n v="60"/>
    <n v="0"/>
    <n v="0"/>
    <n v="0"/>
    <n v="0"/>
    <n v="0"/>
    <m/>
    <m/>
    <m/>
    <n v="50"/>
    <x v="670"/>
    <n v="-3.6324000000000041"/>
    <s v="&lt;b&gt;Scouting grades:&lt;/b&gt; Hit: 45 | Power: 40 | Run: 60 | Arm: 60 | Field: 60 | Overall: 50_x000d__x000d_&lt;p&gt;The Reds coveted Rodriguez, a talented Cuban shortstop, from the moment he was declared a free agent last January. It took until the start of the following signing period to sign him, and the Reds gave him $7 million to join the organization. He dipped his toes in the professional waters, shaking off the rust from a long layoff, in the Dominican Summer League, then spent his first full season in the Florida State League._x000d_ _x000d_&lt;p&gt;There is no question that Rodriguez is a glove-first shortstop. His plus speed helps him have outstanding range, and he has a strong and accurate arm from anywhere on the field, leaving no doubt he will play the premium position for a long time to come. While there is consensus about his defensive abilities, the jury is split about his offensive potential. His speed should be an asset on the bases, and obviously the Reds think he is going to hit, while some evaluators outside the organization aren't so sure._x000d_ _x000d_&lt;p&gt;Rodriguez has added strength and he worked with Barry Larkin during instructs last fall. The additional work didn't necessarily show up in terms of his offensive numbers in 2017, but the Reds feel there is still upside to unlock."/>
  </r>
  <r>
    <n v="660494"/>
    <s v="Rogelio Armenteros"/>
    <n v="21"/>
    <x v="20"/>
    <s v="P"/>
    <s v="P"/>
    <m/>
    <m/>
    <d v="2014-09-15T00:00:00"/>
    <s v="INT"/>
    <s v="R"/>
    <s v="R"/>
    <n v="73"/>
    <n v="215"/>
    <d v="1994-06-30T00:00:00"/>
    <n v="2018"/>
    <x v="17"/>
    <s v="La Habana, Cuba"/>
    <m/>
    <s v="Fresno Grizzlies"/>
    <s v="PCL"/>
    <n v="23.531506849315068"/>
    <m/>
    <m/>
    <m/>
    <m/>
    <m/>
    <n v="50"/>
    <n v="45"/>
    <n v="50"/>
    <n v="55"/>
    <n v="50"/>
    <m/>
    <m/>
    <m/>
    <n v="45"/>
    <x v="671"/>
    <n v="1.434899999999999"/>
    <s v="&lt;b&gt;Scouting grades:&lt;/b&gt; Fastball: 50 | Curveball: 50 | Slider: 45 | Changeup: 55 | Control: 50 | Overall: 45_x000d_&lt;p&gt;Armenteros reached Cuba's top league as a 17-year-old and recorded a 9.45 ERA in 2011-12 before defecting from the island. Since signing for $40,000 in September 2014, he has steadily worked his way through the Astros' system. He reached Triple-A this July, barely two years after he made his U.S. pro debut._x000d_&lt;p&gt;Armenteros doesn't have a plus pitch but he keeps hitters off balance by mixing five offerings, the best of which is his deceptive changeup. He can work up in the strike zone with a four-seam fastball that sits at 91-93 mph and tops out at 95, or use the sink on his 88-92 mph two-seamer to get ground balls. He throws two breaking balls, with his curveball more effective than his slider/cutter._x000d_&lt;p&gt;Like his stuff, Armenteros' control and command grade as average. While he doesn't have a lofty ceiling, he has a good feel for his craft and his repeated success can't be ignored. He could help Houston as a back-of-the-rotation starter or middle reliever in the near future."/>
  </r>
  <r>
    <n v="666558"/>
    <s v="Eddy Martinez"/>
    <n v="15"/>
    <x v="9"/>
    <s v="RF"/>
    <s v="RF"/>
    <m/>
    <m/>
    <d v="2015-10-09T00:00:00"/>
    <s v="INT"/>
    <s v="R"/>
    <s v="R"/>
    <n v="73"/>
    <n v="195"/>
    <d v="1995-01-18T00:00:00"/>
    <n v="2019"/>
    <x v="17"/>
    <s v="Las Tunas, Cuba"/>
    <m/>
    <s v="Myrtle Beach Pelicans"/>
    <s v="CAR"/>
    <n v="22.978082191780821"/>
    <n v="45"/>
    <n v="45"/>
    <n v="55"/>
    <n v="65"/>
    <n v="55"/>
    <n v="0"/>
    <n v="0"/>
    <n v="0"/>
    <n v="0"/>
    <n v="0"/>
    <m/>
    <m/>
    <m/>
    <n v="45"/>
    <x v="672"/>
    <n v="2.2402000000000086"/>
    <s v="&lt;b&gt;Scouting grades:&lt;/b&gt; Hit: 45 | Power: 45 | Run: 55 | Arm: 65 | Field: 55 | Overall: 45_x000d_&lt;p&gt;Martinez played briefly in Cuba's top league as a teenager before defecting in November 2014 and getting declared a free agent by Major League Baseball six months later. The Giants thought they had a deal done with him for $2.5 million, but before it was finalized, the Cubs swooped in and landed him for a $3 million bonus and matching overage tax penalty. His tools were evident during his 2016 pro debut in low Class A, and so was his rust after a two-year layoff._x000d_&lt;p&gt;Though Martinez has a quick right-handed stroke and feel for the barrel, there are mixed reports on his hitting ability. He got too pull-happy at times last season and while he doesn't swing and miss excessively, his consistency of hard contact needs to improve. Chicago believes he'll make adjustments and start to tap into his loft power to his pull side._x000d_&lt;p&gt;Martinez's best tool is his arm strength, which earns plus-plus grades from some scouts. His arm and his solid speed allow him to play all three outfield positions, though he's still honing his jumps and routes. His quickness enhances his offensive game as well, as he can bunt for hits and steal some bases but needs to be more aggressive in doing so."/>
  </r>
  <r>
    <n v="668227"/>
    <s v="Randy Arozarena"/>
    <n v="11"/>
    <x v="23"/>
    <s v="CF"/>
    <s v="CF"/>
    <m/>
    <m/>
    <d v="2016-07-26T00:00:00"/>
    <s v="INT"/>
    <s v="R"/>
    <s v="R"/>
    <n v="71"/>
    <n v="170"/>
    <d v="1995-02-28T00:00:00"/>
    <n v="2018"/>
    <x v="17"/>
    <s v="Havana, Cuba"/>
    <m/>
    <s v="Mayos de Navojoa"/>
    <s v="LMP"/>
    <n v="22.865753424657534"/>
    <n v="50"/>
    <n v="40"/>
    <n v="60"/>
    <n v="50"/>
    <n v="55"/>
    <n v="0"/>
    <n v="0"/>
    <n v="0"/>
    <n v="0"/>
    <n v="0"/>
    <m/>
    <m/>
    <m/>
    <n v="50"/>
    <x v="673"/>
    <n v="-2.8020999999999958"/>
    <s v="&lt;b&gt;Scouting grades:&lt;/b&gt; Hit: 50 | Power: 40 | Run: 60 | Arm: 50 | Field: 55 | Overall: 50_x000d__x000d_&lt;p&gt;The No. 16 prospect on MLBPipeline.com's Top 30 International Prospects list heading into last July's signing period, Arozarena got $1.25 million to sign with the Cardinals. The Cuban got in 190 at-bats in the Mexican Winter League, showing off some of his tools, then reached Double-A in his first taste of affiliated baseball._x000d_&lt;p&gt;Arozarena's best offensive tools are his ability to make consistent contact at the plate and his speed. He has excellent bat control and an advanced approach at the plate. It's more hit than power with a line-drive approach, but he should have some extra-base ability and he has the wheels to be a basestealing threat. While he's played second base and the outfield, the Cardinals see him as an outfielder. He played all three outfield spots during his debut season and he has the potential to be an above-average defender._x000d_&lt;p&gt;Just 22 for all of the 2017 season, Arozarena and the Cardinals got acquainted this year. There's some hope, given the high level of play he experienced in Cuba and over the winter, that he could move somewhat quickly as a top-of-the-order table-setter."/>
  </r>
  <r>
    <n v="672350"/>
    <s v="Yanio Perez"/>
    <n v="11"/>
    <x v="7"/>
    <s v="LF"/>
    <s v="OF"/>
    <m/>
    <m/>
    <d v="2016-09-23T00:00:00"/>
    <s v="INT"/>
    <s v="R"/>
    <s v="R"/>
    <n v="74"/>
    <n v="205"/>
    <d v="1995-08-10T00:00:00"/>
    <n v="2019"/>
    <x v="17"/>
    <s v="Havana, Cuba"/>
    <m/>
    <s v="Surprise Saguaros"/>
    <s v="AFL"/>
    <n v="22.419178082191781"/>
    <n v="45"/>
    <n v="55"/>
    <n v="55"/>
    <n v="50"/>
    <n v="50"/>
    <n v="0"/>
    <n v="0"/>
    <n v="0"/>
    <n v="0"/>
    <n v="0"/>
    <m/>
    <m/>
    <m/>
    <n v="50"/>
    <x v="674"/>
    <n v="-2.7572500000000062"/>
    <s v="&lt;b&gt;Scouting grades:&lt;/b&gt; Hit: 45 | Power: 55 | Run: 55 | Arm: 50 | Field: 50 | Overall: 50_x000d_&lt;p&gt;Perez played two seasons in Cuba's top league as a teenager, batting a combined .259/.335/.328. Those stats belie his offensive potential, especially in terms of power, and he got stronger and faster after defecting. The Rangers signed him for $1.1 million last September and his outstanding instructional league performance reinforced the idea that he's advanced enough to handle an assignment to low Class A to begin his career._x000d_&lt;p&gt;Perez's most impressive tool is his raw power from the right side of the plate. There are some questions about his hitting ability, though Texas believes his compact swing and his approach will translate into production. Considered a below-average runner when he was in Cuba, he now runs the 60-yard dash in 6.5-6.6 seconds and some evaluators grade him with plus speed._x000d_&lt;p&gt;In Cuba, Perez played five positions: third base, second base, first base, right field and left field. He has enough arm strength and range for third base but probably fits better in the outfield. He has spent most of his pro debut in right field and at first base."/>
  </r>
  <r>
    <n v="661269"/>
    <s v="Vladimir Gutierrez"/>
    <n v="10"/>
    <x v="28"/>
    <s v="P"/>
    <s v="P"/>
    <m/>
    <m/>
    <d v="2016-09-07T00:00:00"/>
    <s v="INT"/>
    <s v="R"/>
    <s v="R"/>
    <n v="72"/>
    <n v="190"/>
    <d v="1995-09-18T00:00:00"/>
    <n v="2019"/>
    <x v="17"/>
    <s v="Havana, Cuba"/>
    <m/>
    <s v="AZL Reds"/>
    <s v="AZL"/>
    <n v="22.312328767123287"/>
    <m/>
    <m/>
    <m/>
    <m/>
    <m/>
    <n v="60"/>
    <n v="0"/>
    <n v="60"/>
    <n v="50"/>
    <n v="50"/>
    <m/>
    <m/>
    <m/>
    <n v="50"/>
    <x v="507"/>
    <n v="-2.0708000000000055"/>
    <s v="&lt;b&gt;Scouting grades:&lt;/b&gt; Fastball: 60 | Curveball: 60 | Changeup: 50 | Control: 50 | Overall: 50_x000d_&lt;p&gt;The Reds went all in during the July 2016 international signing period, spending close to $12 million on a pair of Cuban prospects, shortstop Alfredo Rodriguez and Gutierrez. Primarily a reliever when he pitched in Cuba, he would not have been ranked No. 4 on MLBPipeline.com's Top 30 International Prospects list nor would he have gotten $4.75 million from Cincinnati if people didn't think he had the goods to start._x000d_&lt;p&gt;Gutierrez has an outstanding fastball-curveball combination that certainly would play up in a relief role. But he has the chance to develop into a solid rotation piece. His fastball will sit in the low-90s and he can reach back for 95-96 mph. His curve is a plus breaking ball and he commands both of them well. The Reds haven't seen a changeup enough since he joined the organization, but he has shown a good feel for it in the past and it should be Major League average._x000d_&lt;p&gt;Gutierrez has already impressed with his work ethic as he prepares to make his professional debut. He's tasked with developing as a starter at a full-season level, with the organization knowing he could move more quickly out of the bullpen if needed."/>
  </r>
  <r>
    <n v="673258"/>
    <s v="Michel Baez"/>
    <n v="7"/>
    <x v="21"/>
    <s v="P"/>
    <s v="P"/>
    <m/>
    <m/>
    <d v="2016-12-19T00:00:00"/>
    <s v="INT"/>
    <s v="R"/>
    <s v="R"/>
    <n v="80"/>
    <n v="220"/>
    <d v="1996-01-21T00:00:00"/>
    <n v="2020"/>
    <x v="17"/>
    <s v="Havana, Cuba"/>
    <m/>
    <s v="Fort Wayne TinCaps"/>
    <s v="MID"/>
    <n v="21.969863013698632"/>
    <m/>
    <m/>
    <m/>
    <m/>
    <m/>
    <n v="70"/>
    <n v="55"/>
    <n v="0"/>
    <n v="50"/>
    <n v="45"/>
    <m/>
    <m/>
    <m/>
    <n v="55"/>
    <x v="675"/>
    <n v="-6.0418000000000021"/>
    <s v="&lt;b&gt;Scouting grades:&lt;/b&gt; Fastball: 70 | Slider: 55 | Changeup: 50 | Control: 45 | Overall: 55_x000d_&lt;p&gt;The Padres landed Baez during their international bonus-pool-shattering spending spree in 2016, signing the then-20-year-old Cuban righty for $3 million in December. He's done nothing but impress since joining the organization, showing a combination of physicality and stuff that enabled him to quickly jump to Class A Fort Wayne early in his first stateside campaign. _x000d_&lt;p&gt;Listed at 6-foot-8, 220 pounds, Baez is a large and imposing presence on the mound who operates from a three-quarters slot. That size translates to premium velocity, as he'll consistently sit in the mid-to-upper 90s and flirt with triple digits, all while working on a steep downhill plane to both sides of the plate. Baez has a hard slider that pairs nicely with his heater, flashing above-average potential with two-plane action, and he's impressed scouts with his feel for a changeup early in his career._x000d_&lt;p&gt;Given Baez's sheer size, learning to consistently repeat his delivery will be key in his development as a starter. If he can learn to do so while also refining his secondaries and command, the big right-hander could become a mid-rotation starter, if not more. At the least, Baez's robust fastball and promising secondaries point to a bright future at the back end of a big league bullpen."/>
  </r>
  <r>
    <n v="665751"/>
    <s v="Yadier Alvarez"/>
    <n v="3"/>
    <x v="22"/>
    <s v="P"/>
    <s v="P"/>
    <m/>
    <m/>
    <d v="2015-07-02T00:00:00"/>
    <s v="INT"/>
    <s v="R"/>
    <s v="R"/>
    <n v="75"/>
    <n v="175"/>
    <d v="1996-03-07T00:00:00"/>
    <n v="2019"/>
    <x v="17"/>
    <s v="Matanzas, Cuba"/>
    <m/>
    <s v="Tulsa Drillers"/>
    <s v="TEX"/>
    <n v="21.843835616438355"/>
    <m/>
    <m/>
    <m/>
    <m/>
    <m/>
    <n v="75"/>
    <n v="60"/>
    <n v="55"/>
    <n v="50"/>
    <n v="45"/>
    <m/>
    <m/>
    <m/>
    <n v="55"/>
    <x v="676"/>
    <n v="-2.3698499999999925"/>
    <s v="&lt;b&gt;Scouting grades:&lt;/b&gt; Fastball: 75 | Slider: 60 | Curveball: 55 | Changeup: 50 | Control: 45 | Overall: 55_x000d_&lt;p&gt;The Dodgers committed more than $150 million in bonuses, guaranteed salaries and overage tax for players on the international market in the 2015-16 period. The crown jewel of those efforts is Alvarez, who didn't pitch in Cuba's top league or for any of its national teams before defecting. Signed for a $16 million bonus and matching penalty, he showed much more polish than expected in his 2016 pro debut but scuffled after advancing to high Class A this year._x000d_&lt;p&gt;Alvarez has so much arm speed and athleticism that he delivers overpowering fastballs with ease, sitting at 94-97 mph for innings at a time and peaking in the triple digits. He utilizes three secondary pitches that show the potential to become plus offerings, though they lack consistency and he doesn't command them well yet. His mid-80s slider can be a wipeout pitch at times, he has begun working on a low-80s curveball and his changeup can throw hitters off balance when at its best._x000d_&lt;p&gt;After showing improved control last year, Alvarez has regressed in 2017. He still needs to learn to repeat his delivery more consistently, but he might be a frontline starter with just average command. There's still a lot of projection remaining in his lanky 6-foot-3 frame, so his stuff could get even better."/>
  </r>
  <r>
    <n v="672335"/>
    <s v="Cionel Perez"/>
    <n v="7"/>
    <x v="20"/>
    <s v="P"/>
    <s v="P"/>
    <m/>
    <m/>
    <d v="2016-09-15T00:00:00"/>
    <s v="INT"/>
    <s v="L"/>
    <s v="L"/>
    <n v="71"/>
    <n v="170"/>
    <d v="1996-04-21T00:00:00"/>
    <n v="2019"/>
    <x v="17"/>
    <s v="La Habana, Cuba"/>
    <m/>
    <s v="Corpus Christi Hooks"/>
    <s v="TEX"/>
    <n v="21.720547945205478"/>
    <m/>
    <m/>
    <m/>
    <m/>
    <m/>
    <n v="55"/>
    <n v="55"/>
    <n v="50"/>
    <n v="50"/>
    <n v="50"/>
    <m/>
    <m/>
    <m/>
    <n v="50"/>
    <x v="171"/>
    <n v="-2.1788999999999987"/>
    <s v="&lt;b&gt;Scouting grades:&lt;/b&gt; Fastball: 55 | Slider: 55 | Curveball: 50 | Changeup: 50 | Control: 50 | Overall: 50_x000d_&lt;p&gt;Perez debuted in Cuban's top league as a 17-year-old in 2013-14 and paced the circuit with a 2.06 ERA during the 2014-15 season before defecting in May 2015. He originally agreed to a $5.15 million bonus with the Astros in September 2016, but the deal was voided when a physical led to concerns about his elbow. He officially signed for $2 million in December -- Houston had to match that amount as a penalty for exceeding its international bonus pool -- and expressed his frustration with the process afterward._x000d_&lt;p&gt;Perez's fastball sat around 90 mph in Cuba but now works in the low 90s and has touched 95 with the hint of more velocity to come. He has aptitude for spinning the ball and uses both a curveball and slider, which sometimes blend together but give him the foundation for a solid breaking pitch in the future. His changeup has improved in 2017 and should become at least an average pitch._x000d_&lt;p&gt;The Astros believe that Perez's advanced pitchability will allow him to move quickly through the Minors. His lack of size and the issue with his physical create questions about his durability, though a sound delivery that features arm speed more than effort helps his cause. He does have room on his 5-foot-11 frame to add strength."/>
  </r>
  <r>
    <n v="666783"/>
    <s v="Yusniel Diaz"/>
    <n v="5"/>
    <x v="22"/>
    <s v="CF"/>
    <s v="CF"/>
    <m/>
    <m/>
    <d v="2015-11-21T00:00:00"/>
    <s v="INT"/>
    <s v="R"/>
    <s v="R"/>
    <n v="73"/>
    <n v="195"/>
    <d v="1996-10-07T00:00:00"/>
    <n v="2019"/>
    <x v="17"/>
    <s v="Havana, Cuba"/>
    <m/>
    <s v="Glendale Desert Dogs"/>
    <s v="AFL"/>
    <n v="21.257534246575343"/>
    <n v="55"/>
    <n v="40"/>
    <n v="60"/>
    <n v="55"/>
    <n v="55"/>
    <n v="0"/>
    <n v="0"/>
    <n v="0"/>
    <n v="0"/>
    <n v="0"/>
    <m/>
    <m/>
    <m/>
    <n v="55"/>
    <x v="569"/>
    <n v="-4.8174500000000009"/>
    <s v="&lt;b&gt;Scouting grades:&lt;/b&gt; Hit: 55 | Power: 40 | Run: 60 | Arm: 55 | Field: 55 | Overall: 55_x000d_&lt;p&gt;Diaz starred as an 18-year-old in Cuba's top league, emerging as the favorite to win rookie-of-the-year honors in 2014-15 before defecting in April. Los Angeles spent $31 million to sign him seven months later, $15.5 million on a bonus and a matching penalty for blowing past its international pool. Challenged with an assignment to high Class A in his pro debut, he acquitted himself well but missed six weeks with recurring issues with his throwing shoulder._x000d_&lt;p&gt;With his quick right-handed stroke and good hand-eye coordination, Diaz barrels balls easily. He focuses on hitting line drives and using the entire field, displaying decent patience at the plate. The Dodgers had him focus on incorporating his lower half more in his swing while he was sidelined, though he won't be a big power hitter and figures to max out at 12-15 homers per year._x000d_&lt;p&gt;Diaz doesn't need to be a slugger because the rest of his tools all grade as solid or better. He's a plus runner whose still figuring out how to use his speed on the basepaths after getting caught in eight of his 15 steal attempts during his debut. He has the range and arm strength to man all three outfield spots and he's capable of playing regularly in center field."/>
  </r>
  <r>
    <n v="671250"/>
    <s v="Jorge Ona"/>
    <n v="11"/>
    <x v="21"/>
    <s v="RF"/>
    <s v="OF"/>
    <m/>
    <m/>
    <d v="2016-07-22T00:00:00"/>
    <s v="INT"/>
    <s v="R"/>
    <s v="R"/>
    <n v="72"/>
    <n v="220"/>
    <d v="1996-12-31T00:00:00"/>
    <n v="2019"/>
    <x v="17"/>
    <s v="Havana, Cuba"/>
    <m/>
    <s v="Fort Wayne TinCaps"/>
    <s v="MID"/>
    <n v="21.024657534246575"/>
    <n v="50"/>
    <n v="55"/>
    <n v="45"/>
    <n v="55"/>
    <n v="50"/>
    <n v="0"/>
    <n v="0"/>
    <n v="0"/>
    <n v="0"/>
    <n v="0"/>
    <m/>
    <m/>
    <m/>
    <n v="50"/>
    <x v="664"/>
    <n v="-0.15840000000000032"/>
    <s v="&lt;b&gt;Scouting grades:&lt;/b&gt; Hit: 50 | Power: 55 | Run: 45 | Arm: 55 | Field: 50 | Overall: 50_x000d_&lt;p&gt;The Padres blew past their allotted international bonus pool in 2016 to sign many of the top prospects, but none were bigger than Cubans Adrian Morejon and Ona. While the lefty Morejon commanded the largest bonus at $11 million, the then-19-year-old Ona, MLBPipeline.com's No. 8 international prospect at the time, received a $7 million bonus the day after he was declared a free agent by Major League Baseball. He made his U.S. debut in 2017, earning Midwest League All-Star honors with Class A Fort Wayne._x000d_&lt;p&gt;A physical specimen, Ona stands out on the field for his muscular and projectable body. At the plate, the right-handed hitter combines strength and bat speed to generate plus power, and he's shown the ability to drive the ball out of the park across the entire field. Ona already demonstrates a polished approach that caters to his strengths, and he projects as an average hitter, though some evaluators worry about the length and stiffness in his swing. He's played all three outfield positions, but he is a destined for an outfield corner, where his below-average speed, strong arm and power profile are all clean fits._x000d_&lt;p&gt;Ona might be years away from reaching the Major Leagues, but he has all the ingredients needed to become a prototypical right fielder at the highest level."/>
  </r>
  <r>
    <n v="677080"/>
    <s v="Elian Rodriguez"/>
    <n v="12"/>
    <x v="20"/>
    <s v="P"/>
    <s v="P"/>
    <m/>
    <m/>
    <d v="2017-06-15T00:00:00"/>
    <s v="INT"/>
    <s v="R"/>
    <s v="R"/>
    <n v="76"/>
    <n v="205"/>
    <d v="1997-03-10T00:00:00"/>
    <n v="2021"/>
    <x v="17"/>
    <s v="Cespedes, Cuba"/>
    <m/>
    <s v="DSL Astros Orange"/>
    <s v="DSL"/>
    <n v="20.835616438356166"/>
    <m/>
    <m/>
    <m/>
    <m/>
    <m/>
    <n v="60"/>
    <n v="55"/>
    <n v="50"/>
    <n v="45"/>
    <n v="45"/>
    <m/>
    <m/>
    <m/>
    <n v="45"/>
    <x v="677"/>
    <n v="2.6889500000000055"/>
    <s v="&lt;b&gt;Scouting grades:&lt;/b&gt; Fastball: 60 | Slider: 55 | Curveball: 50 | Changeup: 45 | Control: 45 | Overall: 45_x000d_&lt;p&gt;The Astros remained active in the 2016-17 international signing period until the very end. Their spending spree concluded with a $1.9 million bonus for Rodriguez on June 15, the final day, and they had to pay a matching amount as a tax penalty for blowing past their allocated bonus pool. Before he defected, he saw limited action in Cuba's Serie Nacional and its 18-and-under league, posting a combined 6.83 ERA in 27 2/3 innings._x000d_&lt;p&gt;Rodriguez is more about power than polish at this point. His fastball sat at 92-95 mph when he worked out for clubs, topping out at 97. His best secondary offering is a hard slider that arrives in mid-80s._x000d_&lt;p&gt;Rodriguez has the athleticism and tall, strong build to make it as a starter, though he'll need some refinement. His curveball and changeup lag behind his other two pitches, and he doesn't have much experience using the changeup. His control and command also will have to improve."/>
  </r>
  <r>
    <n v="670541"/>
    <s v="Yordan Alvarez"/>
    <n v="4"/>
    <x v="20"/>
    <s v="LF"/>
    <s v="1B"/>
    <m/>
    <m/>
    <d v="2016-06-15T00:00:00"/>
    <s v="INT"/>
    <s v="L"/>
    <s v="L"/>
    <n v="77"/>
    <n v="225"/>
    <d v="1997-06-27T00:00:00"/>
    <n v="2020"/>
    <x v="17"/>
    <s v="Las Tunas, Cuba"/>
    <m/>
    <s v="Buies Creek Astros"/>
    <s v="CAR"/>
    <n v="20.536986301369861"/>
    <n v="55"/>
    <n v="50"/>
    <n v="40"/>
    <n v="50"/>
    <n v="45"/>
    <n v="0"/>
    <n v="0"/>
    <n v="0"/>
    <n v="0"/>
    <n v="0"/>
    <m/>
    <m/>
    <m/>
    <n v="50"/>
    <x v="678"/>
    <n v="-6.4100000000003376E-2"/>
    <s v="&lt;b&gt;Scouting grades:&lt;/b&gt; Hit: 55 | Power: 50 | Run: 40 | Arm: 50 | Field: 45 | Overall: 50_x000d_&lt;p&gt;It isn't often that a player gets traded before playing his first professional game, but that's exactly what happened to Alvarez last summer. Part of the Dodgers' lavish spending spree during the 2015-16 international signing period, he signed for $2 million last June. Six weeks later, Los Angeles sent him to the Astros in exchange for Josh Fields._x000d_&lt;p&gt;While he's just starting to prove himself on the diamond, Alvarez has one of the highest offensive ceilings in Houston's system. He has a quiet left-handed stroke with advanced feel for the barrel and mastery of the strike zone, which helped him bat .351 in Cuba's top league as a 17-year-old in '14 and .341 in his short pro debut. He flashes plus raw power in batting practice and it began to show up in games in 2017 as he raced to high Class A much earlier than expected._x000d_&lt;p&gt;Most of Alvarez's value comes from his bat, which is fine because it's a potentially special bat. He projects as a below-average runner after his 6-foot-5 frame that already carries 225 pounds is fully developed. He's an adequate defender at left field or first base and has an average arm."/>
  </r>
  <r>
    <n v="673357"/>
    <s v="Luis Robert"/>
    <n v="3"/>
    <x v="8"/>
    <s v="CF"/>
    <s v="CF"/>
    <m/>
    <m/>
    <d v="2017-05-27T00:00:00"/>
    <s v="INT"/>
    <s v="R"/>
    <s v="R"/>
    <n v="75"/>
    <n v="185"/>
    <d v="1997-08-03T00:00:00"/>
    <n v="2020"/>
    <x v="17"/>
    <s v="Havana, Cuba"/>
    <m/>
    <s v="DSL White Sox"/>
    <s v="DSL"/>
    <n v="20.435616438356163"/>
    <n v="50"/>
    <n v="55"/>
    <n v="65"/>
    <n v="55"/>
    <n v="55"/>
    <n v="0"/>
    <n v="0"/>
    <n v="0"/>
    <n v="0"/>
    <n v="0"/>
    <m/>
    <m/>
    <m/>
    <n v="55"/>
    <x v="679"/>
    <n v="-3.8384999999999962"/>
    <s v="&lt;b&gt;Scouting grades:&lt;/b&gt; Hit: 50 | Power: 55 | Run: 65 | Arm: 55 | Field: 55 | Overall: 55_x000d_&lt;p&gt;The most touted Cuban prospect since Yoan Moncada, Robert joined his former national team teammate in the White Sox organization when he signed for $26 million in May (the White Sox also paid a matching overage tax penalty). That's the second-highest bonus ever given to an amateur, behind only the $31.5 million the Red Sox paid Moncada two years earlier. Robert has a long track record of success in international tournaments and Cuban leagues, including batting .401/.526/.687 as an 18-year-old in Cuba's Serie Nacional in 2016._x000d_&lt;p&gt;While they play different positions, Robert has a lot of similarities to Moncada. A right-handed hitter, Robert pairs electrifying bat speed that should translate into considerable power with well above-average speed. Both come with some swing-and-miss concerns, though Moncada's didn't really surface until he reached Double-A._x000d_&lt;p&gt;Considered more of a solid runner when he defected, Robert has gotten quicker and recorded sub-6.3 second times in the 60-yard dash. His lean 6-foot-3 frame figures to add more muscle, so he probably will slow down some once he matures physically. He has a chance to remain in center field and enough arm strength to easily handle right field should he move to a corner."/>
  </r>
  <r>
    <n v="666784"/>
    <s v="Omar Estevez"/>
    <n v="13"/>
    <x v="22"/>
    <s v="SS"/>
    <s v="2B"/>
    <m/>
    <m/>
    <d v="2015-11-21T00:00:00"/>
    <s v="INT"/>
    <s v="R"/>
    <s v="R"/>
    <n v="70"/>
    <n v="168"/>
    <d v="1998-02-25T00:00:00"/>
    <n v="2019"/>
    <x v="17"/>
    <s v="Matanzas, Cuba"/>
    <m/>
    <s v="Rancho Cucamonga Quakes"/>
    <s v="CAL"/>
    <n v="19.87123287671233"/>
    <n v="50"/>
    <n v="45"/>
    <n v="45"/>
    <n v="45"/>
    <n v="50"/>
    <n v="0"/>
    <n v="0"/>
    <n v="0"/>
    <n v="0"/>
    <n v="0"/>
    <m/>
    <m/>
    <m/>
    <n v="45"/>
    <x v="314"/>
    <n v="1.6140000000000043"/>
    <s v="&lt;b&gt;Scouting grades:&lt;/b&gt; Hit: 50 | Power: 45 | Run: 45 | Arm: 45 | Field: 50 | Overall: 45_x000d_&lt;p&gt;Estevez has such an advanced bat that he debuted in Cuba's top league as a 16-year-old. After he defected and Major League Baseball expedited his free agency, the Dodgers signed him in November 2015 for a $6 million bonus and a matching penalty for exceeding their international allotment. Challenged with an assignment to low Class A at age 18 in his pro debut, he hit .293/.340/.458 in the second half of 2016 as the Midwest League's youngest regular but has yet to enjoy similar success in high class A this year._x000d_&lt;p&gt;Estevez has one of the best right-handed swings among Dodgers farmhands and precocious feel for the barrel. He's still honing his pitch recognition and can get overly aggressive at times, shortcomings that much older pitchers have exploited in 2017. He has some raw power and the ability to translate it into production, which eventually could mean 12-15 homers per season._x000d_&lt;p&gt;An offensive second baseman in the mold of Howie Kendrick, Estevez has fringy speed and arm strength. He has a good internal clock on the field and has shown the Dodgers a little more defensive ability than they expected. He has seen much more action at shortstop than at second base this year, but he's not suited for the left side of the infield and doesn't fit a utility profile."/>
  </r>
  <r>
    <n v="670912"/>
    <s v="Johan Oviedo"/>
    <n v="21"/>
    <x v="23"/>
    <s v="P"/>
    <s v="P"/>
    <m/>
    <m/>
    <d v="2016-07-02T00:00:00"/>
    <s v="INT"/>
    <s v="R"/>
    <s v="R"/>
    <n v="78"/>
    <n v="210"/>
    <d v="1998-03-02T00:00:00"/>
    <n v="2020"/>
    <x v="17"/>
    <s v="Havana, Cuba"/>
    <m/>
    <s v="State College Spikes"/>
    <s v="NYP"/>
    <n v="19.857534246575341"/>
    <m/>
    <m/>
    <m/>
    <m/>
    <m/>
    <n v="60"/>
    <n v="0"/>
    <n v="50"/>
    <n v="45"/>
    <n v="45"/>
    <m/>
    <m/>
    <m/>
    <n v="45"/>
    <x v="49"/>
    <n v="0.99660000000000082"/>
    <s v="&lt;b&gt;Scouting grades:&lt;/b&gt; Fastball: 60 | Curveball: 50 | Changeup: 45 | Control: 45 | Overall: 45_x000d_&lt;p&gt;The Cardinals went all-in on the international amateur market last July, spending more than $10.8 million, going over their bonus pool by more than $8.7 million. Four players got a seven-figure bonus and three of them have landed on this Top 30. One of them is Oviedo, a right-handed man child with some pretty good stuff._x000d_&lt;p&gt;The 6-foot-6 Oviedo will pitch all year at age 19, and he has already shown a little more polish than your average teenage pitcher. While most hurlers his age and size resemble awkward giraffes, he already looks like a man, with decent command and pitchability of some good stuff. Oviedo's fastball sits in the 92-94 mph range and easily touches 96 mph. His curveball is his next best pitch, and while it needs work, it has the chance to be a nasty breaking ball. Oviedo even has a feel for a changeup._x000d_&lt;p&gt;After dominating the Dominican Summer League during his seven-start pro debut last summer, the Cardinals are very excited to see what Oviedo can do during his United States debut. There is a lot of ceiling here, and he has the chance to climb this list in a hurry and eventually impact the big league rotation."/>
  </r>
  <r>
    <n v="676480"/>
    <s v="Jose Israel Garcia"/>
    <n v="11"/>
    <x v="28"/>
    <s v="SS"/>
    <s v="SS"/>
    <m/>
    <m/>
    <d v="2017-06-10T00:00:00"/>
    <s v="INT"/>
    <s v="R"/>
    <s v="R"/>
    <n v="74"/>
    <n v="175"/>
    <d v="1998-04-05T00:00:00"/>
    <n v="2021"/>
    <x v="17"/>
    <s v="Havana, Cuba"/>
    <m/>
    <s v="DSL Reds"/>
    <s v="DSL"/>
    <n v="19.764383561643836"/>
    <n v="50"/>
    <n v="40"/>
    <n v="60"/>
    <n v="55"/>
    <n v="50"/>
    <n v="0"/>
    <n v="0"/>
    <n v="0"/>
    <n v="0"/>
    <n v="0"/>
    <m/>
    <m/>
    <m/>
    <n v="50"/>
    <x v="590"/>
    <n v="-2.8150500000000065"/>
    <s v="&lt;b&gt;Scouting grades:&lt;/b&gt; Hit: 50 | Power: 40 | Run: 60 | Arm: 55 | Field: 50 | Overall: 50_x000d__x000d_&lt;p&gt;The Reds continued to be at the forefront of aggressive signings of Cuban players when they signed Garcia for close to $5 million in June. Garcia, a past member of the Cuban junior national team, joins shortstop Alfredo Rodriguez and Vladimir Gutierrez as big-ticket Cuban prospects to join the organization as part of the Reds' 2016-17 international signing period spending spree._x000d__x000d_&lt;p&gt;A 6-foot-2 middle infielder, Garcia played a lot of second base for the Cuban national team, but the Reds believe he has the goods to stick at shortstop long-term. His plus speed -- the Reds have him with 6.4 and 6.5 times in the 60 -- allows him to cover plenty of ground and while he'll have to break the habit of a lowered arm slot and flips to first, he has shown more than enough arm for the left side of the infield. At the plate, he has a balanced set-up and makes hard contact to all fields. Garcia will battle through at-bats with an advanced approach at the plate and mostly shows gap power right now, but his athletic 6-foot-3 frame looks like it should add strength. With that should come at least some over-the-fence pop._x000d__x000d_&lt;p&gt;Garcia will spend the rest of this season in the Dominican Republic. He should join his fellow countryman in the United States for instructs in the fall and will make his official U.S. debut in 2018."/>
  </r>
  <r>
    <n v="671054"/>
    <s v="Jonathan Machado"/>
    <n v="22"/>
    <x v="23"/>
    <s v="CF"/>
    <s v="CF"/>
    <m/>
    <m/>
    <d v="2016-07-15T00:00:00"/>
    <s v="INT"/>
    <s v="L"/>
    <s v="L"/>
    <n v="69"/>
    <n v="155"/>
    <d v="1999-01-21T00:00:00"/>
    <n v="2021"/>
    <x v="17"/>
    <s v="Havana, Cuba"/>
    <m/>
    <s v="GCL Cardinals"/>
    <s v="GCL"/>
    <n v="18.967123287671232"/>
    <n v="45"/>
    <n v="30"/>
    <n v="70"/>
    <n v="40"/>
    <n v="60"/>
    <n v="0"/>
    <n v="0"/>
    <n v="0"/>
    <n v="0"/>
    <n v="0"/>
    <m/>
    <m/>
    <m/>
    <n v="45"/>
    <x v="680"/>
    <n v="-2.5448999999999984"/>
    <s v="&lt;b&gt;Scouting grades:&lt;/b&gt; Hit: 45 | Power: 30 | Run: 70 | Arm: 40 | Field: 60 | Overall: 45_x000d_&lt;p&gt;At the top of the Cardinals' shopping spree on the international amateur market stood Machado, the little Cuban outfielder who received a $2.35 million bonus to sign. No. 16 on MLBPipeline.com's Top 30 International Prospects list, Machado has the tools to be a future leadoff hitter who can impact the game in a number of ways._x000d_&lt;p&gt;Machado's best tool is his speed, and it grades out as a 70 on the 20-to-80 scouting scale. That allows him to be a threat on the bases, turn singles into doubles and cover a lot of ground in the outfield. There's isn't much power to speak of, though there is strength in Machado's smaller frame. He has tremendous bat control and doesn't project to strike out much. Defensively, Machado will be an above-average outfielder, and while his arm is below average, it's playable._x000d_&lt;p&gt;Machado's style of play might be reminiscent of Juan Pierre, Kenny Lofton without the power, or Ichiro. That comp stuck so much in the Dominican Republic, after Machado left Cuba, that people just started calling him &quot;Suzuki.&quot; That might be an unreasonable expectation, but Machado has the chance to have that kind of role, and the Cards are excited to see exactly what they have on their hands as he begins his pro career."/>
  </r>
  <r>
    <n v="670970"/>
    <s v="Adrian Morejon"/>
    <n v="5"/>
    <x v="21"/>
    <s v="P"/>
    <s v="P"/>
    <m/>
    <m/>
    <d v="2016-07-07T00:00:00"/>
    <s v="INT"/>
    <s v="L"/>
    <s v="L"/>
    <n v="72"/>
    <n v="165"/>
    <d v="1999-02-27T00:00:00"/>
    <n v="2019"/>
    <x v="17"/>
    <s v="Havana, Cuba"/>
    <m/>
    <s v="Fort Wayne TinCaps"/>
    <s v="MID"/>
    <n v="18.865753424657534"/>
    <m/>
    <m/>
    <m/>
    <m/>
    <m/>
    <n v="60"/>
    <n v="0"/>
    <n v="60"/>
    <n v="55"/>
    <n v="55"/>
    <m/>
    <m/>
    <m/>
    <n v="55"/>
    <x v="467"/>
    <n v="-5.5198999999999998"/>
    <s v="&lt;b&gt;Scouting grades:&lt;/b&gt; Fastball: 60 | Curveball: 60 | Changeup: 55 | Control: 55 | Overall: 55_x000d_&lt;p&gt;MLBPipeline.com's No. 2-ranked prospect for the 2016-17 international signing period, Morejon pitched for Cuba's 12-and-under team, 15-and-under team and 18-and-under team, and he was the MVP of the 15-and-under World Cup in Mexico in 2014. He left the island during the winter of 2015 and was declared a free agent by Major League Baseball on July 6. The following day, the Padres signed the then-17-year-old left-hander for $11 million, blowing well past the team's allotted spending pool and incurring a luxury tax penalty in the process._x000d_&lt;p&gt;Morejon impresses with a combination of stuff and polish that belies his age. He's physically strong, with an athletic and repeatable delivery that gives him present command of a fastball that sits 91-93 mph and has reached 96. Morejon's curveball gives him a second plus pitch, and he's comfortable mixing in a knuckle-changeup as well as a standard changeup. He throws strikes with his entire arsenal, and he should continue to make gains in velocity and command as he matures physically. _x000d_&lt;p&gt;Morejon's career is just beginning, but there are some evaluators who believe he could eventually be a No. 1 or No. 2 starter in the big leagues if he continues to develop at a normal pace. That process began in earnest in 2017, with the left-hander impressing during his professional debut at age 18 with Class A Short Season Tri-City."/>
  </r>
  <r>
    <n v="670860"/>
    <s v="Lazaro Armenteros"/>
    <n v="7"/>
    <x v="4"/>
    <s v="LF"/>
    <s v="LF"/>
    <m/>
    <m/>
    <d v="2016-07-02T00:00:00"/>
    <s v="INT"/>
    <s v="R"/>
    <s v="R"/>
    <n v="72"/>
    <n v="182"/>
    <d v="1999-05-22T00:00:00"/>
    <n v="2021"/>
    <x v="17"/>
    <s v="Havana, Cuba"/>
    <m/>
    <s v="AZL Athletics"/>
    <s v="AZL"/>
    <n v="18.635616438356163"/>
    <n v="50"/>
    <n v="55"/>
    <n v="60"/>
    <n v="55"/>
    <n v="55"/>
    <n v="0"/>
    <n v="0"/>
    <n v="0"/>
    <n v="0"/>
    <n v="0"/>
    <m/>
    <m/>
    <m/>
    <n v="50"/>
    <x v="681"/>
    <n v="0.96860000000000213"/>
    <s v="&lt;b&gt;Scouting grades:&lt;/b&gt; Hit: 50 | Power: 55 | Run: 60 | Arm: 55 | Field: 55 | Overall: 50_x000d_&lt;p&gt;One of the more high-profile Cuban players to hit the market in recent years, Armenteros was declared a free agent on Jan. 11 and was expected to make a decision on where he was going to sign on Feb. 10. However, things took a turn when his agency, Culture 39, refused to represent him after allegedly receiving a death threat. After seeking out new representation, the 17-year-old outfielder signed with Oakland for $3 million at the start of the 2016-17 international period. He made his professional debut in 2017 in the Dominican Summer League, where he appeared in just six games before heading stateside for the Rookie Arizona League._x000d_&lt;p&gt;Ranked No. 4 on MLB.com's list of the Top 30 international prospects, Armenteros is a dynamic talent who stands out for his power, speed and overall athleticism, with the combination giving him the potential for average-or-better tools across the board. Though his bat speed is undeniable, his uppercut bat path through the zone, as well as a few holes in his approach, will need to be ironed out in the professional ranks. _x000d_&lt;p&gt;Armenteros is capable of playing either center or right field, with the necessary athleticism and arm strength for either position. He likely will be given every chance to prove he can stick in center field, though some scouts already wonder whether he fits better at a corner outfield spot given his current size and remaining room for physical growth."/>
  </r>
  <r>
    <n v="595751"/>
    <s v="Jorge Alfaro"/>
    <n v="5"/>
    <x v="10"/>
    <s v="C"/>
    <s v="C"/>
    <m/>
    <m/>
    <d v="2010-01-19T00:00:00"/>
    <s v="INT"/>
    <s v="R"/>
    <s v="R"/>
    <n v="74"/>
    <n v="225"/>
    <d v="1993-06-11T00:00:00"/>
    <n v="2017"/>
    <x v="18"/>
    <s v="Sincelejo, Colombia"/>
    <m/>
    <s v="Lehigh Valley IronPigs"/>
    <s v="INT"/>
    <n v="24.583561643835615"/>
    <n v="45"/>
    <n v="55"/>
    <n v="45"/>
    <n v="70"/>
    <n v="50"/>
    <n v="0"/>
    <n v="0"/>
    <n v="0"/>
    <n v="0"/>
    <n v="0"/>
    <m/>
    <m/>
    <m/>
    <n v="55"/>
    <x v="638"/>
    <n v="-6.0016499999999979"/>
    <s v="&lt;b&gt;Scouting grades:&lt;/b&gt; Hit: 45 | Power: 55 | Run: 45 | Arm: 70 | Field: 50 | Overall: 55_x000d_&lt;p&gt;When the Phillies acquired Alfaro from the Rangers as part of the large haul for Cole Hamels at the Trade Deadline in 2015, he was on the disabled list following ankle surgery. They knew they'd have to wait to see the real Alfaro until 2016. That's exactly what they did see as he had perhaps his best all-around season and reached the big leagues, showing why Texas had given him $1.3 million to sign, a record for a player from Colombia, though he didn't back that up with as strong of a 2017 campaign in Triple-A._x000d_&lt;p&gt;Alfaro has always shown off his power arm and power bat and he continued to do so more consistently in his first full season with the Phillies. There is still work to be done in terms of his pitch selection and plate discipline, which will enable him to tap into that plus raw power more consistently, but he continues to show the ability to drive the ball to all fields. Alfaro can neutralize the running game with his arm, throwing out 44 percent of would-be basestealers in 2016 and 30 percent in his Minor League career. The other facets of his defensive game have improved to the point where talk of moving him to first or the outfield has dissipated._x000d_&lt;p&gt;The Phillies do have catching ahead of Alfaro, so he can get more development time if needed. But he has a higher ceiling than either Cameron Rupp or Andrew Knapp."/>
  </r>
  <r>
    <n v="623912"/>
    <s v="Harold Ramirez"/>
    <n v="29"/>
    <x v="13"/>
    <s v="RF"/>
    <s v="RF"/>
    <m/>
    <m/>
    <d v="2011-07-02T00:00:00"/>
    <s v="INT"/>
    <s v="R"/>
    <s v="R"/>
    <n v="70"/>
    <n v="220"/>
    <d v="1994-09-06T00:00:00"/>
    <n v="2017"/>
    <x v="18"/>
    <s v="Cartegena, Colombia"/>
    <m/>
    <s v="Buffalo Bisons"/>
    <s v="INT"/>
    <n v="23.345205479452055"/>
    <n v="50"/>
    <n v="40"/>
    <n v="55"/>
    <n v="45"/>
    <n v="50"/>
    <n v="0"/>
    <n v="0"/>
    <n v="0"/>
    <n v="0"/>
    <n v="0"/>
    <m/>
    <m/>
    <m/>
    <n v="45"/>
    <x v="185"/>
    <n v="0.92134999999999678"/>
    <s v="&lt;b&gt;Scouting grades:&lt;/b&gt; Hit: 50 | Power: 40 | Run: 55 | Arm: 45 | Field: 50 | Overall: 45_x000d__x000d_&lt;p&gt;Signed out of Colombia by the Pirates for just over $1 million in 2011, Ramirez's development has been slowed by lower-half injuries, but his advanced hitting ability has still enabled him to make steady progress through the Minors. He reached Double-A for the first time in 2016 and was hitting over .300 in the Eastern League when the Pirates dealt him to Toronto along with veteran left-hander Francisco Liriano and Reese McGuire at the non-waiver Trade Deadline. The injury bug bit Ramirez once more shortly after the trade, however, as he logged just one game at Double-A New Hampshire before suffering a season-ending knee injury. Though healthy in 2017, he's made little progress offensively in his return to the Eastern League. _x000d__x000d_&lt;p&gt;Despite missing significant time in each of the last three seasons, Ramirez continues to show good feel to hit, with a knack for making hard contact but with below-average power. Once considered a plus runner, Ramirez's speed is closer to above-average in the wake of his myriad leg injuries. With his days in center field behind him, Ramirez's future defensive home appears to be left field on account of his below-average arm strength._x000d__x000d_&lt;p&gt;An inability to stay healthy has hurt Ramirez's overall development, and scouts now peg him as more of a fourth outfielder rather than an everyday option. Regardless of his future role, it will be up to Ramirez's bat to carry him to the big leagues."/>
  </r>
  <r>
    <n v="650813"/>
    <s v="Luis Escobar"/>
    <n v="16"/>
    <x v="27"/>
    <s v="P"/>
    <s v="P"/>
    <m/>
    <m/>
    <d v="2013-07-08T00:00:00"/>
    <s v="INT"/>
    <s v="R"/>
    <s v="R"/>
    <n v="73"/>
    <n v="155"/>
    <d v="1996-05-30T00:00:00"/>
    <n v="2020"/>
    <x v="18"/>
    <s v="Cartagena, Colombia"/>
    <m/>
    <s v="West Virginia Power"/>
    <s v="SAL"/>
    <n v="21.613698630136987"/>
    <m/>
    <m/>
    <m/>
    <m/>
    <m/>
    <n v="60"/>
    <n v="0"/>
    <n v="50"/>
    <n v="45"/>
    <n v="45"/>
    <m/>
    <m/>
    <m/>
    <n v="45"/>
    <x v="49"/>
    <n v="0.99660000000000082"/>
    <s v="&lt;b&gt;Scouting grades:&lt;/b&gt; Fastball: 60 | Curveball: 50 | Changeup: 45 | Control: 45 | Overall: 45_x000d_&lt;p&gt;There were several things the Pirates knew Escobar would have to work on when they signed him in the summer of 2013. He was coming from a relatively non-baseball playing country in Colombia, he had been an infielder, and he was almost painfully thin, so there wasn't much of a foundation of any sort to build from._x000d_&lt;p&gt;Escobar has made strides on all those fronts, though forearm strains have limited his ability to take the mound. He's added a lot of strength and now tops 200 pounds, a far cry from the 155 he weighed when he signed. The right-hander throws what's best described as &quot;easy gas&quot; that gets up to 95-96 mph consistently, coming from a very quick arm. He shows he can spin an improving breaking ball, but both his curve and his changeup are inconsistent and need to be refined. Escobar can get too amped up on the mound and needs to learn to manage his effort level, with an understanding that his stuff will still be there when he does so._x000d_&lt;p&gt;It's possible Escobar's high energy style to go along with his fastball-curve combination, might be best suited coming out of the bullpen. For now, he'll keep starting so he can get more reps to continue making progress on building that foundation."/>
  </r>
  <r>
    <n v="650400"/>
    <s v="Erling Moreno"/>
    <n v="26"/>
    <x v="9"/>
    <s v="P"/>
    <s v="P"/>
    <m/>
    <m/>
    <d v="2013-07-02T00:00:00"/>
    <s v="INT"/>
    <s v="R"/>
    <s v="R"/>
    <n v="75"/>
    <n v="200"/>
    <d v="1997-01-13T00:00:00"/>
    <n v="2021"/>
    <x v="18"/>
    <s v="Cartagena, Colombia"/>
    <m/>
    <s v="South Bend Cubs"/>
    <s v="MID"/>
    <n v="20.989041095890411"/>
    <m/>
    <m/>
    <m/>
    <m/>
    <m/>
    <n v="60"/>
    <n v="50"/>
    <n v="0"/>
    <n v="55"/>
    <n v="50"/>
    <m/>
    <m/>
    <m/>
    <n v="45"/>
    <x v="257"/>
    <n v="2.5177499999999924"/>
    <s v="&lt;b&gt;Scouting grades:&lt;/b&gt; Fastball: 60 | Slider: 50 | Changeup: 55 | Control: 50 | Overall: 45_x000d_&lt;p&gt;Yet another member of the Cubs' loaded 2013-14 international class, Moreno landed a $650,000 bonus out of Colombia. Five games into his pro career, he blew out his elbow and required Tommy John surgery. He recorded a 1.88 ERA and 55/9 K/BB ratio in the lower levels of the system during his first extended action in 2016, but multiple DL trips with nagging injuries have marred his full-season debut this year._x000d_&lt;p&gt;Moreno entered pro ball with an 87-91 mph fastball and now operates at 92-96 with power sink that generates a lot of swings and misses as well as groundouts. He has advanced feel for a changeup that shows flashes of becoming a plus pitch and continues to rank ahead of his slurvy breaking ball. After using a curveball earlier in his career, he's trying to refine a slider._x000d_&lt;p&gt;Moreno doesn't have the smoothest delivery, yet he pounded the strike zone in his only fully healthy pro season. He offers more upside than most pitchers in the system, though that will mean little if he can't stay on the mound."/>
  </r>
  <r>
    <n v="650619"/>
    <s v="Meibrys Viloria"/>
    <n v="17"/>
    <x v="16"/>
    <s v="C"/>
    <s v="C"/>
    <m/>
    <m/>
    <d v="2013-07-02T00:00:00"/>
    <s v="INT"/>
    <s v="L"/>
    <s v="R"/>
    <n v="71"/>
    <n v="175"/>
    <d v="1997-02-15T00:00:00"/>
    <n v="2020"/>
    <x v="18"/>
    <s v="Cartagena, Colombia"/>
    <m/>
    <s v="Lexington Legends"/>
    <s v="SAL"/>
    <n v="20.898630136986302"/>
    <n v="50"/>
    <n v="45"/>
    <n v="30"/>
    <n v="55"/>
    <n v="50"/>
    <n v="0"/>
    <n v="0"/>
    <n v="0"/>
    <n v="0"/>
    <n v="0"/>
    <m/>
    <m/>
    <m/>
    <n v="45"/>
    <x v="579"/>
    <n v="2.1060000000000016"/>
    <s v="&lt;b&gt;Scouting grades:&lt;/b&gt; Hit: 50 | Power: 45 | Run: 30 | Arm: 55 | Field: 50 | Overall: 45_x000d_&lt;p&gt;Viloria's offensive potential warranted a $460,000 bonus when he signed out of Colombia in 2013, but it wasn't always evident when he went through the entire 2015 season without an extra-base hit in 45 games. He exploded last year, earning MVP honors in the Pioneer League after leading the Rookie league in hitting (.376), doubles (28) and RBIs (55) while also homering six times in 58 games._x000d_&lt;p&gt;While the Pioneer League is a hitter's haven, Viloria shows a patient approach and makes repeated hard contact. He drives the ball to both gaps and has some home run power to his pull side. As a left-handed hitter who could bat .275 with 12-15 homers per year, he has more offensive upside than the typical catcher._x000d_&lt;p&gt;A shortstop when the Royals first worked him out, Viloria still is learning the nuances of catching. Though he led the Pioneer League backstops with 14 errors, he has solid arm strength and the hands to become an average receiver. He'll have to watch his weight -- it's more than his listed 175 pounds -- to retain his agility behind the plate and avoid becoming a true baseclogger."/>
  </r>
  <r>
    <n v="669023"/>
    <s v="Jeter Downs"/>
    <n v="12"/>
    <x v="28"/>
    <s v="SS"/>
    <s v="SS"/>
    <n v="2017"/>
    <n v="32"/>
    <m/>
    <s v="HS"/>
    <s v="R"/>
    <s v="R"/>
    <n v="71"/>
    <n v="180"/>
    <d v="1998-07-27T00:00:00"/>
    <n v="2021"/>
    <x v="18"/>
    <s v="Colombia"/>
    <m/>
    <s v="Billings Mustangs"/>
    <s v="PIO"/>
    <n v="19.454794520547946"/>
    <n v="50"/>
    <n v="50"/>
    <n v="55"/>
    <n v="55"/>
    <n v="55"/>
    <n v="0"/>
    <n v="0"/>
    <n v="0"/>
    <n v="0"/>
    <n v="0"/>
    <m/>
    <m/>
    <m/>
    <n v="50"/>
    <x v="682"/>
    <n v="-0.30274999999999608"/>
    <s v="&lt;b&gt;Scouting grades:&lt;/b&gt; Hit: 50 | Power: 50 | Run: 55 | Arm: 55 | Field: 55 | Overall: 50_x000d_ _x000d_&lt;p&gt;Prior to the 2017 Draft, the top position player taken from Monsignor Edward Pace High School in Florida had been Adrian Cardenas, taken with the 37th overall pick back in 2006. Downs, named of course for Yankees great Derek Jeter, raised his stock considerably with a strong spring in the Miami area and beat Cardenas by five spots, signing for just over $260,000 below pick value._x000d_ _x000d_&lt;p&gt;Downs moved up Draft boards over the spring, standing out as an all-around player who both swung the bat well and showed he can stay at shortstop. He's a solid defender with good range and an arm that grades out as a tick-above average. At the plate, he consistently barrels up balls with good power, especially given his size. He should grow into more over-the-fence power as he matures, while his baserunning acumen will allow him to pick up extra bases when he hits the gaps. He's not a burner, but he's very aggressive on the basepaths and likes to steal bases._x000d_ _x000d_&lt;p&gt;Downs gets high marks for his effort and brings a good amount of self-confidence to the field. That helped the Reds feel comfortable with skipping the high schooler over the Arizona League and up to the Rookie-level Pioneer League to kick off his pro career."/>
  </r>
  <r>
    <n v="642239"/>
    <s v="Rob Zastryzny"/>
    <n v="24"/>
    <x v="9"/>
    <s v="P"/>
    <s v="P"/>
    <n v="2013"/>
    <n v="41"/>
    <m/>
    <s v="4YR"/>
    <s v="R"/>
    <s v="L"/>
    <n v="75"/>
    <n v="205"/>
    <d v="1992-03-26T00:00:00"/>
    <n v="2017"/>
    <x v="19"/>
    <s v="Edmonton, AB"/>
    <s v="Missouri"/>
    <s v="Iowa Cubs"/>
    <s v="PCL"/>
    <n v="25.794520547945204"/>
    <m/>
    <m/>
    <m/>
    <m/>
    <m/>
    <n v="55"/>
    <n v="0"/>
    <n v="40"/>
    <n v="50"/>
    <n v="45"/>
    <n v="50"/>
    <m/>
    <m/>
    <n v="45"/>
    <x v="683"/>
    <n v="-0.46359999999999246"/>
    <s v="&lt;b&gt;Scouting grades:&lt;/b&gt; Fastball: 55 | Cutter: 50 | Curveball: 40 | Changeup: 50 | Control: 45 | Overall: 45_x000d_&lt;p&gt;A starter throughout his career since signing for $1.1 million as a second-rounder in 2013, Zastryzny got summoned to Chicago as a reliever last August. He posted a 1.13 ERA and 17 strikeouts in 16 innings and earned a spot on the National League Championship Series roster, though he was left out of the World Series to make room for Kyle Schwarber. The key to his success in 2016 was coming up with a cutter that kept hitters from sitting on his fastball._x000d_&lt;p&gt;Zastryzny lacks a plus pitch, and while his fastball and changeup can be solid offerings, they also lack consistency. He throws both two- and four-seam fastballs, ranging from 87-95 mph and sitting around 90. In the big leagues, he mostly abandoned his changeup in favor of his cutter, which generates groundouts, and his curveball, which lacks depth but had surprising success in a small sample size. _x000d_&lt;p&gt;Zastryzny's crossfire delivery gives him deception and is tough on left-handers, but it also hurts his control and command. He could wind up as a back-of-the-rotation starter or a middle reliever, filling whatever role the Cubs need a lefty in just like Travis Wood did for five seasons before departing as a free agent. A lat strain cost him most of May and June this year, however."/>
  </r>
  <r>
    <n v="605447"/>
    <s v="Jordan Romano"/>
    <n v="20"/>
    <x v="13"/>
    <s v="P"/>
    <s v="P"/>
    <n v="2014"/>
    <n v="294"/>
    <m/>
    <s v="4YR"/>
    <s v="R"/>
    <s v="R"/>
    <n v="76"/>
    <n v="200"/>
    <d v="1993-04-21T00:00:00"/>
    <n v="2018"/>
    <x v="19"/>
    <s v="Markham, ON"/>
    <s v="Oral Roberts"/>
    <s v="Dunedin Blue Jays"/>
    <s v="FSL"/>
    <n v="24.723287671232878"/>
    <m/>
    <m/>
    <m/>
    <m/>
    <m/>
    <n v="60"/>
    <n v="55"/>
    <n v="0"/>
    <n v="45"/>
    <n v="45"/>
    <m/>
    <m/>
    <m/>
    <n v="45"/>
    <x v="103"/>
    <n v="0.78045000000000186"/>
    <s v="&lt;b&gt;Scouting grades:&lt;/b&gt; Fastball: 60 | Slider: 55 | Changeup: 45 | Control: 45 | Overall: 45_x000d_&lt;p&gt;An Ontario native, Romano pitched one season at Connors State JC (Okla.) before transferring to Oral Roberts and serving as the team's closer in 2014. He signed with the Blue Jays for $25,000 as a 10th-round pick that June, but missed the entire 2015 season while recovering from Tommy John surgery. He returned to the mound fully healthy last June and impressed as part of Class A Lansing's starting rotation, his first work as a starter since 2013, and he's made even greater strides this season as a member of Class A Advanced Dunedin's starting rotation. _x000d_&lt;p&gt;Romano has shown plenty of arm strength post-surgery. His fastball sits comfortably at 92-94 mph, with good life and some run, and reaches 96, and it's easy to see Romano, with his physically strong frame, adding even more velocity. His power slider gives Romano a second above-average pitch, and he's capable of missing bats with both. His changeup is well below average, however, and he'll need to at least make it a viable offering to remain a starter._x000d_&lt;p&gt;Most scouts think that Romano will eventually return to the bullpen, where his fastball-slider combination could make him a late-inning option. But with his success over the last two seasons, Romano is looking more and more like someone who can stick as a starter."/>
  </r>
  <r>
    <n v="615699"/>
    <s v="Jake Robson"/>
    <n v="29"/>
    <x v="15"/>
    <s v="RF"/>
    <s v="CF"/>
    <n v="2016"/>
    <n v="235"/>
    <m/>
    <s v="4YR"/>
    <s v="L"/>
    <s v="R"/>
    <n v="70"/>
    <n v="175"/>
    <d v="1994-11-20T00:00:00"/>
    <n v="2019"/>
    <x v="19"/>
    <s v="London, ON"/>
    <s v="Mississippi State"/>
    <s v="Lakeland Flying Tigers"/>
    <s v="FSL"/>
    <n v="23.139726027397259"/>
    <n v="50"/>
    <n v="30"/>
    <n v="65"/>
    <n v="40"/>
    <n v="50"/>
    <n v="0"/>
    <n v="0"/>
    <n v="0"/>
    <n v="0"/>
    <n v="0"/>
    <m/>
    <m/>
    <m/>
    <n v="45"/>
    <x v="684"/>
    <n v="-1.3850999999999942"/>
    <s v="&lt;b&gt;Scouting grades:&lt;/b&gt; Hit: 50 | Power: 30 | Run: 65 | Arm: 40 | Field: 50 | Overall: 45_x000d__x000d_&lt;p&gt;Robson had an up-and-down career at Mississippi State because of injuries, missing most of 2014 with an elbow injury then sitting out for close to a month with a broken left hand in 2016. The Tigers liked his top-of-the-order potential enough to take a chance on the redshirt junior in the eighth round, and he's gotten off to a solid start to his pro career._x000d__x000d_&lt;p&gt;Robson has solid tools, led by his above-average speed. He is a basestealing threat, and should become more of one as he learns the craft. Robson's wheels help him defensively in center field as well, and he could stay there, though he sees time in all three spots. He has good on-base skills and is working on things like bunting to further take advantage of his speed. _x000d__x000d_&lt;p&gt;The Tigers have been very happy with Robson's work ethic and makeup. They aren't ruling out him developing into a big league regular, but a career as a fourth outfielder might be a bit more realistic."/>
  </r>
  <r>
    <n v="615698"/>
    <s v="Cal Quantrill"/>
    <n v="2"/>
    <x v="21"/>
    <s v="P"/>
    <s v="P"/>
    <n v="2016"/>
    <n v="8"/>
    <m/>
    <s v="4YR"/>
    <s v="L"/>
    <s v="R"/>
    <n v="74"/>
    <n v="165"/>
    <d v="1995-02-10T00:00:00"/>
    <n v="2018"/>
    <x v="19"/>
    <s v="Port Hope, ON"/>
    <s v="Stanford"/>
    <s v="Lake Elsinore Storm"/>
    <s v="CAL"/>
    <n v="22.915068493150685"/>
    <m/>
    <m/>
    <m/>
    <m/>
    <m/>
    <n v="60"/>
    <n v="50"/>
    <n v="0"/>
    <n v="60"/>
    <n v="50"/>
    <m/>
    <m/>
    <m/>
    <n v="55"/>
    <x v="685"/>
    <n v="-7.1419999999999959"/>
    <s v="&lt;b&gt;Scouting Grades:&lt;/b&gt; Fastball: 60 | Slider: 50 | Changeup: 60 | Control: 50 | Overall: 55_x000d_&lt;p&gt;The son of former big leaguer Paul Quantrill, Cal was shut down after just three starts as a sophomore with an elbow injury that ultimately required Tommy John surgery. Though he didn't pitch for Stanford in 2016, Quantrill was able to throw multiple bullpen sessions for Padres scouts at PetCo Park leading up to the Draft. San Diego ended up using its first of five Day One picks on Quantrill, selecting him eighth overall and then signing him for above slot value at $3,963,045. He then impressed while pitching at three levels during his highly anticipated pro debut, culminating with a pair of starts in the Class A Midwest League, and then reached Double-A in his first full season after pitching for the World Team in the SiriusXM All-Star Futures Game._x000d_&lt;p&gt;An Ontario native, Quantrill features an outstanding three-pitch mix, each of which has a chance to be at least Major League average. Quantrill will throw his fastball in the 92-96 mph range, locating it well, and backs it up with a changeup that scouts consider to be among the best in the Minor Leagues. Though effective, Quantrill's slider is his least-advanced offering due to its lack of dynamic action. On top of that, he has an outstanding feel for pitching to go along with a competitive presence on the mound._x000d_&lt;p&gt;The Padres will monitor Quantrill closely as he continues to distance himself from Tommy John surgery, and he's likely to be held to a strict innings limit early in his career. But once the reins are loosened, the right-hander possesses the size, stuff and pitchability to make a quick ascent through the Minors."/>
  </r>
  <r>
    <n v="641933"/>
    <s v="Tyler O'Neill"/>
    <n v="4"/>
    <x v="23"/>
    <s v="RF"/>
    <s v="RF"/>
    <n v="2013"/>
    <n v="85"/>
    <m/>
    <s v="HS"/>
    <s v="R"/>
    <s v="R"/>
    <n v="71"/>
    <n v="210"/>
    <d v="1995-06-22T00:00:00"/>
    <n v="2018"/>
    <x v="19"/>
    <s v="Burnaby, BC"/>
    <m/>
    <s v="Memphis Redbirds"/>
    <s v="PCL"/>
    <n v="22.553424657534247"/>
    <n v="50"/>
    <n v="60"/>
    <n v="45"/>
    <n v="55"/>
    <n v="50"/>
    <n v="0"/>
    <n v="0"/>
    <n v="0"/>
    <n v="0"/>
    <n v="0"/>
    <m/>
    <m/>
    <m/>
    <n v="55"/>
    <x v="686"/>
    <n v="-4.0799500000000037"/>
    <s v="&lt;b&gt;Scouting grades:&lt;/b&gt; Hit: 50 | Power: 60 | Run: 45 | Arm: 55 | Field: 50 | Overall: 55_x000d__x000d_&lt;p&gt;The Mariners made O'Neill their third-round pick in 2013, targeting the British Columbia native for his immense raw power. That power was on full display in 2015 and 2016, as O'Neill finished second in the Minor Leagues with 32 home runs the first year and won Southern League MVP honors with 24 homers and 102 the following season. After a slow start in Triple-A in 2017, O'Neill was rediscovering his power swing when he was dealt to the Cardinals for Marco Gonzales in July._x000d__x000d_&lt;P&gt;A physical specimen, O'Neill's strength and explosive bat speed generate plus-plus raw power from line to line. He can get too pull-happy at times still, though there was progress in his overall approach in 2016. A former high school catcher, O'Neill's above-average arm strength is a clean fit in right field, where his athleticism makes him an aggressive but average defender._x000d__x000d_&lt;p&gt;O'Neill checked all of the necessary development boxes in 2016 and did so against advanced competition. Bouncing back from his sluggish first half of 2017, he still has the chance to be a run producer in a big league lineup."/>
  </r>
  <r>
    <n v="668954"/>
    <s v="Curtis Taylor"/>
    <n v="26"/>
    <x v="3"/>
    <s v="P"/>
    <s v="P"/>
    <n v="2016"/>
    <n v="119"/>
    <m/>
    <s v="4YR"/>
    <s v="R"/>
    <s v="R"/>
    <n v="78"/>
    <n v="215"/>
    <d v="1995-07-25T00:00:00"/>
    <n v="2019"/>
    <x v="19"/>
    <s v="Port Coquitlam, BC"/>
    <s v="British Columbia"/>
    <s v="AZL D-backs"/>
    <s v="AZL"/>
    <n v="22.463013698630139"/>
    <m/>
    <m/>
    <m/>
    <m/>
    <m/>
    <n v="65"/>
    <n v="55"/>
    <n v="0"/>
    <n v="40"/>
    <n v="45"/>
    <m/>
    <m/>
    <m/>
    <n v="45"/>
    <x v="687"/>
    <n v="1.8589500000000072"/>
    <s v="&lt;b&gt;Scouting grades:&lt;/b&gt; Fastball: 65 | Slider: 55 | Changeup: 40 | Control: 45 | Overall: 45_x000d_&lt;p&gt;_x000d_Taylor became the highest-drafted player from the University of British Columbia since Jeff Francis (2002) when the D-backs selected him in the fourth round in 2016. He was eased into pro ball via a bullpen role with Hillsboro in the short-season Northwest League before shifting to the rotation in 2017, when he made 13 starts for Class A Kane County but failed to take the mound after July 13 due to a right shoulder impingement. Following the season, the D-backs sent Curtis to Tampa Bay in exchange for reliever Brad Boxberger. _x000d_&lt;p&gt;For now, the plan is to let the 6-foot-6 Taylor work out of a rotation so he can work on all of his pitches, particularly the development of his below-average changeup. His other two offerings could end up as plus pitches, especially in shorter relief stints. He'll throw his fastball in the 94-95 mph range and can reach back to touch the upper 90s with heavy sink. He combines it with an upper-80s slider that can be nasty at times. He threw a lot of strikes, missed bats and generated groundball outs during his pro debut._x000d__x000d_&lt;p&gt;Some feel with his arm action, he's better suited for the bullpen, and his sinker-slider combination would certainly play up. That might be his long-term future, but for now he'll work on developing as a complete pitcher in a starting role."/>
  </r>
  <r>
    <n v="647304"/>
    <s v="Josh Naylor"/>
    <n v="10"/>
    <x v="21"/>
    <s v="1B"/>
    <s v="1B"/>
    <n v="2015"/>
    <n v="12"/>
    <m/>
    <s v="HS"/>
    <s v="L"/>
    <s v="L"/>
    <n v="72"/>
    <n v="225"/>
    <d v="1997-06-22T00:00:00"/>
    <n v="2019"/>
    <x v="19"/>
    <s v="Mississauga, ON"/>
    <m/>
    <s v="Peoria Javelinas"/>
    <s v="AFL"/>
    <n v="20.550684931506851"/>
    <n v="45"/>
    <n v="55"/>
    <n v="20"/>
    <n v="50"/>
    <n v="40"/>
    <n v="0"/>
    <n v="0"/>
    <n v="0"/>
    <n v="0"/>
    <n v="0"/>
    <m/>
    <m/>
    <m/>
    <n v="50"/>
    <x v="688"/>
    <n v="-5.2041499999999914"/>
    <s v="&lt;b&gt;Scouting grades:&lt;/b&gt; Hit: 45 | Power: 55 | Run: 20 | Arm: 50 | Field: 40 | Overall: 50_x000d_&lt;p&gt;After shooting up Draft boards late in the spring behind a powerful showing for the Canadian Junior National Team, Naylor became the highest-drafted Canadian hitter when the Marlins picked him 12th overall in 2015. While he earned Midwest League All-Star honors and suited up for the World Team in the SiriusXM Futures Game in 2016, Naylor's full-season debut may be remembered more for what transpired off the field. Miami suspended Naylor in June after he was the perpetrator of a knife &quot;prank gone wrong&quot; that resulted in teammate Stone Garrett needing thumb surgery and a lengthy stint on the disabled list. In July, the Marlins dealt Naylor to the Padres in a deal for Andrew Cashner, Colin Rea and Tayron Guerrero. After earning a second Futures Game selection in 2017, Naylor reached Double-A for the first time at age 20. _x000d_&lt;p&gt;Naylor's calling card is his plus-plus raw power from the left side of the plate, but it's his natural feel for hitting that has stood out more early in his career. The Ontario native makes hard contact to all fields thanks to his plus bat speed and excellent hand-eye coordination, and he also keeps the barrel in the zone longer than most young sluggers. Naylor does not have too much swing-and-miss to his game in spite of an aggressive approach, though he'll need to become more selective as he moves up the ladder and sees better secondary pitches._x000d_&lt;p&gt;Though a good athlete for a player his size, Naylor's bottom-of-the-scale speed limits him to first base, where scouts project him as a below-average defender. The first-base-only profile is a difficult one to fulfill, but Naylor -- with his ceiling of a middle-of-the-order hitter capable of hitting 30-plus home runs annually -- could make it work."/>
  </r>
  <r>
    <n v="647336"/>
    <s v="Mike Soroka"/>
    <n v="4"/>
    <x v="19"/>
    <s v="P"/>
    <s v="P"/>
    <n v="2015"/>
    <n v="28"/>
    <m/>
    <s v="HS"/>
    <s v="R"/>
    <s v="R"/>
    <n v="77"/>
    <n v="225"/>
    <d v="1997-08-04T00:00:00"/>
    <n v="2018"/>
    <x v="19"/>
    <s v="Calgary, AB"/>
    <m/>
    <s v="Mississippi Braves"/>
    <s v="SOU"/>
    <n v="20.432876712328767"/>
    <m/>
    <m/>
    <m/>
    <m/>
    <m/>
    <n v="60"/>
    <n v="0"/>
    <n v="55"/>
    <n v="55"/>
    <n v="55"/>
    <m/>
    <m/>
    <m/>
    <n v="55"/>
    <x v="146"/>
    <n v="-5.7107500000000044"/>
    <s v="&lt;b&gt;Scouting Grades:&lt;/b&gt; Fastball: 60 | Curveball: 55 | Changeup: 55 | Control: 55 | Overall: 55_x000d_&lt;p&gt;Over the last few Drafts, the Braves have not shied away from high school pitching with their early selections. In 2016, their top three picks were prep pitchers. The year prior, the top two selections were used on young arms, the second of which being Soroka, a Canadian high schooler who was an anchor to a Rome rotation that helped win a South Atlantic League title in his first full season._x000d_&lt;p&gt;Big, strong and durable, Soroka topped 140 innings despite being just 18 for nearly all of 2016 thanks to his ability to be efficient with his excellent three-pitch mix. He keeps all three of his offerings down in the zone and elicited many groundball outs with his low-90s sinking fastball. He can reach back for more when he needs to as well. He has excellent spin on his breaking ball and his changeup is also above-average, thrown with good sink, too. He goes right after hitters, throws a ton of strikes and makes outstanding adjustments on the mound._x000d_&lt;p&gt;The 6-foot-4 right-hander will continue to be one of the youngest pitchers at his level as he continues to move up the organizational ladder. At worst, he has the ingredients to be an innings-eating No. 3 type starter, but there could be more to come."/>
  </r>
  <r>
    <n v="647378"/>
    <s v="Andy Yerzy"/>
    <n v="23"/>
    <x v="1"/>
    <s v="C"/>
    <s v="C"/>
    <n v="2016"/>
    <n v="52"/>
    <m/>
    <s v="HS"/>
    <s v="L"/>
    <s v="R"/>
    <n v="75"/>
    <n v="215"/>
    <d v="1998-07-05T00:00:00"/>
    <n v="2020"/>
    <x v="19"/>
    <s v="North York, ON"/>
    <m/>
    <s v="Missoula Osprey"/>
    <s v="PIO"/>
    <n v="19.515068493150686"/>
    <n v="40"/>
    <n v="55"/>
    <n v="40"/>
    <n v="50"/>
    <n v="40"/>
    <n v="0"/>
    <n v="0"/>
    <n v="0"/>
    <n v="0"/>
    <n v="0"/>
    <m/>
    <m/>
    <m/>
    <n v="45"/>
    <x v="689"/>
    <n v="-1.8818499999999929"/>
    <s v="&lt;b&gt;Scouting grades:&lt;/b&gt; Hit: 40 | Power: 55 | Run: 40 | Arm: 50 | Field: 40 | Overall: 45_x000d_&lt;p&gt;Developing catching can be a tough task for any farm system. Helping a high school catcher reach his potential? That can be an even longer process, especially when that young backstop comes from a cold-weather climate like Canada. But the D-backs' scouting staff liked Yerzy's left-handed power bat enough to take him in the second round and preach patience to the player development staff._x000d_&lt;p&gt;They are more than willing, especially given Yerzy's plus work ethic and makeup. He's strong with good bat speed and has the makings of a good swing that should continue to evolve. He's more power over hit currently and will improve as he incorporates his lower half more, refines his approach and improve his pitch recognition. Yerzy's defense is a work in progress -- he committed 20 passed balls during his pro debut -- though he made strides during his first summer and at instructs last fall. His average arm should be playable, especially as he continues to improve his footwork and release._x000d_&lt;p&gt;The D-backs knew it would be a long game to get Yerzy headed in the right direction defensively, but with the improvements they've seen already, there is no reason to move him from behind the plate, with the hope being he becomes an offensive-minded big league regular behind the plate."/>
  </r>
  <r>
    <n v="665489"/>
    <s v="Vladimir Guerrero Jr."/>
    <n v="1"/>
    <x v="13"/>
    <s v="3B"/>
    <s v="3B"/>
    <m/>
    <m/>
    <d v="2015-07-02T00:00:00"/>
    <s v="INT"/>
    <s v="R"/>
    <s v="R"/>
    <n v="73"/>
    <n v="200"/>
    <d v="1999-03-16T00:00:00"/>
    <n v="2019"/>
    <x v="19"/>
    <s v="Montreal, QC"/>
    <m/>
    <s v="Leones del Escogido"/>
    <s v="DWL"/>
    <n v="18.81917808219178"/>
    <n v="55"/>
    <n v="60"/>
    <n v="45"/>
    <n v="55"/>
    <n v="45"/>
    <n v="0"/>
    <n v="0"/>
    <n v="0"/>
    <n v="0"/>
    <n v="0"/>
    <m/>
    <m/>
    <m/>
    <n v="60"/>
    <x v="690"/>
    <n v="-7.1789500000000004"/>
    <s v="&lt;b&gt;Scouting grades:&lt;/b&gt; Hit: 55 | Power: 60 | Run: 45 | Arm: 55 | Field: 45 | Overall: 60_x000d_&lt;p&gt;The Blue Jays traded a pair of prospects in exchange for three international bonus slots to ensure they would sign Vladimir Jr., the son of 2004 AL MVP and nine-time All-Star Vladimir Guerrero, during the 2015 international period. He ultimately received a $3.9 million bonus, the second highest in franchise history, and then showcased his huge offensive ceiling last summer in the Rookie Appalachian League, where, as the league's youngest player, he posted an .808 OPS with eight homers, 46 RBIs and 15 steals in 62 games. He's been even more impressive this season, earning Midwest League All-Star honors at age 18 before an appearance in the SiriusXM All-Star Futures Game and a subsequent promotion to Class A Advanced Dunedin. _x000d_&lt;p&gt;Following in the footsteps of his father, Vlad Jr. has a preternatural ability to barrel the ball from the right side of the plate and produces effortless raw power to all fields with his combination of bat speed, physical strength and hand-eye coordination. His plate discipline also is impressive, as he walked (33) nearly as often as he fanned (35) during his pro debut. Moved from the outfield to third base ahead before the season, Guerrero shows glimpses of becoming an average defender there in spite of having below-average speed and range, and his arm strength has developed into another above-average tool since signing._x000d_&lt;p&gt;As a potential above-average hitter with plus power, Guerrero boasts the offensive profile of a future All-Star who should spend much of his career hitting in the middle of a big league lineup. However, retaining his athleticism without becoming too bulky could pose as a challenge for Guerrero moving forward, and possibly portend a move to the outfield or first base."/>
  </r>
  <r>
    <n v="647228"/>
    <s v="Adam Hall"/>
    <n v="10"/>
    <x v="6"/>
    <s v="SS"/>
    <s v="SS"/>
    <n v="2017"/>
    <n v="60"/>
    <m/>
    <s v="HS"/>
    <s v="R"/>
    <s v="R"/>
    <n v="72"/>
    <n v="170"/>
    <d v="1999-05-22T00:00:00"/>
    <n v="2021"/>
    <x v="19"/>
    <s v="London, ON"/>
    <m/>
    <s v="GCL Orioles"/>
    <s v="GCL"/>
    <n v="18.635616438356163"/>
    <n v="50"/>
    <n v="40"/>
    <n v="65"/>
    <n v="50"/>
    <n v="55"/>
    <n v="0"/>
    <n v="0"/>
    <n v="0"/>
    <n v="0"/>
    <n v="0"/>
    <m/>
    <m/>
    <m/>
    <n v="45"/>
    <x v="691"/>
    <n v="2.3907999999999987"/>
    <s v="&lt;b&gt;Scouting grades:&lt;/b&gt; Hit: 50 | Power: 40 | Run: 65 | Arm: 50 | Field: 55 | Overall: 45_x000d_&lt;p&gt;Canada has produced a fair share of Draft talent over the years, with Josh Naylor and Mike Soroka the most recent examples to get taken in the first round (both in 2015). There hasn't been much in the way of middle infielders to come from north of the border, but the Orioles are hopeful that Hall, who signed for $1.3 million as a second-round pick, will be the first to reverse that trend._x000d_&lt;p&gt;Hall might be a bit unpolished, but he has considerable tools and upside. He has a decent approach at the plate for his age and experience level, with a natural feel to hit and good bat speed. There should be some power in the future as well, albeit mostly to the gaps, and he should compile plenty of doubles and triples thanks to his plus speed and sharp baserunning. Hall is capable of making the spectacular play defensively, and while his arm might grade out as average, he can reach back for more when needed and he's usually very accurate. He will struggle at times with the backhand play, but most feel he can stick at short. If not, he'd make an outstanding second baseman and has enough arm for third._x000d_&lt;p&gt;Hall needs to add strength to his athletic frame, but that should come as he matures physically. Having turned 18 not long before the Draft, he'll have plenty of time to fulfill his fairly high ceiling."/>
  </r>
  <r>
    <n v="667743"/>
    <s v="Landon Leach"/>
    <n v="28"/>
    <x v="17"/>
    <s v="P"/>
    <s v="P"/>
    <n v="2017"/>
    <n v="37"/>
    <m/>
    <s v="HS"/>
    <s v="R"/>
    <s v="R"/>
    <n v="76"/>
    <n v="220"/>
    <d v="1999-07-12T00:00:00"/>
    <n v="2021"/>
    <x v="19"/>
    <s v="Toronto, ON"/>
    <m/>
    <s v="GCL Twins"/>
    <s v="GCL"/>
    <n v="18.495890410958904"/>
    <m/>
    <m/>
    <m/>
    <m/>
    <m/>
    <n v="60"/>
    <n v="0"/>
    <n v="50"/>
    <n v="50"/>
    <n v="50"/>
    <m/>
    <m/>
    <m/>
    <n v="45"/>
    <x v="692"/>
    <n v="2.5474999999999994"/>
    <s v="&lt;b&gt;Scouting grades:&lt;/b&gt; Fastball: 60 | Curveball: 50 | Changeup: 50 | Control: 50 | Overall: 45_x000d__x000d_&lt;p&gt;Another in a line of Canadian pitchers to come out of the Draft, Leach was compared to 2015 Braves first-round pick Mike Soroka. He wasn't quite as advanced as the Braves prospect was coming out of high school, but he showed enough during the spring to land in the second round, where the Twins signed him for more than $400,000 below pick value._x000d__x000d_&lt;p&gt;The 6-foot-4 right-hander has the makings of a solid three-pitch mix. He can touch 94 mph with his fastball and sits comfortably around 92 mph, throwing it with good sink and without a ton of effort. His 78-80 mph curveball is an average breaking ball now and he has a good feel for his 79-81 mph changeup. He's around the zone with all three offerings and he's a decent athlete, so he should continue to repeat his delivery well. There is some drop and drive in his mechanics at times, but nothing that can't be corrected. _x000d__x000d_&lt;p&gt;Leach's room to add strength combined with coming from a colder climate add up to a good amount of projection. It may take some time, but with patience he could end up being better than many of the high school arms taken in front of him."/>
  </r>
  <r>
    <n v="600986"/>
    <s v="Thyago Vieira"/>
    <n v="20"/>
    <x v="8"/>
    <s v="P"/>
    <s v="P"/>
    <m/>
    <m/>
    <d v="2010-09-21T00:00:00"/>
    <s v="INT"/>
    <s v="R"/>
    <s v="R"/>
    <n v="74"/>
    <n v="210"/>
    <d v="1993-07-01T00:00:00"/>
    <n v="2017"/>
    <x v="20"/>
    <s v="Sao Paulo, Brazil"/>
    <m/>
    <s v="Tacoma Rainiers"/>
    <s v="PCL"/>
    <n v="24.528767123287672"/>
    <m/>
    <m/>
    <m/>
    <m/>
    <m/>
    <n v="80"/>
    <n v="0"/>
    <n v="55"/>
    <n v="0"/>
    <n v="45"/>
    <m/>
    <m/>
    <m/>
    <n v="45"/>
    <x v="693"/>
    <n v="3.8002000000000038"/>
    <s v="&lt;b&gt;Scouting grades:&lt;/b&gt; Fastball: 80 | Curveball: 55 | Control: 45 | Overall: 45_x000d_&lt;p&gt;Signed out of Brazil by the Mariners in 2010, Vieira made his U.S. debut as a starter in '13 and shifted to bullpen the following year in low Class A. After battling control problems the next two years, he broke out in 2016 and made his big league debut this August. The White Sox acquired him in November in exchange for international bonus pool money._x000d_&lt;p&gt;Vieira lights up radar guns better than most pitchers, sitting consistently at 97-100 mph and touching 102. His power curveball in the low 80s has come on strong in the last year, giving him the requisite two pitches to profile as a late-inning arm in the big leagues. _x000d_&lt;p&gt;The right-hander also has made gains with his control, though his overall efficiency, especially in terms of getting ahead of hitters, leaves much to be desired. He'll compete for a full-time role in Chicago's bullpen during Spring Training and could be a future closer if he learns to command his pitches better."/>
  </r>
  <r>
    <n v="627894"/>
    <s v="Luiz Gohara"/>
    <n v="6"/>
    <x v="19"/>
    <s v="P"/>
    <s v="P"/>
    <m/>
    <m/>
    <d v="2012-08-14T00:00:00"/>
    <s v="INT"/>
    <s v="L"/>
    <s v="L"/>
    <n v="75"/>
    <n v="210"/>
    <d v="1996-07-31T00:00:00"/>
    <n v="2017"/>
    <x v="20"/>
    <s v="Tupa, Brazil"/>
    <m/>
    <s v="Gwinnett Braves"/>
    <s v="INT"/>
    <n v="21.443835616438356"/>
    <m/>
    <m/>
    <m/>
    <m/>
    <m/>
    <n v="70"/>
    <n v="55"/>
    <n v="0"/>
    <n v="45"/>
    <n v="45"/>
    <m/>
    <m/>
    <m/>
    <n v="55"/>
    <x v="69"/>
    <n v="-6.3820499999999996"/>
    <s v="&lt;b&gt;Scouting grades:&lt;/b&gt; Fastball: 70 | Slider: 55 | Changeup: 45 | Control: 45 | Overall: 55_x000d__x000d_&lt;p&gt;Since signing with the Mariners out of Brazil for $800,000 in 2012, Gohara had tantalized with his tremendous pure stuff, although he's also frustrated because of conditioning and effort concerns. He started to put it all together in 2016, getting in better shape and throwing well in full-season ball. He took a big step forward by showcasing his plus stuff as one of the youngest players in the Arizona Fall League. The Braves clearly loved what they saw and made sure he was part of the deal in January that sent Mallex Smith and Shae Simmons to Seattle._x000d__x000d_&lt;p&gt;Gohara comes at hitters from a three-quarter slot that's tough to pick up and has two potentially plus pitches. With better conditioning came more strength, and Gohara's velocity jumped up to the mid-90s with ease and even approached triple digits. His slider tightened and got better as well, serving as a strikeout pitch while also continuing to baffle left-handers. His feel for his changeup also improved and is now approaching Major League average. Gohara displayed more stamina and the ability to repeat his delivery more consistently after considerable weight loss, which in turn led to much better command._x000d__x000d_&lt;p&gt;If Gohara continues to commit himself to his craft and, more importantly, the work that needs to go into excelling at it, then he has the chance to reach his considerably high ceiling. He's now in an organization rich with young pitching, so he has a group to move through the system with."/>
  </r>
  <r>
    <n v="670622"/>
    <s v="Gabriel Maciel"/>
    <n v="20"/>
    <x v="1"/>
    <s v="CF"/>
    <s v="CF"/>
    <m/>
    <m/>
    <d v="2015-10-02T00:00:00"/>
    <s v="INT"/>
    <s v="S"/>
    <s v="R"/>
    <n v="70"/>
    <n v="170"/>
    <d v="1999-01-10T00:00:00"/>
    <n v="2020"/>
    <x v="20"/>
    <s v="Londrina, Brazil"/>
    <m/>
    <s v="Missoula Osprey"/>
    <s v="PIO"/>
    <n v="18.997260273972604"/>
    <n v="45"/>
    <n v="30"/>
    <n v="65"/>
    <n v="50"/>
    <n v="60"/>
    <n v="0"/>
    <n v="0"/>
    <n v="0"/>
    <n v="0"/>
    <n v="0"/>
    <m/>
    <m/>
    <m/>
    <n v="45"/>
    <x v="694"/>
    <n v="-1.6670999999999978"/>
    <s v="&lt;b&gt;Scouting grades:&lt;/b&gt; Hit: 45 | Power: 30 | Run: 65 | Arm: 50 | Field: 60 | Overall: 45_x000d_&lt;p&gt;Maciel got noticed after playing well for Brazil at the 18-and-under World Cup in Japan, and the D-backs signed him soon thereafter. He came to the United States for his pro debut and ran his way across two Rookie-ball levels before impressing those who saw him suit up for Brazil again at the World Baseball Classic Qualifier in Brooklyn last fall._x000d_&lt;p&gt;The teenager has the makings of a potential future table-setter thanks to his well above-average speed, which allowed him to finish third in the system in stolen bases despite playing in just 60 games. He's still new to switch-hitting, yet has a good approach at the plate and has consistently good at-bats. He's gained some strength, though power is never going to be a part of his game. Maciel had been a second baseman previously, but he has moved to center field as a pro. He has good range and a solid arm and will only improve his reads and routes as he gets more reps._x000d_&lt;p&gt;Maciel is just 18 years old, so he is just getting started. Given his age, it's already impressive what he's been able to do and exciting to see what he does next."/>
  </r>
  <r>
    <n v="672078"/>
    <s v="Eric Pardinho"/>
    <n v="15"/>
    <x v="13"/>
    <s v="P"/>
    <s v="P"/>
    <m/>
    <m/>
    <d v="2017-07-02T00:00:00"/>
    <s v="INT"/>
    <s v="R"/>
    <s v="R"/>
    <n v="70"/>
    <n v="155"/>
    <d v="2001-01-05T00:00:00"/>
    <n v="2022"/>
    <x v="20"/>
    <s v="Lucelia, Brazil"/>
    <m/>
    <m/>
    <m/>
    <n v="17.008219178082193"/>
    <m/>
    <m/>
    <m/>
    <m/>
    <m/>
    <n v="60"/>
    <n v="0"/>
    <n v="55"/>
    <n v="50"/>
    <n v="55"/>
    <m/>
    <m/>
    <m/>
    <n v="50"/>
    <x v="10"/>
    <n v="-1.0510000000000019"/>
    <s v="&lt;b&gt;Scouting grades:&lt;/b&gt; Fastball: 60 | Curveball: 55 | Changeup: 50 | Control: 55 | Overall: 50_x000d_&lt;p&gt;The new face of baseball in Brazil, Pardinho burst onto the scene last summer when he pitched for his country in the under-16 Pan-American Baseball Championship against the Dominican Republic and struck out 12 batters in the win. He became an international sensation when he pitched two-thirds of an inning in relief for the country's team in the 10-0 win against Pakistan in the World Baseball Classic qualifier last September in New York. After ranking No. 5 on MLBPipeline.com's Top 30 International Prospects list, Pardinho inked a $1.4 million deal with the Blue Jays, which included an additional $200,000 to continue his education, at the outset of the 2017-18 international signing period. _x000d_&lt;p&gt;Pardinho's fastball has touched 95 mph, but it usually hovers in the 90-93 mph range. His curveball is a swing-and-miss offering and represents his best secondary pitch, and scouts expect his changeup to be at least average once fully developed. Pardinho's arm action is clean and efficient, and he demonstrates the ability to repeat his delivery._x000d_&lt;p&gt;Pardinho has impressed scouts with his advanced approach on the mound and experience against top competition, though there is some concern about his overall upside and projectability given his smaller frame."/>
  </r>
  <r>
    <n v="656950"/>
    <s v="Anfernee Seymour"/>
    <n v="21"/>
    <x v="19"/>
    <s v="CF"/>
    <s v="SS"/>
    <n v="2014"/>
    <n v="197"/>
    <m/>
    <s v="HS"/>
    <s v="S"/>
    <s v="R"/>
    <n v="71"/>
    <n v="165"/>
    <d v="1995-06-24T00:00:00"/>
    <n v="2019"/>
    <x v="21"/>
    <s v="Nassau, Bahamas"/>
    <m/>
    <s v="Florida Fire Frogs"/>
    <s v="FSL"/>
    <n v="22.547945205479451"/>
    <n v="45"/>
    <n v="20"/>
    <n v="80"/>
    <n v="55"/>
    <n v="45"/>
    <n v="0"/>
    <n v="0"/>
    <n v="0"/>
    <n v="0"/>
    <n v="0"/>
    <m/>
    <m/>
    <m/>
    <n v="45"/>
    <x v="695"/>
    <n v="-4.354849999999999"/>
    <s v="&lt;b&gt;Scouting grades:&lt;/b&gt; Hit: 45 | Power: 20 | Run: 80 | Arm: 55 | Field: 45 | Overall: 45_x000d__x000d_&lt;p&gt;The Marlins drafted Seymour out of their own backyard, taking the Bahaman-born player, who was going to high school just north of Miami, in the seventh round of the 2014 Draft. While he may have been perhaps the fastest player in the Marlins' system, his progress up the ladder had gone relatively slowly when he was sent to the Braves last August in the Hunter Cervenka trade._x000d__x000d_&lt;p&gt;Seymour's carrying tool is his speed, which gets an 80 on the 20-to-80 scouting scale, and he can use it on both sides of the ball. He stole more than 40 bases in 2016 in his full-season debut, and there could be more to come as he learns the nuances of basestealing and improves his on-base skills. Seymour has a short, quick swing from both sides of the plate that can lead to contact, though his strikeout rate was high and walk rate low for someone who has the potential to be a table-setter. _x000d__x000d_&lt;p&gt;A shortstop in high school, Seymour played some center field during his pro debut back in 2014, but he worked on developing his infield skills the next two seasons with Miami. The Braves have moved him back to the outfield, giving him time in all three spots as prospect and organization truly get to know each other in 2017."/>
  </r>
  <r>
    <n v="665650"/>
    <s v="Lucius Fox"/>
    <n v="11"/>
    <x v="3"/>
    <s v="SS"/>
    <s v="SS"/>
    <m/>
    <m/>
    <d v="2015-07-02T00:00:00"/>
    <s v="INT"/>
    <s v="S"/>
    <s v="R"/>
    <n v="73"/>
    <n v="175"/>
    <d v="1997-07-02T00:00:00"/>
    <n v="2019"/>
    <x v="21"/>
    <s v="Nassau, Bahamas"/>
    <m/>
    <s v="Charlotte Stone Crabs"/>
    <s v="FSL"/>
    <n v="20.523287671232875"/>
    <n v="50"/>
    <n v="40"/>
    <n v="70"/>
    <n v="55"/>
    <n v="55"/>
    <n v="0"/>
    <n v="0"/>
    <n v="0"/>
    <n v="0"/>
    <n v="0"/>
    <m/>
    <m/>
    <m/>
    <n v="50"/>
    <x v="696"/>
    <n v="-1.8809499999999986"/>
    <s v="&lt;b&gt;Scouting grades:&lt;/b&gt; Hit: 50 | Power: 40 | Run: 70 | Arm: 55 | Field: 55 | Overall: 50_x000d_&lt;p&gt;Fox chose to move back to his native Bahamas rather than fulfill his senior year at American Heritage High (Delray Beach, Fla.). It proved a wise move, as MLB ruled him an international free agent in April 2015, and he signed with the Giants on his 18th birthday three months later for $6 million, a record bonus for a non-Cuban international amateur. Fox struggled with an aggressive assignment to Class A Augusta for his pro debut, after an 18-month layoff from game action, and was shipped to the Rays with right-handed pitcher Michael Santos and big leaguer Matt Duffy for Matt Moore at the Trade Deadline. Fox admitted that he had been dealing with a foot injury shortly thereafter, and the Rays shut him down for the remainder of the season. Fully healthy in 2017, he made his Rays debut with Class A Bowling Green before suiting up for the World Team in the SiriusXM All-Star Futures Game. _x000d_&lt;p&gt;Fox is a top-flight athlete with plus-plus speed and three more tools that should be at least solid. A switch-hitter with a line-drive stroke, he has the approach and the wheels to become a leadoff hitter and prolific basestealer. He won't be a homer threat but he does have some strength and can drive some balls to the gaps._x000d_&lt;p&gt;Fox's range, quick hands and arm fit easily at shortstop. Some scouts don't love his middle-infield actions and think he'll fit better in center field, though the Rays, much like the Giants, believe he can stay at short, lauding his ability to learn quickly."/>
  </r>
  <r>
    <n v="665862"/>
    <s v="Jasrado Chisholm"/>
    <n v="7"/>
    <x v="1"/>
    <s v="SS"/>
    <s v="SS"/>
    <m/>
    <m/>
    <d v="2015-07-05T00:00:00"/>
    <s v="INT"/>
    <s v="L"/>
    <s v="R"/>
    <n v="71"/>
    <n v="165"/>
    <d v="1998-02-01T00:00:00"/>
    <n v="2021"/>
    <x v="21"/>
    <s v="Nassau, Bahamas"/>
    <m/>
    <s v="Kane County Cougars"/>
    <s v="MID"/>
    <n v="19.936986301369863"/>
    <n v="50"/>
    <n v="40"/>
    <n v="50"/>
    <n v="50"/>
    <n v="55"/>
    <n v="0"/>
    <n v="0"/>
    <n v="0"/>
    <n v="0"/>
    <n v="0"/>
    <m/>
    <m/>
    <m/>
    <n v="45"/>
    <x v="226"/>
    <n v="1.8121000000000009"/>
    <s v="&lt;b&gt;Scouting grades:&lt;/b&gt; Hit: 50 | Power: 40 | Run: 50 | Arm: 50 | Field: 55 | Overall: 45_x000d__x000d_&lt;p&gt;The last Bahamas-born player to reach the big leagues was Antoan Richardson. Chisholm, who got $200,000 from the D-backs to sign in July 2015, will be racing Rays prospect Lucius Fox to be the next. However, after a strong U.S. debut in 2016, Chisholm's progress was slowed by a torn meniscus in May._x000d_ _x000d_&lt;p&gt;Chisholm makes hard contact consistently from the left side of the plate and has some loft in his swing. That can be dangerous, as the organization does not want him to focus on power, believing it will come naturally as he develops. He does need to refine his pitch recognition and strike zone discipline, which will make him an even more effective hitter. He has all the tools to stick at shortstop long-term, with great hands and enough arm and range to perform well defensively._x000d_ _x000d_&lt;p&gt;The D-backs didn't hesitate to send him to the Pioneer League for his debut, and they didn't shy away from pushing him at age 19 to full-season ball in 2017 because of his tremendous maturity and confidence, which will help him bounce back from his knee injury. Finding a balance of discipline and aggressiveness at the plate will be key to his offensive growth."/>
  </r>
  <r>
    <n v="677575"/>
    <s v="Trent Deveaux"/>
    <n v="25"/>
    <x v="2"/>
    <s v="CF"/>
    <s v="CF"/>
    <m/>
    <m/>
    <d v="2017-07-02T00:00:00"/>
    <s v="INT"/>
    <s v="R"/>
    <s v="R"/>
    <n v="72"/>
    <n v="160"/>
    <d v="2000-05-04T00:00:00"/>
    <n v="2022"/>
    <x v="21"/>
    <s v="Nassau, Bahamas"/>
    <m/>
    <m/>
    <m/>
    <n v="17.682191780821917"/>
    <n v="50"/>
    <n v="40"/>
    <n v="70"/>
    <n v="50"/>
    <n v="50"/>
    <n v="0"/>
    <n v="0"/>
    <n v="0"/>
    <n v="0"/>
    <n v="0"/>
    <m/>
    <m/>
    <m/>
    <n v="45"/>
    <x v="697"/>
    <n v="2.0354000000000028"/>
    <s v="&lt;b&gt;Scouting grades:&lt;/b&gt; Hit: 50 | Power: 40 | Run: 70 | Arm: 50 | Field: 50 | Overall: 45_x000d_&lt;p&gt;After signing Roberto Baldoquin for $8 million in 2014, the Angels were prohibited from spending too much on any one player in the international market until the 2017 signing period. They jumped in by signing Deveaux, a premium athlete from the Bahamas, for $1.2 million in early July._x000d_&lt;p&gt;Deveaux, who will make his pro debut in 2018, has tools to dream on. He is a plus runner who the Angels think could warrant an 80 on the 20-80 scouting scale once he starts to mature. He'll need to add strength, but he has the kind of 6-foot-2 frame that should add it easily, allowing him to eventually grow into some power. The Angels are already pleased with a better-than-expected approach at the plate. Once a shortstop, he's moved to center field, where he has the chance to be an outstanding defender with at least a Major League average arm._x000d_&lt;p&gt;Deveaux's ceiling is very high, though given Baldoquin's struggles, no one wants to be too bullish on him just yet. That said, his outstanding personality and plus makeup gives the Angels hope he can one day fulfill his enormous potential."/>
  </r>
  <r>
    <n v="677565"/>
    <s v="Kristian Robinson"/>
    <n v="19"/>
    <x v="1"/>
    <s v="CF"/>
    <s v="OF"/>
    <m/>
    <m/>
    <d v="2017-07-02T00:00:00"/>
    <s v="INT"/>
    <s v="R"/>
    <s v="R"/>
    <n v="75"/>
    <n v="190"/>
    <d v="2000-12-11T00:00:00"/>
    <n v="2022"/>
    <x v="21"/>
    <s v="Nassau, Bahamas"/>
    <m/>
    <m/>
    <m/>
    <n v="17.076712328767123"/>
    <n v="50"/>
    <n v="55"/>
    <n v="60"/>
    <n v="45"/>
    <n v="50"/>
    <n v="0"/>
    <n v="0"/>
    <n v="0"/>
    <n v="0"/>
    <n v="0"/>
    <m/>
    <m/>
    <m/>
    <n v="45"/>
    <x v="698"/>
    <n v="4.3496000000000024"/>
    <s v="&lt;b&gt;Scouting grades&lt;/b&gt; Hit: 50 | Power: 55 | Run: 60 | Arm: 45 | Field: 50 | Overall: 45_x000d_ _x000d_&lt;p&gt;The Bahamas has jumped on the baseball map a bit more in recent years, with the Giants inking Lucius Fox for $6 million in 2015. The D-backs have scouted heavily there, signing Jasrado Chisholm for $200,000 that same summer. They went back this July and inked the toolsy Robinson, who is related to Bahamian Olympic legend Tommy Robinson, for close to $2.55 million._x000d_ _x000d_&lt;p&gt;No. 15 on MLBPipeline.com's Top 30 International Prospects list, Robinson is a physical specimen with tools and upside. A terrific athlete, Robinson has plus speed and has shown an ability to get good reads and take good routes on defense. His arm is currently playable in center, with some feeling he might eventually fit the profile of an athletic right fielder._x000d_ _x000d_&lt;p&gt;That will certainly be true if he can tap into his raw power consistently as he develops. He needs to work on recognizing breaking and offspeed stuff in order to get there. Scouts love his makeup, giving him a good chance to be a breakout star from this international class."/>
  </r>
  <r>
    <n v="626929"/>
    <s v="Lewis Thorpe"/>
    <n v="15"/>
    <x v="17"/>
    <s v="P"/>
    <s v="P"/>
    <m/>
    <m/>
    <d v="2012-07-12T00:00:00"/>
    <s v="INT"/>
    <s v="R"/>
    <s v="L"/>
    <n v="73"/>
    <n v="160"/>
    <d v="1995-11-23T00:00:00"/>
    <n v="2019"/>
    <x v="22"/>
    <s v="Melbourne, Australia"/>
    <m/>
    <s v="Fort Myers Miracle"/>
    <s v="FSL"/>
    <n v="22.13150684931507"/>
    <m/>
    <m/>
    <m/>
    <m/>
    <m/>
    <n v="60"/>
    <n v="45"/>
    <n v="50"/>
    <n v="55"/>
    <n v="50"/>
    <m/>
    <m/>
    <m/>
    <n v="45"/>
    <x v="485"/>
    <n v="4.2724000000000046"/>
    <s v="&lt;b&gt;Scouting grades:&lt;/b&gt; Fastball: 60 | Curveball: 50 | Slider: 45 | Changeup: 55 | Control: 50 | Overall: 45_x000d_&lt;p&gt;Things started out so well for this Australian import, with an outstanding debut in the Gulf Coast League in 2013 and a strong showing in his full-season debut the following year. That all seems like a distant memory for Thorpe, who hasn't thrown a competitive pitch since then. An elbow injury shut him down in 2014, then he tore his UCL in that elbow the next spring, resulting in Tommy John surgery. He was on his way back in 2016, when mono knocked him out of action yet again._x000d_&lt;p&gt;Thorpe was healthy enough to throw at instructs last fall, but because of how much he had been through, and because he had lost so much conditioning with his illness, the Twins just decided to let him pack it up and wait until 2017. Before he got sick, he was showing signs of getting back to the effective lefty with a four-pitch mix. His fastball can sit in the low-to-mid-90s and his best secondary pitch is his changeup, which he throws with good sink. He'll throw two distinct breaking pitches, with the curve slightly ahead of the slider, and he's generally around the strike zone._x000d_&lt;P&gt;Even with all of the lost time, Thorpe will pitch all of 2017 at age 21. With illness and injury behind him, there is reason for cautious optimism."/>
  </r>
  <r>
    <n v="649143"/>
    <s v="Lachlan Wells"/>
    <n v="30"/>
    <x v="17"/>
    <s v="P"/>
    <s v="P"/>
    <m/>
    <m/>
    <d v="2014-11-21T00:00:00"/>
    <s v="INT"/>
    <s v="L"/>
    <s v="L"/>
    <n v="73"/>
    <n v="185"/>
    <d v="1997-02-27T00:00:00"/>
    <n v="2019"/>
    <x v="22"/>
    <s v="Newcastle, Australia"/>
    <m/>
    <s v="Fort Myers Miracle"/>
    <s v="FSL"/>
    <n v="20.865753424657534"/>
    <m/>
    <m/>
    <m/>
    <m/>
    <m/>
    <n v="50"/>
    <n v="0"/>
    <n v="50"/>
    <n v="55"/>
    <n v="55"/>
    <m/>
    <m/>
    <m/>
    <n v="45"/>
    <x v="699"/>
    <n v="1.2608999999999995"/>
    <s v="&lt;b&gt;Scouting grades:&lt;/b&gt; Fastball: 50 | Curveball: 50 | Changeup: 55 | Control: 55 | Overall: 45_x000d__x000d_&lt;p&gt;When the Twins signed Wells out of Australia in Nov. 2014, he was a scrawny 5-foot-8 lefty who tipped the scales at about 165 pounds. The southpaw with an excellent feel for pitching is now 5-foot-11 and around 180 pounds, and that physical maturity has translated to his performance on the mound, though he spent time on the disabled list in 2017 with a forearm strain._x000d__x000d_&lt;p&gt;Held back in Extended Spring Training until last June to monitor his workload, Wells' strong performance at age 19 in the Midwest League was one of the pleasant surprises in the Twins' system and enabled him to jump up to the Florida State League in 2017. He has average stuff across the board, starting with a fastball that now sits 90-91 mph. His changeup is a tick above average and his breaking ball should give him a third Major League average offering. All of it plays up because of his outstanding command and an understanding of how to mix his pitches to keep hitters off-balance._x000d__x000d_&lt;p&gt;Wells isn't going to blow anyone away with his stuff, but there are plenty of lefties in the big leagues who fit a similar profile. Just 20 for all of 2017, his feel for pitching could let him move a little more quickly, with the end result being a back-end starter at the highest level."/>
  </r>
  <r>
    <n v="649144"/>
    <s v="Alex Wells"/>
    <n v="16"/>
    <x v="6"/>
    <s v="P"/>
    <s v="P"/>
    <m/>
    <m/>
    <d v="2015-08-29T00:00:00"/>
    <s v="INT"/>
    <s v="L"/>
    <s v="L"/>
    <n v="73"/>
    <n v="190"/>
    <d v="1997-02-27T00:00:00"/>
    <n v="2020"/>
    <x v="22"/>
    <s v="Newcastle, Australia"/>
    <m/>
    <s v="Delmarva Shorebirds"/>
    <s v="SAL"/>
    <n v="20.865753424657534"/>
    <m/>
    <m/>
    <m/>
    <m/>
    <m/>
    <n v="50"/>
    <n v="0"/>
    <n v="45"/>
    <n v="55"/>
    <n v="60"/>
    <m/>
    <m/>
    <m/>
    <n v="45"/>
    <x v="700"/>
    <n v="2.280699999999996"/>
    <s v="&lt;b&gt;Scouting grades:&lt;/b&gt; Fastball: 50 | Curveball: 45 | Changeup: 55 | Control: 60 | Overall: 45_x000d_&lt;p&gt;The Wells family has produced a pair of left-handed pitchers in twin brothers Alex and Lachlan. Though it was Lachlan who signed first (with the Twins in 2014), Alex has emerged as the better prospect since signing the 18-year-old for $300,000 in August 2015. His advanced pitchability was on full display last season at Class A Short Season Aberdeen, and he continued to build on that success in 2017 in his full-season debut with Delmarva._x000d_&lt;p&gt;Wells pitches with an average fastball, operating in the upper 80s and scraping 90 mph, but the pitch plays up due to his ability to command it to both sides of the plate. His changeup registers in the low 80s with good fading action, and he sells it with fastball-like arm action. Wells also has made strides with his curveball, a 12-to-6 downer in the mid-70s, since turning pro, giving him a quality third pitch, and his whole arsenal plays up due to his above-average control._x000d_&lt;p&gt;Though Wells has some physical projection remaining, he's unlikely to gain much in the way of velocity. But with a solid three-pitch mix and advanced feel for his craft, Wells could develop into at least a back-end starter at the highest leve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4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P8" firstHeaderRow="0" firstDataRow="1" firstDataCol="1"/>
  <pivotFields count="39">
    <pivotField showAll="0"/>
    <pivotField showAll="0"/>
    <pivotField showAll="0" defaultSubtotal="0"/>
    <pivotField showAll="0"/>
    <pivotField showAll="0"/>
    <pivotField showAll="0"/>
    <pivotField showAll="0"/>
    <pivotField showAll="0"/>
    <pivotField showAll="0"/>
    <pivotField showAll="0" sortType="descending" defaultSubtotal="0">
      <autoSortScope>
        <pivotArea dataOnly="0" outline="0" fieldPosition="0">
          <references count="1">
            <reference field="4294967294" count="1" selected="0">
              <x v="1"/>
            </reference>
          </references>
        </pivotArea>
      </autoSortScope>
    </pivotField>
    <pivotField showAll="0"/>
    <pivotField showAll="0"/>
    <pivotField showAll="0"/>
    <pivotField showAll="0"/>
    <pivotField numFmtId="14" showAll="0"/>
    <pivotField showAll="0"/>
    <pivotField axis="axisRow" dataField="1" showAll="0" sortType="descending">
      <items count="24">
        <item h="1" x="22"/>
        <item h="1" x="21"/>
        <item h="1" x="20"/>
        <item h="1" x="19"/>
        <item h="1" x="18"/>
        <item x="17"/>
        <item x="16"/>
        <item h="1" x="15"/>
        <item h="1" x="14"/>
        <item h="1" x="13"/>
        <item h="1" x="12"/>
        <item h="1" x="11"/>
        <item h="1" x="10"/>
        <item h="1" x="9"/>
        <item h="1" x="8"/>
        <item h="1" x="7"/>
        <item h="1" x="6"/>
        <item h="1" x="5"/>
        <item h="1" x="4"/>
        <item h="1" x="3"/>
        <item h="1" x="2"/>
        <item x="1"/>
        <item x="0"/>
        <item t="default"/>
      </items>
      <autoSortScope>
        <pivotArea dataOnly="0" outline="0" fieldPosition="0">
          <references count="1">
            <reference field="4294967294" count="1" selected="0">
              <x v="3"/>
            </reference>
          </references>
        </pivotArea>
      </autoSortScope>
    </pivotField>
    <pivotField showAll="0"/>
    <pivotField showAll="0"/>
    <pivotField showAll="0"/>
    <pivotField showAll="0"/>
    <pivotField numFmtId="164" showAll="0" defaultSubtota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numFmtId="164" showAll="0" defaultSubtotal="0"/>
    <pivotField numFmtId="164" showAll="0" defaultSubtotal="0"/>
    <pivotField showAll="0"/>
  </pivotFields>
  <rowFields count="1">
    <field x="16"/>
  </rowFields>
  <rowItems count="5">
    <i>
      <x v="6"/>
    </i>
    <i>
      <x v="5"/>
    </i>
    <i>
      <x v="21"/>
    </i>
    <i>
      <x v="22"/>
    </i>
    <i t="grand">
      <x/>
    </i>
  </rowItems>
  <colFields count="1">
    <field x="-2"/>
  </colFields>
  <colItems count="15">
    <i>
      <x/>
    </i>
    <i i="1">
      <x v="1"/>
    </i>
    <i i="2">
      <x v="2"/>
    </i>
    <i i="3">
      <x v="3"/>
    </i>
    <i i="4">
      <x v="4"/>
    </i>
    <i i="5">
      <x v="5"/>
    </i>
    <i i="6">
      <x v="6"/>
    </i>
    <i i="7">
      <x v="7"/>
    </i>
    <i i="8">
      <x v="8"/>
    </i>
    <i i="9">
      <x v="9"/>
    </i>
    <i i="10">
      <x v="10"/>
    </i>
    <i i="11">
      <x v="11"/>
    </i>
    <i i="12">
      <x v="12"/>
    </i>
    <i i="13">
      <x v="13"/>
    </i>
    <i i="14">
      <x v="14"/>
    </i>
  </colItems>
  <dataFields count="15">
    <dataField name="Count of Birth Country" fld="16" subtotal="count" baseField="0" baseItem="0"/>
    <dataField name="Average of Overall" fld="35" subtotal="average" baseField="0" baseItem="0" numFmtId="164"/>
    <dataField name="Average of Hit" fld="22" subtotal="average" baseField="0" baseItem="0" numFmtId="164"/>
    <dataField name="Average of Power" fld="23" subtotal="average" baseField="0" baseItem="0" numFmtId="164"/>
    <dataField name="Average of Run" fld="24" subtotal="average" baseField="0" baseItem="0" numFmtId="164"/>
    <dataField name="Average of Arm" fld="25" subtotal="average" baseField="0" baseItem="0" numFmtId="164"/>
    <dataField name="Average of Field" fld="26" subtotal="average" baseField="0" baseItem="0" numFmtId="164"/>
    <dataField name="Average of Fastball" fld="27" subtotal="average" baseField="0" baseItem="0" numFmtId="164"/>
    <dataField name="Average of Slider" fld="28" subtotal="average" baseField="0" baseItem="0" numFmtId="164"/>
    <dataField name="Average of Curveball" fld="29" subtotal="average" baseField="0" baseItem="0" numFmtId="164"/>
    <dataField name="Average of Cutter" fld="32" subtotal="average" baseField="0" baseItem="0" numFmtId="164"/>
    <dataField name="Average of Splitter" fld="33" subtotal="average" baseField="0" baseItem="0" numFmtId="164"/>
    <dataField name="Average of Palmball" fld="34" subtotal="average" baseField="0" baseItem="0" numFmtId="164"/>
    <dataField name="Average of Changeup" fld="30" subtotal="average" baseField="0" baseItem="0" numFmtId="164"/>
    <dataField name="Average of Control" fld="31" subtotal="average" baseField="0" baseItem="0" numFmtId="164"/>
  </dataFields>
  <formats count="4">
    <format dxfId="3">
      <pivotArea grandRow="1" outline="0" collapsedLevelsAreSubtotals="1" fieldPosition="0"/>
    </format>
    <format dxfId="2">
      <pivotArea outline="0" collapsedLevelsAreSubtotals="1" fieldPosition="0">
        <references count="1">
          <reference field="4294967294" count="14" selected="0">
            <x v="1"/>
            <x v="2"/>
            <x v="3"/>
            <x v="4"/>
            <x v="5"/>
            <x v="6"/>
            <x v="7"/>
            <x v="8"/>
            <x v="9"/>
            <x v="10"/>
            <x v="11"/>
            <x v="12"/>
            <x v="13"/>
            <x v="14"/>
          </reference>
        </references>
      </pivotArea>
    </format>
    <format dxfId="1">
      <pivotArea outline="0" collapsedLevelsAreSubtotals="1" fieldPosition="0">
        <references count="1">
          <reference field="4294967294" count="14" selected="0">
            <x v="1"/>
            <x v="2"/>
            <x v="3"/>
            <x v="4"/>
            <x v="5"/>
            <x v="6"/>
            <x v="7"/>
            <x v="8"/>
            <x v="9"/>
            <x v="10"/>
            <x v="11"/>
            <x v="12"/>
            <x v="13"/>
            <x v="14"/>
          </reference>
        </references>
      </pivotArea>
    </format>
    <format dxfId="0">
      <pivotArea field="16" grandRow="1" outline="0" collapsedLevelsAreSubtotals="1" axis="axisRow" fieldPosition="0">
        <references count="1">
          <reference field="4294967294" count="1" selected="0">
            <x v="0"/>
          </reference>
        </references>
      </pivotArea>
    </format>
  </formats>
  <conditionalFormats count="1">
    <conditionalFormat priority="2">
      <pivotAreas count="1">
        <pivotArea type="data" collapsedLevelsAreSubtotals="1" fieldPosition="0">
          <references count="2">
            <reference field="4294967294" count="14" selected="0">
              <x v="1"/>
              <x v="2"/>
              <x v="3"/>
              <x v="4"/>
              <x v="5"/>
              <x v="6"/>
              <x v="7"/>
              <x v="8"/>
              <x v="9"/>
              <x v="10"/>
              <x v="11"/>
              <x v="12"/>
              <x v="13"/>
              <x v="14"/>
            </reference>
            <reference field="16" count="4">
              <x v="5"/>
              <x v="6"/>
              <x v="21"/>
              <x v="22"/>
            </reference>
          </references>
        </pivotArea>
      </pivotAreas>
    </conditionalFormat>
  </conditional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4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1:C42" firstHeaderRow="0" firstDataRow="1" firstDataCol="1"/>
  <pivotFields count="39">
    <pivotField showAll="0"/>
    <pivotField showAll="0"/>
    <pivotField showAll="0" defaultSubtotal="0"/>
    <pivotField axis="axisRow" showAll="0" sortType="descending">
      <items count="33">
        <item x="2"/>
        <item x="1"/>
        <item x="19"/>
        <item x="6"/>
        <item x="18"/>
        <item x="9"/>
        <item x="28"/>
        <item x="26"/>
        <item x="0"/>
        <item x="8"/>
        <item x="15"/>
        <item x="20"/>
        <item x="16"/>
        <item x="22"/>
        <item m="1" x="30"/>
        <item m="1" x="31"/>
        <item x="14"/>
        <item x="25"/>
        <item x="17"/>
        <item x="5"/>
        <item x="12"/>
        <item x="4"/>
        <item x="10"/>
        <item x="27"/>
        <item x="21"/>
        <item x="11"/>
        <item x="29"/>
        <item x="23"/>
        <item x="3"/>
        <item x="7"/>
        <item x="13"/>
        <item x="24"/>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defaultSubtotal="0"/>
    <pivotField showAll="0"/>
    <pivotField showAll="0"/>
    <pivotField showAll="0"/>
    <pivotField showAll="0"/>
    <pivotField numFmtId="14" showAll="0"/>
    <pivotField showAll="0"/>
    <pivotField showAll="0"/>
    <pivotField showAll="0"/>
    <pivotField showAll="0"/>
    <pivotField showAll="0"/>
    <pivotField showAll="0"/>
    <pivotField numFmtId="164"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numFmtId="164" showAll="0" defaultSubtotal="0">
      <items count="701">
        <item x="85"/>
        <item x="695"/>
        <item x="622"/>
        <item x="113"/>
        <item x="83"/>
        <item x="631"/>
        <item x="583"/>
        <item x="243"/>
        <item x="96"/>
        <item x="369"/>
        <item x="456"/>
        <item x="365"/>
        <item x="232"/>
        <item x="493"/>
        <item x="680"/>
        <item x="436"/>
        <item x="31"/>
        <item x="288"/>
        <item x="256"/>
        <item x="537"/>
        <item x="271"/>
        <item x="87"/>
        <item x="438"/>
        <item x="615"/>
        <item x="385"/>
        <item x="95"/>
        <item x="236"/>
        <item x="426"/>
        <item x="60"/>
        <item x="28"/>
        <item x="450"/>
        <item x="212"/>
        <item x="172"/>
        <item x="176"/>
        <item x="689"/>
        <item x="390"/>
        <item x="97"/>
        <item x="65"/>
        <item x="163"/>
        <item x="203"/>
        <item x="515"/>
        <item x="381"/>
        <item x="160"/>
        <item x="149"/>
        <item x="694"/>
        <item x="348"/>
        <item x="370"/>
        <item x="354"/>
        <item x="62"/>
        <item x="388"/>
        <item x="290"/>
        <item x="684"/>
        <item x="249"/>
        <item x="295"/>
        <item x="603"/>
        <item x="270"/>
        <item x="11"/>
        <item x="636"/>
        <item x="620"/>
        <item x="108"/>
        <item x="461"/>
        <item x="240"/>
        <item x="112"/>
        <item x="135"/>
        <item x="416"/>
        <item x="609"/>
        <item x="276"/>
        <item x="604"/>
        <item x="205"/>
        <item x="366"/>
        <item x="439"/>
        <item x="154"/>
        <item x="165"/>
        <item x="169"/>
        <item x="274"/>
        <item x="504"/>
        <item x="597"/>
        <item x="34"/>
        <item x="88"/>
        <item x="646"/>
        <item x="648"/>
        <item x="42"/>
        <item x="263"/>
        <item x="355"/>
        <item x="265"/>
        <item x="170"/>
        <item x="27"/>
        <item x="358"/>
        <item x="629"/>
        <item x="301"/>
        <item x="283"/>
        <item x="395"/>
        <item x="376"/>
        <item x="683"/>
        <item x="305"/>
        <item x="9"/>
        <item x="188"/>
        <item x="325"/>
        <item x="396"/>
        <item x="115"/>
        <item x="558"/>
        <item x="415"/>
        <item x="161"/>
        <item x="303"/>
        <item x="1"/>
        <item x="125"/>
        <item x="157"/>
        <item x="294"/>
        <item x="101"/>
        <item x="547"/>
        <item x="166"/>
        <item x="663"/>
        <item x="313"/>
        <item x="3"/>
        <item x="328"/>
        <item x="688"/>
        <item x="126"/>
        <item x="237"/>
        <item x="12"/>
        <item x="116"/>
        <item x="142"/>
        <item x="383"/>
        <item x="343"/>
        <item x="55"/>
        <item x="32"/>
        <item x="409"/>
        <item x="322"/>
        <item x="602"/>
        <item x="529"/>
        <item x="614"/>
        <item x="538"/>
        <item x="179"/>
        <item x="466"/>
        <item x="251"/>
        <item x="63"/>
        <item x="454"/>
        <item x="577"/>
        <item x="413"/>
        <item x="207"/>
        <item x="541"/>
        <item x="30"/>
        <item x="535"/>
        <item x="114"/>
        <item x="628"/>
        <item x="25"/>
        <item x="268"/>
        <item x="247"/>
        <item x="158"/>
        <item x="371"/>
        <item x="181"/>
        <item x="465"/>
        <item x="337"/>
        <item x="111"/>
        <item x="573"/>
        <item x="92"/>
        <item x="260"/>
        <item x="544"/>
        <item x="269"/>
        <item x="624"/>
        <item x="6"/>
        <item x="333"/>
        <item x="447"/>
        <item x="248"/>
        <item x="640"/>
        <item x="627"/>
        <item x="143"/>
        <item x="219"/>
        <item x="444"/>
        <item x="278"/>
        <item x="419"/>
        <item x="668"/>
        <item x="564"/>
        <item x="209"/>
        <item x="164"/>
        <item x="230"/>
        <item x="588"/>
        <item x="641"/>
        <item x="494"/>
        <item x="14"/>
        <item x="563"/>
        <item x="122"/>
        <item x="51"/>
        <item x="480"/>
        <item x="123"/>
        <item x="4"/>
        <item x="223"/>
        <item x="159"/>
        <item x="338"/>
        <item x="0"/>
        <item x="167"/>
        <item x="103"/>
        <item x="284"/>
        <item x="46"/>
        <item x="540"/>
        <item x="414"/>
        <item x="225"/>
        <item x="526"/>
        <item x="19"/>
        <item x="185"/>
        <item x="617"/>
        <item x="70"/>
        <item x="398"/>
        <item x="389"/>
        <item x="651"/>
        <item x="618"/>
        <item x="431"/>
        <item x="35"/>
        <item x="634"/>
        <item x="49"/>
        <item x="151"/>
        <item x="190"/>
        <item x="38"/>
        <item x="93"/>
        <item x="187"/>
        <item x="136"/>
        <item x="16"/>
        <item x="578"/>
        <item x="131"/>
        <item x="443"/>
        <item x="581"/>
        <item x="64"/>
        <item x="423"/>
        <item x="134"/>
        <item x="104"/>
        <item x="100"/>
        <item x="656"/>
        <item x="323"/>
        <item x="13"/>
        <item x="315"/>
        <item x="669"/>
        <item x="699"/>
        <item x="29"/>
        <item x="66"/>
        <item x="509"/>
        <item x="202"/>
        <item x="150"/>
        <item x="7"/>
        <item x="309"/>
        <item x="532"/>
        <item x="571"/>
        <item x="670"/>
        <item x="400"/>
        <item x="418"/>
        <item x="73"/>
        <item x="173"/>
        <item x="316"/>
        <item x="551"/>
        <item x="671"/>
        <item x="184"/>
        <item x="319"/>
        <item x="53"/>
        <item x="351"/>
        <item x="23"/>
        <item x="267"/>
        <item x="162"/>
        <item x="445"/>
        <item x="221"/>
        <item x="279"/>
        <item x="306"/>
        <item x="138"/>
        <item x="314"/>
        <item x="667"/>
        <item x="2"/>
        <item x="124"/>
        <item x="298"/>
        <item x="287"/>
        <item x="619"/>
        <item x="318"/>
        <item x="435"/>
        <item x="481"/>
        <item x="612"/>
        <item x="345"/>
        <item x="517"/>
        <item x="120"/>
        <item x="199"/>
        <item x="105"/>
        <item x="178"/>
        <item x="550"/>
        <item x="433"/>
        <item x="599"/>
        <item x="239"/>
        <item x="330"/>
        <item x="457"/>
        <item x="145"/>
        <item x="231"/>
        <item x="226"/>
        <item x="47"/>
        <item x="482"/>
        <item x="625"/>
        <item x="687"/>
        <item x="201"/>
        <item x="222"/>
        <item x="665"/>
        <item x="141"/>
        <item x="404"/>
        <item x="292"/>
        <item x="24"/>
        <item x="595"/>
        <item x="130"/>
        <item x="474"/>
        <item x="211"/>
        <item x="645"/>
        <item x="139"/>
        <item x="48"/>
        <item x="382"/>
        <item x="407"/>
        <item x="556"/>
        <item x="499"/>
        <item x="697"/>
        <item x="633"/>
        <item x="553"/>
        <item x="647"/>
        <item x="94"/>
        <item x="186"/>
        <item x="579"/>
        <item x="334"/>
        <item x="109"/>
        <item x="567"/>
        <item x="118"/>
        <item x="102"/>
        <item x="52"/>
        <item x="81"/>
        <item x="356"/>
        <item x="147"/>
        <item x="227"/>
        <item x="590"/>
        <item x="342"/>
        <item x="196"/>
        <item x="673"/>
        <item x="549"/>
        <item x="195"/>
        <item x="363"/>
        <item x="596"/>
        <item x="324"/>
        <item x="180"/>
        <item x="672"/>
        <item x="674"/>
        <item x="559"/>
        <item x="700"/>
        <item x="86"/>
        <item x="377"/>
        <item x="340"/>
        <item x="518"/>
        <item x="594"/>
        <item x="82"/>
        <item x="22"/>
        <item x="137"/>
        <item x="5"/>
        <item x="353"/>
        <item x="424"/>
        <item x="68"/>
        <item x="642"/>
        <item x="67"/>
        <item x="307"/>
        <item x="691"/>
        <item x="543"/>
        <item x="280"/>
        <item x="117"/>
        <item x="637"/>
        <item x="589"/>
        <item x="238"/>
        <item x="440"/>
        <item x="177"/>
        <item x="357"/>
        <item x="374"/>
        <item x="281"/>
        <item x="417"/>
        <item x="257"/>
        <item x="98"/>
        <item x="119"/>
        <item x="479"/>
        <item x="289"/>
        <item x="692"/>
        <item x="380"/>
        <item x="321"/>
        <item x="144"/>
        <item x="492"/>
        <item x="183"/>
        <item x="373"/>
        <item x="193"/>
        <item x="491"/>
        <item x="198"/>
        <item x="399"/>
        <item x="412"/>
        <item x="677"/>
        <item x="379"/>
        <item x="521"/>
        <item x="525"/>
        <item x="661"/>
        <item x="175"/>
        <item x="434"/>
        <item x="650"/>
        <item x="229"/>
        <item x="75"/>
        <item x="246"/>
        <item x="635"/>
        <item x="505"/>
        <item x="148"/>
        <item x="171"/>
        <item x="406"/>
        <item x="285"/>
        <item x="685"/>
        <item x="477"/>
        <item x="459"/>
        <item x="216"/>
        <item x="623"/>
        <item x="277"/>
        <item x="235"/>
        <item x="50"/>
        <item x="658"/>
        <item x="654"/>
        <item x="360"/>
        <item x="507"/>
        <item x="206"/>
        <item x="155"/>
        <item x="18"/>
        <item x="182"/>
        <item x="514"/>
        <item x="555"/>
        <item x="464"/>
        <item x="250"/>
        <item x="463"/>
        <item x="576"/>
        <item x="57"/>
        <item x="215"/>
        <item x="378"/>
        <item x="469"/>
        <item x="548"/>
        <item x="300"/>
        <item x="428"/>
        <item x="475"/>
        <item x="427"/>
        <item x="575"/>
        <item x="696"/>
        <item x="272"/>
        <item x="487"/>
        <item x="107"/>
        <item x="425"/>
        <item x="420"/>
        <item x="375"/>
        <item x="168"/>
        <item x="291"/>
        <item x="533"/>
        <item x="510"/>
        <item x="90"/>
        <item x="349"/>
        <item x="346"/>
        <item x="639"/>
        <item x="584"/>
        <item x="580"/>
        <item x="252"/>
        <item x="80"/>
        <item x="20"/>
        <item x="422"/>
        <item x="364"/>
        <item x="496"/>
        <item x="8"/>
        <item x="91"/>
        <item x="335"/>
        <item x="297"/>
        <item x="140"/>
        <item x="574"/>
        <item x="213"/>
        <item x="613"/>
        <item x="387"/>
        <item x="255"/>
        <item x="121"/>
        <item x="405"/>
        <item x="54"/>
        <item x="258"/>
        <item x="89"/>
        <item x="128"/>
        <item x="192"/>
        <item x="498"/>
        <item x="77"/>
        <item x="566"/>
        <item x="39"/>
        <item x="593"/>
        <item x="242"/>
        <item x="69"/>
        <item x="659"/>
        <item x="448"/>
        <item x="452"/>
        <item x="616"/>
        <item x="245"/>
        <item x="332"/>
        <item x="259"/>
        <item x="129"/>
        <item x="254"/>
        <item x="72"/>
        <item x="546"/>
        <item x="458"/>
        <item x="693"/>
        <item x="451"/>
        <item x="15"/>
        <item x="506"/>
        <item x="441"/>
        <item x="320"/>
        <item x="508"/>
        <item x="156"/>
        <item x="79"/>
        <item x="43"/>
        <item x="275"/>
        <item x="557"/>
        <item x="500"/>
        <item x="339"/>
        <item x="10"/>
        <item x="513"/>
        <item x="675"/>
        <item x="626"/>
        <item x="638"/>
        <item x="106"/>
        <item x="552"/>
        <item x="218"/>
        <item x="99"/>
        <item x="600"/>
        <item x="341"/>
        <item x="261"/>
        <item x="110"/>
        <item x="78"/>
        <item x="519"/>
        <item x="653"/>
        <item x="308"/>
        <item x="442"/>
        <item x="392"/>
        <item x="655"/>
        <item x="132"/>
        <item x="644"/>
        <item x="152"/>
        <item x="501"/>
        <item x="386"/>
        <item x="327"/>
        <item x="40"/>
        <item x="485"/>
        <item x="146"/>
        <item x="84"/>
        <item x="545"/>
        <item x="503"/>
        <item x="326"/>
        <item x="33"/>
        <item x="483"/>
        <item x="698"/>
        <item x="59"/>
        <item x="490"/>
        <item x="449"/>
        <item x="214"/>
        <item x="344"/>
        <item x="397"/>
        <item x="554"/>
        <item x="133"/>
        <item x="76"/>
        <item x="467"/>
        <item x="497"/>
        <item x="262"/>
        <item x="606"/>
        <item x="410"/>
        <item x="591"/>
        <item x="391"/>
        <item x="585"/>
        <item x="367"/>
        <item x="21"/>
        <item x="531"/>
        <item x="45"/>
        <item x="273"/>
        <item x="512"/>
        <item x="561"/>
        <item x="592"/>
        <item x="682"/>
        <item x="611"/>
        <item x="372"/>
        <item x="299"/>
        <item x="536"/>
        <item x="472"/>
        <item x="220"/>
        <item x="361"/>
        <item x="562"/>
        <item x="127"/>
        <item x="524"/>
        <item x="368"/>
        <item x="421"/>
        <item x="607"/>
        <item x="71"/>
        <item x="522"/>
        <item x="664"/>
        <item x="586"/>
        <item x="282"/>
        <item x="657"/>
        <item x="264"/>
        <item x="678"/>
        <item x="217"/>
        <item x="352"/>
        <item x="44"/>
        <item x="402"/>
        <item x="462"/>
        <item x="495"/>
        <item x="312"/>
        <item x="471"/>
        <item x="204"/>
        <item x="302"/>
        <item x="437"/>
        <item x="569"/>
        <item x="58"/>
        <item x="539"/>
        <item x="601"/>
        <item x="266"/>
        <item x="359"/>
        <item x="347"/>
        <item x="643"/>
        <item x="310"/>
        <item x="484"/>
        <item x="241"/>
        <item x="446"/>
        <item x="430"/>
        <item x="572"/>
        <item x="403"/>
        <item x="189"/>
        <item x="527"/>
        <item x="542"/>
        <item x="560"/>
        <item x="153"/>
        <item x="194"/>
        <item x="393"/>
        <item x="234"/>
        <item x="660"/>
        <item x="304"/>
        <item x="470"/>
        <item x="174"/>
        <item x="686"/>
        <item x="652"/>
        <item x="681"/>
        <item x="520"/>
        <item x="191"/>
        <item x="528"/>
        <item x="36"/>
        <item x="74"/>
        <item x="455"/>
        <item x="210"/>
        <item x="208"/>
        <item x="502"/>
        <item x="228"/>
        <item x="679"/>
        <item x="253"/>
        <item x="488"/>
        <item x="362"/>
        <item x="41"/>
        <item x="350"/>
        <item x="233"/>
        <item x="293"/>
        <item x="394"/>
        <item x="530"/>
        <item x="473"/>
        <item x="56"/>
        <item x="587"/>
        <item x="286"/>
        <item x="598"/>
        <item x="610"/>
        <item x="516"/>
        <item x="244"/>
        <item x="476"/>
        <item x="401"/>
        <item x="17"/>
        <item x="565"/>
        <item x="666"/>
        <item x="197"/>
        <item x="460"/>
        <item x="61"/>
        <item x="534"/>
        <item x="331"/>
        <item x="429"/>
        <item x="224"/>
        <item x="296"/>
        <item x="468"/>
        <item x="317"/>
        <item x="605"/>
        <item x="570"/>
        <item x="523"/>
        <item x="200"/>
        <item x="676"/>
        <item x="486"/>
        <item x="690"/>
        <item x="37"/>
        <item x="582"/>
        <item x="432"/>
        <item x="478"/>
        <item x="489"/>
        <item x="311"/>
        <item x="632"/>
        <item x="621"/>
        <item x="408"/>
        <item x="608"/>
        <item x="336"/>
        <item x="384"/>
        <item x="649"/>
        <item x="453"/>
        <item x="329"/>
        <item x="662"/>
        <item x="568"/>
        <item x="411"/>
        <item x="511"/>
        <item x="630"/>
        <item x="26"/>
      </items>
    </pivotField>
    <pivotField numFmtId="164" showAll="0" defaultSubtotal="0"/>
    <pivotField showAll="0"/>
  </pivotFields>
  <rowFields count="1">
    <field x="3"/>
  </rowFields>
  <rowItems count="31">
    <i>
      <x v="20"/>
    </i>
    <i>
      <x v="17"/>
    </i>
    <i>
      <x v="24"/>
    </i>
    <i>
      <x v="28"/>
    </i>
    <i>
      <x v="9"/>
    </i>
    <i>
      <x v="13"/>
    </i>
    <i>
      <x v="18"/>
    </i>
    <i>
      <x v="22"/>
    </i>
    <i>
      <x v="30"/>
    </i>
    <i>
      <x v="21"/>
    </i>
    <i>
      <x v="11"/>
    </i>
    <i>
      <x v="31"/>
    </i>
    <i>
      <x v="23"/>
    </i>
    <i>
      <x v="8"/>
    </i>
    <i>
      <x v="7"/>
    </i>
    <i>
      <x v="6"/>
    </i>
    <i>
      <x v="26"/>
    </i>
    <i>
      <x v="29"/>
    </i>
    <i>
      <x v="27"/>
    </i>
    <i>
      <x v="12"/>
    </i>
    <i>
      <x v="19"/>
    </i>
    <i>
      <x v="2"/>
    </i>
    <i>
      <x v="16"/>
    </i>
    <i>
      <x v="4"/>
    </i>
    <i>
      <x v="10"/>
    </i>
    <i>
      <x v="25"/>
    </i>
    <i>
      <x/>
    </i>
    <i>
      <x v="5"/>
    </i>
    <i>
      <x v="3"/>
    </i>
    <i>
      <x v="1"/>
    </i>
    <i t="grand">
      <x/>
    </i>
  </rowItems>
  <colFields count="1">
    <field x="-2"/>
  </colFields>
  <colItems count="2">
    <i>
      <x/>
    </i>
    <i i="1">
      <x v="1"/>
    </i>
  </colItems>
  <dataFields count="2">
    <dataField name="Average of Overall" fld="35" subtotal="average" baseField="0" baseItem="0"/>
    <dataField name="Average of Pred Overall" fld="36" subtotal="average" baseField="0" baseItem="0"/>
  </dataFields>
  <formats count="2">
    <format dxfId="5">
      <pivotArea grandRow="1" outline="0" collapsedLevelsAreSubtotals="1" fieldPosition="0"/>
    </format>
    <format dxfId="4">
      <pivotArea outline="0" collapsedLevelsAreSubtotals="1"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42"/>
  <sheetViews>
    <sheetView topLeftCell="A10" workbookViewId="0">
      <selection activeCell="D18" sqref="D18"/>
    </sheetView>
  </sheetViews>
  <sheetFormatPr baseColWidth="10" defaultRowHeight="16" x14ac:dyDescent="0.2"/>
  <cols>
    <col min="1" max="1" width="12.83203125" customWidth="1"/>
    <col min="2" max="2" width="16.1640625" customWidth="1"/>
    <col min="3" max="3" width="20.33203125" customWidth="1"/>
    <col min="4" max="4" width="12.6640625" customWidth="1"/>
    <col min="5" max="5" width="15.5" customWidth="1"/>
    <col min="6" max="6" width="13.5" customWidth="1"/>
    <col min="7" max="7" width="13.83203125" customWidth="1"/>
    <col min="8" max="8" width="14.1640625" customWidth="1"/>
    <col min="9" max="9" width="16.5" customWidth="1"/>
    <col min="10" max="10" width="14.83203125" customWidth="1"/>
    <col min="11" max="11" width="18" customWidth="1"/>
    <col min="12" max="12" width="15.5" customWidth="1"/>
    <col min="13" max="13" width="16.1640625" customWidth="1"/>
    <col min="14" max="14" width="17.33203125" customWidth="1"/>
    <col min="15" max="15" width="18.5" customWidth="1"/>
    <col min="16" max="16" width="16.33203125" bestFit="1" customWidth="1"/>
  </cols>
  <sheetData>
    <row r="3" spans="1:16" x14ac:dyDescent="0.2">
      <c r="A3" s="7" t="s">
        <v>2872</v>
      </c>
      <c r="B3" t="s">
        <v>2926</v>
      </c>
      <c r="C3" t="s">
        <v>2877</v>
      </c>
      <c r="D3" t="s">
        <v>2878</v>
      </c>
      <c r="E3" t="s">
        <v>2879</v>
      </c>
      <c r="F3" t="s">
        <v>2880</v>
      </c>
      <c r="G3" t="s">
        <v>2881</v>
      </c>
      <c r="H3" t="s">
        <v>2882</v>
      </c>
      <c r="I3" t="s">
        <v>2883</v>
      </c>
      <c r="J3" t="s">
        <v>2884</v>
      </c>
      <c r="K3" t="s">
        <v>2885</v>
      </c>
      <c r="L3" t="s">
        <v>2886</v>
      </c>
      <c r="M3" t="s">
        <v>2887</v>
      </c>
      <c r="N3" t="s">
        <v>2888</v>
      </c>
      <c r="O3" t="s">
        <v>2890</v>
      </c>
      <c r="P3" t="s">
        <v>2889</v>
      </c>
    </row>
    <row r="4" spans="1:16" x14ac:dyDescent="0.2">
      <c r="A4" s="4" t="s">
        <v>1028</v>
      </c>
      <c r="B4" s="8">
        <v>146</v>
      </c>
      <c r="C4" s="16">
        <v>47.054794520547944</v>
      </c>
      <c r="D4" s="16">
        <v>48.827160493827158</v>
      </c>
      <c r="E4" s="16">
        <v>45.493827160493829</v>
      </c>
      <c r="F4" s="16">
        <v>50.987654320987652</v>
      </c>
      <c r="G4" s="16">
        <v>57.407407407407405</v>
      </c>
      <c r="H4" s="16">
        <v>52.407407407407405</v>
      </c>
      <c r="I4" s="16">
        <v>27.842465753424658</v>
      </c>
      <c r="J4" s="16">
        <v>13.664383561643836</v>
      </c>
      <c r="K4" s="16">
        <v>11.54109589041096</v>
      </c>
      <c r="L4" s="16"/>
      <c r="M4" s="16">
        <v>45</v>
      </c>
      <c r="N4" s="16"/>
      <c r="O4" s="16">
        <v>19.041095890410958</v>
      </c>
      <c r="P4" s="16">
        <v>21.027397260273972</v>
      </c>
    </row>
    <row r="5" spans="1:16" x14ac:dyDescent="0.2">
      <c r="A5" s="4" t="s">
        <v>1061</v>
      </c>
      <c r="B5" s="8">
        <v>22</v>
      </c>
      <c r="C5" s="16">
        <v>49.31818181818182</v>
      </c>
      <c r="D5" s="16">
        <v>49.230769230769234</v>
      </c>
      <c r="E5" s="16">
        <v>45.384615384615387</v>
      </c>
      <c r="F5" s="16">
        <v>55.384615384615387</v>
      </c>
      <c r="G5" s="16">
        <v>52.692307692307693</v>
      </c>
      <c r="H5" s="16">
        <v>52.692307692307693</v>
      </c>
      <c r="I5" s="16">
        <v>24.772727272727273</v>
      </c>
      <c r="J5" s="16">
        <v>14.772727272727273</v>
      </c>
      <c r="K5" s="16">
        <v>17.045454545454547</v>
      </c>
      <c r="L5" s="16"/>
      <c r="M5" s="16">
        <v>50</v>
      </c>
      <c r="N5" s="16"/>
      <c r="O5" s="16">
        <v>20.681818181818183</v>
      </c>
      <c r="P5" s="16">
        <v>19.772727272727273</v>
      </c>
    </row>
    <row r="6" spans="1:16" x14ac:dyDescent="0.2">
      <c r="A6" s="4" t="s">
        <v>948</v>
      </c>
      <c r="B6" s="8">
        <v>597</v>
      </c>
      <c r="C6" s="16">
        <v>47.403685092127304</v>
      </c>
      <c r="D6" s="16">
        <v>49.362068965517238</v>
      </c>
      <c r="E6" s="16">
        <v>45.293103448275865</v>
      </c>
      <c r="F6" s="16">
        <v>48.586206896551722</v>
      </c>
      <c r="G6" s="16">
        <v>52.396551724137929</v>
      </c>
      <c r="H6" s="16">
        <v>51.586206896551722</v>
      </c>
      <c r="I6" s="16">
        <v>30.418760469011726</v>
      </c>
      <c r="J6" s="16">
        <v>16.197654941373536</v>
      </c>
      <c r="K6" s="16">
        <v>17.412060301507537</v>
      </c>
      <c r="L6" s="16">
        <v>51.8</v>
      </c>
      <c r="M6" s="16">
        <v>46.666666666666664</v>
      </c>
      <c r="N6" s="16"/>
      <c r="O6" s="16">
        <v>23.994974874371859</v>
      </c>
      <c r="P6" s="16">
        <v>25.385259631490786</v>
      </c>
    </row>
    <row r="7" spans="1:16" x14ac:dyDescent="0.2">
      <c r="A7" s="4" t="s">
        <v>1002</v>
      </c>
      <c r="B7" s="8">
        <v>62</v>
      </c>
      <c r="C7" s="16">
        <v>46.612903225806448</v>
      </c>
      <c r="D7" s="16">
        <v>50.769230769230766</v>
      </c>
      <c r="E7" s="16">
        <v>41.410256410256409</v>
      </c>
      <c r="F7" s="16">
        <v>51.666666666666664</v>
      </c>
      <c r="G7" s="16">
        <v>53.974358974358971</v>
      </c>
      <c r="H7" s="16">
        <v>53.333333333333336</v>
      </c>
      <c r="I7" s="16">
        <v>21.370967741935484</v>
      </c>
      <c r="J7" s="16">
        <v>9.758064516129032</v>
      </c>
      <c r="K7" s="16">
        <v>12.419354838709678</v>
      </c>
      <c r="L7" s="16"/>
      <c r="M7" s="16">
        <v>50</v>
      </c>
      <c r="N7" s="16"/>
      <c r="O7" s="16">
        <v>16.129032258064516</v>
      </c>
      <c r="P7" s="16">
        <v>18.387096774193548</v>
      </c>
    </row>
    <row r="8" spans="1:16" x14ac:dyDescent="0.2">
      <c r="A8" s="4" t="s">
        <v>2873</v>
      </c>
      <c r="B8" s="18">
        <v>827</v>
      </c>
      <c r="C8" s="16">
        <v>47.33373639661427</v>
      </c>
      <c r="D8" s="16">
        <v>49.385342789598106</v>
      </c>
      <c r="E8" s="16">
        <v>44.976359338061464</v>
      </c>
      <c r="F8" s="16">
        <v>49.539007092198581</v>
      </c>
      <c r="G8" s="16">
        <v>53.51063829787234</v>
      </c>
      <c r="H8" s="16">
        <v>51.938534278959814</v>
      </c>
      <c r="I8" s="16">
        <v>29.135429262394197</v>
      </c>
      <c r="J8" s="16">
        <v>15.229746070133011</v>
      </c>
      <c r="K8" s="16">
        <v>15.991535671100364</v>
      </c>
      <c r="L8" s="16">
        <v>51.8</v>
      </c>
      <c r="M8" s="16">
        <v>47.142857142857146</v>
      </c>
      <c r="N8" s="16"/>
      <c r="O8" s="16">
        <v>22.442563482466749</v>
      </c>
      <c r="P8" s="16">
        <v>23.941958887545344</v>
      </c>
    </row>
    <row r="11" spans="1:16" x14ac:dyDescent="0.2">
      <c r="A11" s="7" t="s">
        <v>2872</v>
      </c>
      <c r="B11" t="s">
        <v>2877</v>
      </c>
      <c r="C11" t="s">
        <v>2927</v>
      </c>
    </row>
    <row r="12" spans="1:16" x14ac:dyDescent="0.2">
      <c r="A12" s="4" t="s">
        <v>316</v>
      </c>
      <c r="B12" s="11">
        <v>48.333333333333336</v>
      </c>
      <c r="C12" s="11">
        <v>49.118990000000004</v>
      </c>
      <c r="D12" s="11">
        <f>B12-C12</f>
        <v>-0.785656666666668</v>
      </c>
    </row>
    <row r="13" spans="1:16" x14ac:dyDescent="0.2">
      <c r="A13" s="4" t="s">
        <v>688</v>
      </c>
      <c r="B13" s="11">
        <v>49</v>
      </c>
      <c r="C13" s="11">
        <v>48.600459999999998</v>
      </c>
      <c r="D13" s="11">
        <f t="shared" ref="D13:D41" si="0">B13-C13</f>
        <v>0.39954000000000178</v>
      </c>
    </row>
    <row r="14" spans="1:16" x14ac:dyDescent="0.2">
      <c r="A14" s="4" t="s">
        <v>906</v>
      </c>
      <c r="B14" s="11">
        <v>49.166666666666664</v>
      </c>
      <c r="C14" s="11">
        <v>48.515481666666666</v>
      </c>
      <c r="D14" s="11">
        <f t="shared" si="0"/>
        <v>0.65118499999999813</v>
      </c>
    </row>
    <row r="15" spans="1:16" ht="17" thickBot="1" x14ac:dyDescent="0.25">
      <c r="A15" s="4" t="s">
        <v>409</v>
      </c>
      <c r="B15" s="11">
        <v>48.333333333333336</v>
      </c>
      <c r="C15" s="11">
        <v>48.486255</v>
      </c>
      <c r="D15" s="11">
        <f t="shared" si="0"/>
        <v>-0.15292166666666418</v>
      </c>
    </row>
    <row r="16" spans="1:16" ht="17" thickTop="1" x14ac:dyDescent="0.2">
      <c r="A16" s="4" t="s">
        <v>223</v>
      </c>
      <c r="B16" s="11">
        <v>49</v>
      </c>
      <c r="C16" s="11">
        <v>48.082840000000004</v>
      </c>
      <c r="D16" s="11">
        <f t="shared" si="0"/>
        <v>0.91715999999999553</v>
      </c>
    </row>
    <row r="17" spans="1:9" x14ac:dyDescent="0.2">
      <c r="A17" s="4" t="s">
        <v>844</v>
      </c>
      <c r="B17" s="11">
        <v>48.166666666666664</v>
      </c>
      <c r="C17" s="11">
        <v>48.064020000000006</v>
      </c>
      <c r="D17" s="11">
        <f t="shared" si="0"/>
        <v>0.10264666666665789</v>
      </c>
    </row>
    <row r="18" spans="1:9" x14ac:dyDescent="0.2">
      <c r="A18" s="4" t="s">
        <v>161</v>
      </c>
      <c r="B18" s="11">
        <v>48</v>
      </c>
      <c r="C18" s="11">
        <v>48.001673333333329</v>
      </c>
      <c r="D18" s="11">
        <f t="shared" si="0"/>
        <v>-1.6733333333291966E-3</v>
      </c>
    </row>
    <row r="19" spans="1:9" x14ac:dyDescent="0.2">
      <c r="A19" s="4" t="s">
        <v>564</v>
      </c>
      <c r="B19" s="11">
        <v>47.833333333333336</v>
      </c>
      <c r="C19" s="11">
        <v>47.927521666666657</v>
      </c>
      <c r="D19" s="11">
        <f t="shared" si="0"/>
        <v>-9.4188333333320884E-2</v>
      </c>
    </row>
    <row r="20" spans="1:9" x14ac:dyDescent="0.2">
      <c r="A20" s="4" t="s">
        <v>440</v>
      </c>
      <c r="B20" s="11">
        <v>48.166666666666664</v>
      </c>
      <c r="C20" s="11">
        <v>47.851951666666665</v>
      </c>
      <c r="D20" s="11">
        <f t="shared" si="0"/>
        <v>0.31471499999999963</v>
      </c>
    </row>
    <row r="21" spans="1:9" x14ac:dyDescent="0.2">
      <c r="A21" s="4" t="s">
        <v>130</v>
      </c>
      <c r="B21" s="11">
        <v>48.5</v>
      </c>
      <c r="C21" s="11">
        <v>47.659859999999988</v>
      </c>
      <c r="D21" s="11">
        <f t="shared" si="0"/>
        <v>0.84014000000001232</v>
      </c>
    </row>
    <row r="22" spans="1:9" x14ac:dyDescent="0.2">
      <c r="A22" s="4" t="s">
        <v>37</v>
      </c>
      <c r="B22" s="11">
        <v>47</v>
      </c>
      <c r="C22" s="11">
        <v>47.634343333333319</v>
      </c>
      <c r="D22" s="11">
        <f t="shared" si="0"/>
        <v>-0.63434333333331949</v>
      </c>
    </row>
    <row r="23" spans="1:9" x14ac:dyDescent="0.2">
      <c r="A23" s="4" t="s">
        <v>533</v>
      </c>
      <c r="B23" s="11">
        <v>47.333333333333336</v>
      </c>
      <c r="C23" s="11">
        <v>47.538138333333343</v>
      </c>
      <c r="D23" s="11">
        <f t="shared" si="0"/>
        <v>-0.20480500000000745</v>
      </c>
    </row>
    <row r="24" spans="1:9" x14ac:dyDescent="0.2">
      <c r="A24" s="4" t="s">
        <v>750</v>
      </c>
      <c r="B24" s="11">
        <v>47.166666666666664</v>
      </c>
      <c r="C24" s="11">
        <v>47.522586666666669</v>
      </c>
      <c r="D24" s="11">
        <f t="shared" si="0"/>
        <v>-0.35592000000000468</v>
      </c>
    </row>
    <row r="25" spans="1:9" x14ac:dyDescent="0.2">
      <c r="A25" s="4" t="s">
        <v>781</v>
      </c>
      <c r="B25" s="11">
        <v>47</v>
      </c>
      <c r="C25" s="11">
        <v>47.450610000000012</v>
      </c>
      <c r="D25" s="11">
        <f t="shared" si="0"/>
        <v>-0.45061000000001172</v>
      </c>
    </row>
    <row r="26" spans="1:9" x14ac:dyDescent="0.2">
      <c r="A26" s="4" t="s">
        <v>192</v>
      </c>
      <c r="B26" s="11">
        <v>47.5</v>
      </c>
      <c r="C26" s="11">
        <v>47.39373333333333</v>
      </c>
      <c r="D26" s="11">
        <f t="shared" si="0"/>
        <v>0.10626666666667006</v>
      </c>
    </row>
    <row r="27" spans="1:9" x14ac:dyDescent="0.2">
      <c r="A27" s="4" t="s">
        <v>626</v>
      </c>
      <c r="B27" s="11">
        <v>48.166666666666664</v>
      </c>
      <c r="C27" s="11">
        <v>47.384149999999991</v>
      </c>
      <c r="D27" s="11">
        <f t="shared" si="0"/>
        <v>0.78251666666667319</v>
      </c>
    </row>
    <row r="28" spans="1:9" x14ac:dyDescent="0.2">
      <c r="A28" s="4" t="s">
        <v>875</v>
      </c>
      <c r="B28" s="11">
        <v>46.166666666666664</v>
      </c>
      <c r="C28" s="11">
        <v>47.326633333333334</v>
      </c>
      <c r="D28" s="11">
        <f t="shared" si="0"/>
        <v>-1.1599666666666693</v>
      </c>
      <c r="E28" s="8"/>
      <c r="F28" s="11"/>
      <c r="G28" s="11"/>
      <c r="H28" s="11"/>
      <c r="I28" s="9"/>
    </row>
    <row r="29" spans="1:9" x14ac:dyDescent="0.2">
      <c r="A29" s="4" t="s">
        <v>99</v>
      </c>
      <c r="B29" s="11">
        <v>47.333333333333336</v>
      </c>
      <c r="C29" s="11">
        <v>47.174366666666657</v>
      </c>
      <c r="D29" s="11">
        <f t="shared" si="0"/>
        <v>0.15896666666667869</v>
      </c>
      <c r="E29" s="8"/>
      <c r="F29" s="11"/>
      <c r="G29" s="11"/>
      <c r="H29" s="11"/>
      <c r="I29" s="9"/>
    </row>
    <row r="30" spans="1:9" x14ac:dyDescent="0.2">
      <c r="A30" s="4" t="s">
        <v>719</v>
      </c>
      <c r="B30" s="11">
        <v>47.833333333333336</v>
      </c>
      <c r="C30" s="11">
        <v>47.079393333333321</v>
      </c>
      <c r="D30" s="11">
        <f t="shared" si="0"/>
        <v>0.75394000000001427</v>
      </c>
      <c r="E30" s="8"/>
      <c r="F30" s="11"/>
      <c r="G30" s="11"/>
      <c r="H30" s="11"/>
      <c r="I30" s="9"/>
    </row>
    <row r="31" spans="1:9" x14ac:dyDescent="0.2">
      <c r="A31" s="4" t="s">
        <v>254</v>
      </c>
      <c r="B31" s="11">
        <v>45.333333333333336</v>
      </c>
      <c r="C31" s="11">
        <v>46.980760000000011</v>
      </c>
      <c r="D31" s="11">
        <f t="shared" si="0"/>
        <v>-1.647426666666675</v>
      </c>
      <c r="E31" s="8"/>
      <c r="F31" s="11"/>
      <c r="G31" s="11"/>
      <c r="H31" s="11"/>
      <c r="I31" s="9"/>
    </row>
    <row r="32" spans="1:9" x14ac:dyDescent="0.2">
      <c r="A32" s="4" t="s">
        <v>502</v>
      </c>
      <c r="B32" s="11">
        <v>46.166666666666664</v>
      </c>
      <c r="C32" s="11">
        <v>46.837224999999997</v>
      </c>
      <c r="D32" s="11">
        <f t="shared" si="0"/>
        <v>-0.67055833333333226</v>
      </c>
      <c r="E32" s="8"/>
      <c r="F32" s="11"/>
      <c r="G32" s="11"/>
      <c r="H32" s="11"/>
      <c r="I32" s="9"/>
    </row>
    <row r="33" spans="1:9" x14ac:dyDescent="0.2">
      <c r="A33" s="4" t="s">
        <v>471</v>
      </c>
      <c r="B33" s="11">
        <v>48.166666666666664</v>
      </c>
      <c r="C33" s="11">
        <v>46.755936666666663</v>
      </c>
      <c r="D33" s="11">
        <f t="shared" si="0"/>
        <v>1.4107300000000009</v>
      </c>
      <c r="E33" s="8"/>
      <c r="F33" s="11"/>
      <c r="G33" s="11"/>
      <c r="H33" s="11"/>
      <c r="I33" s="9"/>
    </row>
    <row r="34" spans="1:9" x14ac:dyDescent="0.2">
      <c r="A34" s="4" t="s">
        <v>595</v>
      </c>
      <c r="B34" s="11">
        <v>47</v>
      </c>
      <c r="C34" s="11">
        <v>46.718676666666667</v>
      </c>
      <c r="D34" s="11">
        <f t="shared" si="0"/>
        <v>0.28132333333333293</v>
      </c>
      <c r="E34" s="8"/>
      <c r="F34" s="11"/>
      <c r="G34" s="11"/>
      <c r="H34" s="11"/>
      <c r="I34" s="9"/>
    </row>
    <row r="35" spans="1:9" x14ac:dyDescent="0.2">
      <c r="A35" s="4" t="s">
        <v>378</v>
      </c>
      <c r="B35" s="11">
        <v>46.5</v>
      </c>
      <c r="C35" s="11">
        <v>46.694888333333331</v>
      </c>
      <c r="D35" s="11">
        <f t="shared" si="0"/>
        <v>-0.19488833333333133</v>
      </c>
      <c r="E35" s="8"/>
      <c r="F35" s="11"/>
      <c r="G35" s="11"/>
      <c r="H35" s="11"/>
      <c r="I35" s="9"/>
    </row>
    <row r="36" spans="1:9" x14ac:dyDescent="0.2">
      <c r="A36" s="4" t="s">
        <v>285</v>
      </c>
      <c r="B36" s="11">
        <v>47</v>
      </c>
      <c r="C36" s="11">
        <v>46.688653333333349</v>
      </c>
      <c r="D36" s="11">
        <f t="shared" si="0"/>
        <v>0.31134666666665112</v>
      </c>
      <c r="E36" s="8"/>
      <c r="F36" s="11"/>
      <c r="G36" s="11"/>
      <c r="H36" s="11"/>
      <c r="I36" s="9"/>
    </row>
    <row r="37" spans="1:9" x14ac:dyDescent="0.2">
      <c r="A37" s="4" t="s">
        <v>68</v>
      </c>
      <c r="B37" s="11">
        <v>45.5</v>
      </c>
      <c r="C37" s="11">
        <v>46.655083333333323</v>
      </c>
      <c r="D37" s="11">
        <f t="shared" si="0"/>
        <v>-1.155083333333323</v>
      </c>
      <c r="E37" s="8"/>
      <c r="F37" s="11"/>
      <c r="G37" s="11"/>
      <c r="H37" s="11"/>
      <c r="I37" s="9"/>
    </row>
    <row r="38" spans="1:9" x14ac:dyDescent="0.2">
      <c r="A38" s="4" t="s">
        <v>7</v>
      </c>
      <c r="B38" s="11">
        <v>46.166666666666664</v>
      </c>
      <c r="C38" s="11">
        <v>46.639918333333327</v>
      </c>
      <c r="D38" s="11">
        <f t="shared" si="0"/>
        <v>-0.47325166666666263</v>
      </c>
      <c r="E38" s="8"/>
      <c r="F38" s="11"/>
      <c r="G38" s="11"/>
      <c r="H38" s="11"/>
      <c r="I38" s="9"/>
    </row>
    <row r="39" spans="1:9" x14ac:dyDescent="0.2">
      <c r="A39" s="4" t="s">
        <v>657</v>
      </c>
      <c r="B39" s="11">
        <v>46.333333333333336</v>
      </c>
      <c r="C39" s="11">
        <v>46.60434999999999</v>
      </c>
      <c r="D39" s="11">
        <f t="shared" si="0"/>
        <v>-0.2710166666666538</v>
      </c>
      <c r="E39" s="8"/>
      <c r="F39" s="11"/>
      <c r="G39" s="11"/>
      <c r="H39" s="11"/>
      <c r="I39" s="9"/>
    </row>
    <row r="40" spans="1:9" x14ac:dyDescent="0.2">
      <c r="A40" s="4" t="s">
        <v>347</v>
      </c>
      <c r="B40" s="11">
        <v>46.5</v>
      </c>
      <c r="C40" s="11">
        <v>46.198645000000006</v>
      </c>
      <c r="D40" s="11">
        <f t="shared" si="0"/>
        <v>0.30135499999999382</v>
      </c>
      <c r="E40" s="8"/>
      <c r="F40" s="11"/>
      <c r="G40" s="11"/>
      <c r="H40" s="11"/>
      <c r="I40" s="9"/>
    </row>
    <row r="41" spans="1:9" x14ac:dyDescent="0.2">
      <c r="A41" s="4" t="s">
        <v>813</v>
      </c>
      <c r="B41" s="11">
        <v>46.166666666666664</v>
      </c>
      <c r="C41" s="11">
        <v>46.019570000000009</v>
      </c>
      <c r="D41" s="11">
        <f t="shared" si="0"/>
        <v>0.14709666666665555</v>
      </c>
      <c r="E41" s="8"/>
      <c r="F41" s="11"/>
      <c r="G41" s="11"/>
      <c r="H41" s="11"/>
      <c r="I41" s="9"/>
    </row>
    <row r="42" spans="1:9" x14ac:dyDescent="0.2">
      <c r="A42" s="4" t="s">
        <v>2873</v>
      </c>
      <c r="B42" s="11">
        <v>47.361111111111114</v>
      </c>
      <c r="C42" s="11">
        <v>47.386890499999943</v>
      </c>
      <c r="D42" s="11"/>
      <c r="E42" s="8"/>
    </row>
  </sheetData>
  <sortState ref="F12:I41">
    <sortCondition ref="H12:H41"/>
  </sortState>
  <conditionalFormatting pivot="1" sqref="C4:P7">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01"/>
  <sheetViews>
    <sheetView tabSelected="1" topLeftCell="Q1" workbookViewId="0">
      <pane ySplit="1" topLeftCell="A2" activePane="bottomLeft" state="frozen"/>
      <selection pane="bottomLeft" activeCell="V3" sqref="V3"/>
    </sheetView>
  </sheetViews>
  <sheetFormatPr baseColWidth="10" defaultRowHeight="16" x14ac:dyDescent="0.2"/>
  <cols>
    <col min="1" max="1" width="10.83203125" style="1"/>
    <col min="2" max="2" width="20" style="1" bestFit="1" customWidth="1"/>
    <col min="3" max="3" width="7.83203125" style="1" bestFit="1" customWidth="1"/>
    <col min="4" max="4" width="10.83203125" style="1"/>
    <col min="5" max="5" width="7.6640625" style="1" bestFit="1" customWidth="1"/>
    <col min="6" max="6" width="14.5" style="1" bestFit="1" customWidth="1"/>
    <col min="7" max="7" width="10" style="1" bestFit="1" customWidth="1"/>
    <col min="8" max="8" width="11.6640625" style="1" bestFit="1" customWidth="1"/>
    <col min="9" max="9" width="10" style="6" bestFit="1" customWidth="1"/>
    <col min="10" max="10" width="8.6640625" style="6" bestFit="1" customWidth="1"/>
    <col min="11" max="11" width="4.5" style="1" bestFit="1" customWidth="1"/>
    <col min="12" max="12" width="7" style="1" bestFit="1" customWidth="1"/>
    <col min="13" max="13" width="8" style="1" customWidth="1"/>
    <col min="14" max="14" width="7" style="1" bestFit="1" customWidth="1"/>
    <col min="15" max="15" width="8.6640625" style="1" bestFit="1" customWidth="1"/>
    <col min="16" max="16" width="10.83203125" style="1"/>
    <col min="17" max="17" width="17.1640625" style="1" bestFit="1" customWidth="1"/>
    <col min="18" max="18" width="41.1640625" style="1" bestFit="1" customWidth="1"/>
    <col min="19" max="19" width="35.83203125" style="1" bestFit="1" customWidth="1"/>
    <col min="20" max="20" width="28" style="1" bestFit="1" customWidth="1"/>
    <col min="21" max="21" width="6.83203125" style="1" bestFit="1" customWidth="1"/>
    <col min="22" max="22" width="6.83203125" style="1" customWidth="1"/>
    <col min="23" max="35" width="8.83203125" style="5" customWidth="1"/>
    <col min="36" max="36" width="12.1640625" style="5" bestFit="1" customWidth="1"/>
    <col min="37" max="37" width="16.5" style="5" bestFit="1" customWidth="1"/>
    <col min="38" max="38" width="13.33203125" style="5" bestFit="1" customWidth="1"/>
    <col min="39" max="39" width="14.83203125" style="1" customWidth="1"/>
    <col min="40" max="16384" width="10.83203125" style="1"/>
  </cols>
  <sheetData>
    <row r="1" spans="1:39" x14ac:dyDescent="0.2">
      <c r="A1" s="1" t="s">
        <v>2</v>
      </c>
      <c r="B1" t="s">
        <v>942</v>
      </c>
      <c r="C1" t="s">
        <v>2891</v>
      </c>
      <c r="D1" s="1" t="s">
        <v>5</v>
      </c>
      <c r="E1" t="s">
        <v>943</v>
      </c>
      <c r="F1" t="s">
        <v>944</v>
      </c>
      <c r="G1" s="1" t="s">
        <v>0</v>
      </c>
      <c r="H1" s="1" t="s">
        <v>2871</v>
      </c>
      <c r="I1" s="6" t="s">
        <v>4</v>
      </c>
      <c r="J1" s="6" t="s">
        <v>2874</v>
      </c>
      <c r="K1" t="s">
        <v>936</v>
      </c>
      <c r="L1" t="s">
        <v>945</v>
      </c>
      <c r="M1" t="s">
        <v>2853</v>
      </c>
      <c r="N1" t="s">
        <v>946</v>
      </c>
      <c r="O1" t="s">
        <v>938</v>
      </c>
      <c r="P1" s="1" t="s">
        <v>1</v>
      </c>
      <c r="Q1" t="s">
        <v>937</v>
      </c>
      <c r="R1" t="s">
        <v>939</v>
      </c>
      <c r="S1" t="s">
        <v>940</v>
      </c>
      <c r="T1" t="s">
        <v>5</v>
      </c>
      <c r="U1" t="s">
        <v>941</v>
      </c>
      <c r="V1" t="s">
        <v>2925</v>
      </c>
      <c r="W1" s="5" t="s">
        <v>2857</v>
      </c>
      <c r="X1" s="5" t="s">
        <v>2858</v>
      </c>
      <c r="Y1" s="5" t="s">
        <v>2859</v>
      </c>
      <c r="Z1" s="5" t="s">
        <v>2860</v>
      </c>
      <c r="AA1" s="5" t="s">
        <v>2861</v>
      </c>
      <c r="AB1" s="5" t="s">
        <v>2862</v>
      </c>
      <c r="AC1" s="5" t="s">
        <v>2863</v>
      </c>
      <c r="AD1" s="5" t="s">
        <v>2864</v>
      </c>
      <c r="AE1" s="5" t="s">
        <v>2866</v>
      </c>
      <c r="AF1" s="5" t="s">
        <v>2867</v>
      </c>
      <c r="AG1" s="5" t="s">
        <v>2868</v>
      </c>
      <c r="AH1" s="5" t="s">
        <v>2865</v>
      </c>
      <c r="AI1" s="5" t="s">
        <v>2869</v>
      </c>
      <c r="AJ1" s="5" t="s">
        <v>2870</v>
      </c>
      <c r="AK1" s="5" t="s">
        <v>2924</v>
      </c>
      <c r="AL1" s="5" t="s">
        <v>2901</v>
      </c>
      <c r="AM1" s="1" t="s">
        <v>3</v>
      </c>
    </row>
    <row r="2" spans="1:39" x14ac:dyDescent="0.2">
      <c r="A2" s="1">
        <v>677570</v>
      </c>
      <c r="B2" t="s">
        <v>1488</v>
      </c>
      <c r="C2">
        <v>28</v>
      </c>
      <c r="D2" s="1" t="s">
        <v>192</v>
      </c>
      <c r="E2" t="s">
        <v>998</v>
      </c>
      <c r="F2" t="s">
        <v>998</v>
      </c>
      <c r="I2" s="6">
        <v>42918</v>
      </c>
      <c r="J2" s="10" t="s">
        <v>1188</v>
      </c>
      <c r="K2" t="s">
        <v>1012</v>
      </c>
      <c r="L2" t="s">
        <v>947</v>
      </c>
      <c r="M2">
        <v>71</v>
      </c>
      <c r="N2">
        <v>175</v>
      </c>
      <c r="O2" s="2">
        <v>37005</v>
      </c>
      <c r="P2" s="1">
        <v>2022</v>
      </c>
      <c r="Q2" t="s">
        <v>1002</v>
      </c>
      <c r="R2" t="s">
        <v>1487</v>
      </c>
      <c r="S2"/>
      <c r="T2"/>
      <c r="U2"/>
      <c r="V2" s="17">
        <v>16.709589041095889</v>
      </c>
      <c r="W2" s="5">
        <v>55</v>
      </c>
      <c r="X2" s="5">
        <v>50</v>
      </c>
      <c r="Y2" s="5">
        <v>50</v>
      </c>
      <c r="Z2" s="5">
        <v>55</v>
      </c>
      <c r="AA2" s="5">
        <v>50</v>
      </c>
      <c r="AB2" s="5">
        <v>0</v>
      </c>
      <c r="AC2" s="5">
        <v>0</v>
      </c>
      <c r="AD2" s="5">
        <v>0</v>
      </c>
      <c r="AE2" s="5">
        <v>0</v>
      </c>
      <c r="AF2" s="5">
        <v>0</v>
      </c>
      <c r="AJ2" s="5">
        <v>45</v>
      </c>
      <c r="AK2" s="16">
        <v>51.405349999999999</v>
      </c>
      <c r="AL2" s="16">
        <f>AK2-AJ2</f>
        <v>6.4053499999999985</v>
      </c>
      <c r="AM2" s="1" t="s">
        <v>219</v>
      </c>
    </row>
    <row r="3" spans="1:39" x14ac:dyDescent="0.2">
      <c r="A3" s="1">
        <v>677592</v>
      </c>
      <c r="B3" t="s">
        <v>1762</v>
      </c>
      <c r="C3">
        <v>27</v>
      </c>
      <c r="D3" s="1" t="s">
        <v>316</v>
      </c>
      <c r="E3" t="s">
        <v>958</v>
      </c>
      <c r="F3" t="s">
        <v>953</v>
      </c>
      <c r="I3" s="6">
        <v>42918</v>
      </c>
      <c r="J3" s="10" t="s">
        <v>1188</v>
      </c>
      <c r="K3" t="s">
        <v>947</v>
      </c>
      <c r="L3" t="s">
        <v>947</v>
      </c>
      <c r="M3">
        <v>72</v>
      </c>
      <c r="N3">
        <v>191</v>
      </c>
      <c r="O3" s="2">
        <v>36991</v>
      </c>
      <c r="P3" s="1">
        <v>2022</v>
      </c>
      <c r="Q3" t="s">
        <v>1002</v>
      </c>
      <c r="R3" t="s">
        <v>1761</v>
      </c>
      <c r="S3"/>
      <c r="T3"/>
      <c r="U3"/>
      <c r="V3" s="17">
        <v>16.747945205479454</v>
      </c>
      <c r="W3" s="5">
        <v>50</v>
      </c>
      <c r="X3" s="5">
        <v>45</v>
      </c>
      <c r="Y3" s="5">
        <v>60</v>
      </c>
      <c r="Z3" s="5">
        <v>55</v>
      </c>
      <c r="AA3" s="5">
        <v>60</v>
      </c>
      <c r="AB3" s="5">
        <v>0</v>
      </c>
      <c r="AC3" s="5">
        <v>0</v>
      </c>
      <c r="AD3" s="5">
        <v>0</v>
      </c>
      <c r="AE3" s="5">
        <v>0</v>
      </c>
      <c r="AF3" s="5">
        <v>0</v>
      </c>
      <c r="AJ3" s="5">
        <v>45</v>
      </c>
      <c r="AK3" s="16">
        <v>49.36</v>
      </c>
      <c r="AL3" s="16">
        <f>AK3-AJ3</f>
        <v>4.3599999999999994</v>
      </c>
      <c r="AM3" s="1" t="s">
        <v>342</v>
      </c>
    </row>
    <row r="4" spans="1:39" x14ac:dyDescent="0.2">
      <c r="A4" s="1">
        <v>677595</v>
      </c>
      <c r="B4" t="s">
        <v>2112</v>
      </c>
      <c r="C4">
        <v>19</v>
      </c>
      <c r="D4" s="1" t="s">
        <v>502</v>
      </c>
      <c r="E4" t="s">
        <v>998</v>
      </c>
      <c r="F4" t="s">
        <v>998</v>
      </c>
      <c r="I4" s="6">
        <v>42918</v>
      </c>
      <c r="J4" s="10" t="s">
        <v>1188</v>
      </c>
      <c r="K4" t="s">
        <v>1012</v>
      </c>
      <c r="L4" t="s">
        <v>947</v>
      </c>
      <c r="M4">
        <v>75</v>
      </c>
      <c r="N4">
        <v>166</v>
      </c>
      <c r="O4" s="2">
        <v>36985</v>
      </c>
      <c r="P4" s="1">
        <v>2022</v>
      </c>
      <c r="Q4" t="s">
        <v>1028</v>
      </c>
      <c r="R4" t="s">
        <v>1528</v>
      </c>
      <c r="S4"/>
      <c r="T4"/>
      <c r="U4"/>
      <c r="V4" s="17">
        <v>16.764383561643836</v>
      </c>
      <c r="W4" s="5">
        <v>50</v>
      </c>
      <c r="X4" s="5">
        <v>35</v>
      </c>
      <c r="Y4" s="5">
        <v>45</v>
      </c>
      <c r="Z4" s="5">
        <v>55</v>
      </c>
      <c r="AA4" s="5">
        <v>60</v>
      </c>
      <c r="AB4" s="5">
        <v>0</v>
      </c>
      <c r="AC4" s="5">
        <v>0</v>
      </c>
      <c r="AD4" s="5">
        <v>0</v>
      </c>
      <c r="AE4" s="5">
        <v>0</v>
      </c>
      <c r="AF4" s="5">
        <v>0</v>
      </c>
      <c r="AJ4" s="5">
        <v>45</v>
      </c>
      <c r="AK4" s="16">
        <v>46.624400000000001</v>
      </c>
      <c r="AL4" s="16">
        <f>AK4-AJ4</f>
        <v>1.6244000000000014</v>
      </c>
      <c r="AM4" s="1" t="s">
        <v>520</v>
      </c>
    </row>
    <row r="5" spans="1:39" x14ac:dyDescent="0.2">
      <c r="A5" s="1">
        <v>677551</v>
      </c>
      <c r="B5" t="s">
        <v>1909</v>
      </c>
      <c r="C5">
        <v>7</v>
      </c>
      <c r="D5" s="1" t="s">
        <v>409</v>
      </c>
      <c r="E5" t="s">
        <v>998</v>
      </c>
      <c r="F5" t="s">
        <v>998</v>
      </c>
      <c r="I5" s="6">
        <v>42918</v>
      </c>
      <c r="J5" s="10" t="s">
        <v>1188</v>
      </c>
      <c r="K5" t="s">
        <v>1012</v>
      </c>
      <c r="L5" t="s">
        <v>947</v>
      </c>
      <c r="M5">
        <v>70</v>
      </c>
      <c r="N5">
        <v>190</v>
      </c>
      <c r="O5" s="2">
        <v>36951</v>
      </c>
      <c r="P5" s="1">
        <v>2022</v>
      </c>
      <c r="Q5" t="s">
        <v>1028</v>
      </c>
      <c r="R5" t="s">
        <v>1251</v>
      </c>
      <c r="S5"/>
      <c r="T5"/>
      <c r="U5"/>
      <c r="V5" s="17">
        <v>16.857534246575341</v>
      </c>
      <c r="W5" s="5">
        <v>55</v>
      </c>
      <c r="X5" s="5">
        <v>50</v>
      </c>
      <c r="Y5" s="5">
        <v>60</v>
      </c>
      <c r="Z5" s="5">
        <v>55</v>
      </c>
      <c r="AA5" s="5">
        <v>50</v>
      </c>
      <c r="AB5" s="5">
        <v>0</v>
      </c>
      <c r="AC5" s="5">
        <v>0</v>
      </c>
      <c r="AD5" s="5">
        <v>0</v>
      </c>
      <c r="AE5" s="5">
        <v>0</v>
      </c>
      <c r="AF5" s="5">
        <v>0</v>
      </c>
      <c r="AJ5" s="5">
        <v>50</v>
      </c>
      <c r="AK5" s="16">
        <v>51.791149999999995</v>
      </c>
      <c r="AL5" s="16">
        <f>AK5-AJ5</f>
        <v>1.7911499999999947</v>
      </c>
      <c r="AM5" s="1" t="s">
        <v>415</v>
      </c>
    </row>
    <row r="6" spans="1:39" x14ac:dyDescent="0.2">
      <c r="A6" s="1">
        <v>677600</v>
      </c>
      <c r="B6" t="s">
        <v>2127</v>
      </c>
      <c r="C6">
        <v>26</v>
      </c>
      <c r="D6" s="1" t="s">
        <v>502</v>
      </c>
      <c r="E6" t="s">
        <v>958</v>
      </c>
      <c r="F6" t="s">
        <v>953</v>
      </c>
      <c r="J6" s="10" t="s">
        <v>2876</v>
      </c>
      <c r="K6" t="s">
        <v>947</v>
      </c>
      <c r="L6" t="s">
        <v>947</v>
      </c>
      <c r="M6">
        <v>69</v>
      </c>
      <c r="N6">
        <v>210</v>
      </c>
      <c r="O6" s="2">
        <v>36930</v>
      </c>
      <c r="P6" s="1">
        <v>2022</v>
      </c>
      <c r="Q6" t="s">
        <v>1028</v>
      </c>
      <c r="R6" t="s">
        <v>1029</v>
      </c>
      <c r="S6"/>
      <c r="T6"/>
      <c r="U6"/>
      <c r="V6" s="17">
        <v>16.915068493150685</v>
      </c>
      <c r="W6" s="5">
        <v>45</v>
      </c>
      <c r="X6" s="5">
        <v>50</v>
      </c>
      <c r="Y6" s="5">
        <v>60</v>
      </c>
      <c r="Z6" s="5">
        <v>55</v>
      </c>
      <c r="AA6" s="5">
        <v>50</v>
      </c>
      <c r="AB6" s="5">
        <v>0</v>
      </c>
      <c r="AC6" s="5">
        <v>0</v>
      </c>
      <c r="AD6" s="5">
        <v>0</v>
      </c>
      <c r="AE6" s="5">
        <v>0</v>
      </c>
      <c r="AF6" s="5">
        <v>0</v>
      </c>
      <c r="AJ6" s="5">
        <v>45</v>
      </c>
      <c r="AK6" s="16">
        <v>46.892549999999993</v>
      </c>
      <c r="AL6" s="16">
        <f>AK6-AJ6</f>
        <v>1.8925499999999928</v>
      </c>
      <c r="AM6" s="1" t="s">
        <v>527</v>
      </c>
    </row>
    <row r="7" spans="1:39" x14ac:dyDescent="0.2">
      <c r="A7" s="1">
        <v>672078</v>
      </c>
      <c r="B7" t="s">
        <v>1989</v>
      </c>
      <c r="C7">
        <v>15</v>
      </c>
      <c r="D7" s="1" t="s">
        <v>440</v>
      </c>
      <c r="E7" t="s">
        <v>971</v>
      </c>
      <c r="F7" t="s">
        <v>971</v>
      </c>
      <c r="I7" s="6">
        <v>42918</v>
      </c>
      <c r="J7" s="10" t="s">
        <v>1188</v>
      </c>
      <c r="K7" t="s">
        <v>947</v>
      </c>
      <c r="L7" t="s">
        <v>947</v>
      </c>
      <c r="M7">
        <v>70</v>
      </c>
      <c r="N7">
        <v>155</v>
      </c>
      <c r="O7" s="2">
        <v>36896</v>
      </c>
      <c r="P7" s="1">
        <v>2022</v>
      </c>
      <c r="Q7" t="s">
        <v>1541</v>
      </c>
      <c r="R7" t="s">
        <v>1988</v>
      </c>
      <c r="S7"/>
      <c r="T7"/>
      <c r="U7"/>
      <c r="V7" s="17">
        <v>17.008219178082193</v>
      </c>
      <c r="AB7" s="5">
        <v>60</v>
      </c>
      <c r="AC7" s="5">
        <v>0</v>
      </c>
      <c r="AD7" s="5">
        <v>55</v>
      </c>
      <c r="AE7" s="5">
        <v>50</v>
      </c>
      <c r="AF7" s="5">
        <v>55</v>
      </c>
      <c r="AJ7" s="5">
        <v>50</v>
      </c>
      <c r="AK7" s="16">
        <v>48.948999999999998</v>
      </c>
      <c r="AL7" s="16">
        <f>AK7-AJ7</f>
        <v>-1.0510000000000019</v>
      </c>
      <c r="AM7" s="1" t="s">
        <v>454</v>
      </c>
    </row>
    <row r="8" spans="1:39" x14ac:dyDescent="0.2">
      <c r="A8" s="1">
        <v>677596</v>
      </c>
      <c r="B8" t="s">
        <v>1870</v>
      </c>
      <c r="C8">
        <v>17</v>
      </c>
      <c r="D8" s="1" t="s">
        <v>378</v>
      </c>
      <c r="E8" t="s">
        <v>1068</v>
      </c>
      <c r="F8" t="s">
        <v>1068</v>
      </c>
      <c r="I8" s="6">
        <v>42918</v>
      </c>
      <c r="J8" s="10" t="s">
        <v>1188</v>
      </c>
      <c r="K8" t="s">
        <v>947</v>
      </c>
      <c r="L8" t="s">
        <v>947</v>
      </c>
      <c r="M8">
        <v>73</v>
      </c>
      <c r="N8">
        <v>170</v>
      </c>
      <c r="O8" s="2">
        <v>36893</v>
      </c>
      <c r="P8" s="1">
        <v>2022</v>
      </c>
      <c r="Q8" t="s">
        <v>1002</v>
      </c>
      <c r="R8" t="s">
        <v>1869</v>
      </c>
      <c r="S8"/>
      <c r="T8"/>
      <c r="U8"/>
      <c r="V8" s="17">
        <v>17.016438356164382</v>
      </c>
      <c r="W8" s="5">
        <v>50</v>
      </c>
      <c r="X8" s="5">
        <v>55</v>
      </c>
      <c r="Y8" s="5">
        <v>40</v>
      </c>
      <c r="Z8" s="5">
        <v>60</v>
      </c>
      <c r="AA8" s="5">
        <v>50</v>
      </c>
      <c r="AB8" s="5">
        <v>0</v>
      </c>
      <c r="AC8" s="5">
        <v>0</v>
      </c>
      <c r="AD8" s="5">
        <v>0</v>
      </c>
      <c r="AE8" s="5">
        <v>0</v>
      </c>
      <c r="AF8" s="5">
        <v>0</v>
      </c>
      <c r="AJ8" s="5">
        <v>45</v>
      </c>
      <c r="AK8" s="16">
        <v>50.184049999999999</v>
      </c>
      <c r="AL8" s="16">
        <f>AK8-AJ8</f>
        <v>5.1840499999999992</v>
      </c>
      <c r="AM8" s="1" t="s">
        <v>394</v>
      </c>
    </row>
    <row r="9" spans="1:39" x14ac:dyDescent="0.2">
      <c r="A9" s="1">
        <v>677594</v>
      </c>
      <c r="B9" t="s">
        <v>1148</v>
      </c>
      <c r="C9">
        <v>5</v>
      </c>
      <c r="D9" s="1" t="s">
        <v>68</v>
      </c>
      <c r="E9" t="s">
        <v>958</v>
      </c>
      <c r="F9" t="s">
        <v>953</v>
      </c>
      <c r="I9" s="6">
        <v>42918</v>
      </c>
      <c r="J9" s="10" t="s">
        <v>1188</v>
      </c>
      <c r="K9" t="s">
        <v>947</v>
      </c>
      <c r="L9" t="s">
        <v>947</v>
      </c>
      <c r="M9">
        <v>75</v>
      </c>
      <c r="N9">
        <v>180</v>
      </c>
      <c r="O9" s="2">
        <v>36889</v>
      </c>
      <c r="P9" s="1">
        <v>2022</v>
      </c>
      <c r="Q9" t="s">
        <v>1028</v>
      </c>
      <c r="R9" t="s">
        <v>1147</v>
      </c>
      <c r="S9"/>
      <c r="T9"/>
      <c r="U9"/>
      <c r="V9" s="17">
        <v>17.027397260273972</v>
      </c>
      <c r="W9" s="5">
        <v>50</v>
      </c>
      <c r="X9" s="5">
        <v>55</v>
      </c>
      <c r="Y9" s="5">
        <v>45</v>
      </c>
      <c r="Z9" s="5">
        <v>55</v>
      </c>
      <c r="AA9" s="5">
        <v>50</v>
      </c>
      <c r="AB9" s="5">
        <v>0</v>
      </c>
      <c r="AC9" s="5">
        <v>0</v>
      </c>
      <c r="AD9" s="5">
        <v>0</v>
      </c>
      <c r="AE9" s="5">
        <v>0</v>
      </c>
      <c r="AF9" s="5">
        <v>0</v>
      </c>
      <c r="AJ9" s="5">
        <v>50</v>
      </c>
      <c r="AK9" s="16">
        <v>49.8416</v>
      </c>
      <c r="AL9" s="16">
        <f>AK9-AJ9</f>
        <v>-0.15840000000000032</v>
      </c>
      <c r="AM9" s="1" t="s">
        <v>72</v>
      </c>
    </row>
    <row r="10" spans="1:39" x14ac:dyDescent="0.2">
      <c r="A10" s="1">
        <v>677565</v>
      </c>
      <c r="B10" t="s">
        <v>2678</v>
      </c>
      <c r="C10">
        <v>19</v>
      </c>
      <c r="D10" s="1" t="s">
        <v>813</v>
      </c>
      <c r="E10" t="s">
        <v>958</v>
      </c>
      <c r="F10" t="s">
        <v>953</v>
      </c>
      <c r="I10" s="6">
        <v>42918</v>
      </c>
      <c r="J10" s="10" t="s">
        <v>1188</v>
      </c>
      <c r="K10" t="s">
        <v>947</v>
      </c>
      <c r="L10" t="s">
        <v>947</v>
      </c>
      <c r="M10">
        <v>75</v>
      </c>
      <c r="N10">
        <v>190</v>
      </c>
      <c r="O10" s="2">
        <v>36871</v>
      </c>
      <c r="P10" s="1">
        <v>2022</v>
      </c>
      <c r="Q10" t="s">
        <v>1033</v>
      </c>
      <c r="R10" t="s">
        <v>1034</v>
      </c>
      <c r="S10"/>
      <c r="T10"/>
      <c r="U10"/>
      <c r="V10" s="17">
        <v>17.076712328767123</v>
      </c>
      <c r="W10" s="5">
        <v>50</v>
      </c>
      <c r="X10" s="5">
        <v>55</v>
      </c>
      <c r="Y10" s="5">
        <v>60</v>
      </c>
      <c r="Z10" s="5">
        <v>45</v>
      </c>
      <c r="AA10" s="5">
        <v>50</v>
      </c>
      <c r="AB10" s="5">
        <v>0</v>
      </c>
      <c r="AC10" s="5">
        <v>0</v>
      </c>
      <c r="AD10" s="5">
        <v>0</v>
      </c>
      <c r="AE10" s="5">
        <v>0</v>
      </c>
      <c r="AF10" s="5">
        <v>0</v>
      </c>
      <c r="AJ10" s="5">
        <v>45</v>
      </c>
      <c r="AK10" s="16">
        <v>49.349600000000002</v>
      </c>
      <c r="AL10" s="16">
        <f>AK10-AJ10</f>
        <v>4.3496000000000024</v>
      </c>
      <c r="AM10" s="1" t="s">
        <v>831</v>
      </c>
    </row>
    <row r="11" spans="1:39" x14ac:dyDescent="0.2">
      <c r="A11" s="1">
        <v>677578</v>
      </c>
      <c r="B11" t="s">
        <v>2475</v>
      </c>
      <c r="C11">
        <v>28</v>
      </c>
      <c r="D11" s="1" t="s">
        <v>688</v>
      </c>
      <c r="E11" t="s">
        <v>958</v>
      </c>
      <c r="F11" t="s">
        <v>958</v>
      </c>
      <c r="I11" s="6">
        <v>42918</v>
      </c>
      <c r="J11" s="10" t="s">
        <v>1188</v>
      </c>
      <c r="K11" t="s">
        <v>960</v>
      </c>
      <c r="L11" t="s">
        <v>960</v>
      </c>
      <c r="M11">
        <v>70</v>
      </c>
      <c r="N11">
        <v>150</v>
      </c>
      <c r="O11" s="2">
        <v>36867</v>
      </c>
      <c r="P11" s="1">
        <v>2022</v>
      </c>
      <c r="Q11" t="s">
        <v>1002</v>
      </c>
      <c r="R11" t="s">
        <v>1226</v>
      </c>
      <c r="S11"/>
      <c r="T11"/>
      <c r="U11"/>
      <c r="V11" s="17">
        <v>17.087671232876712</v>
      </c>
      <c r="W11" s="5">
        <v>55</v>
      </c>
      <c r="X11" s="5">
        <v>30</v>
      </c>
      <c r="Y11" s="5">
        <v>60</v>
      </c>
      <c r="Z11" s="5">
        <v>50</v>
      </c>
      <c r="AA11" s="5">
        <v>60</v>
      </c>
      <c r="AB11" s="5">
        <v>0</v>
      </c>
      <c r="AC11" s="5">
        <v>0</v>
      </c>
      <c r="AD11" s="5">
        <v>0</v>
      </c>
      <c r="AE11" s="5">
        <v>0</v>
      </c>
      <c r="AF11" s="5">
        <v>0</v>
      </c>
      <c r="AJ11" s="5">
        <v>45</v>
      </c>
      <c r="AK11" s="16">
        <v>48.038600000000002</v>
      </c>
      <c r="AL11" s="16">
        <f>AK11-AJ11</f>
        <v>3.0386000000000024</v>
      </c>
      <c r="AM11" s="1" t="s">
        <v>715</v>
      </c>
    </row>
    <row r="12" spans="1:39" x14ac:dyDescent="0.2">
      <c r="A12" s="1">
        <v>671655</v>
      </c>
      <c r="B12" t="s">
        <v>1482</v>
      </c>
      <c r="C12">
        <v>25</v>
      </c>
      <c r="D12" s="1" t="s">
        <v>192</v>
      </c>
      <c r="E12" t="s">
        <v>975</v>
      </c>
      <c r="F12" t="s">
        <v>953</v>
      </c>
      <c r="I12" s="6">
        <v>42918</v>
      </c>
      <c r="J12" s="10" t="s">
        <v>1188</v>
      </c>
      <c r="K12" t="s">
        <v>960</v>
      </c>
      <c r="L12" t="s">
        <v>960</v>
      </c>
      <c r="M12">
        <v>70</v>
      </c>
      <c r="N12">
        <v>160</v>
      </c>
      <c r="O12" s="2">
        <v>36843</v>
      </c>
      <c r="P12" s="1">
        <v>2022</v>
      </c>
      <c r="Q12" t="s">
        <v>948</v>
      </c>
      <c r="R12" t="s">
        <v>1440</v>
      </c>
      <c r="S12"/>
      <c r="T12"/>
      <c r="U12"/>
      <c r="V12" s="17">
        <v>17.153424657534245</v>
      </c>
      <c r="W12" s="5">
        <v>55</v>
      </c>
      <c r="X12" s="5">
        <v>50</v>
      </c>
      <c r="Y12" s="5">
        <v>50</v>
      </c>
      <c r="Z12" s="5">
        <v>55</v>
      </c>
      <c r="AA12" s="5">
        <v>55</v>
      </c>
      <c r="AB12" s="5">
        <v>0</v>
      </c>
      <c r="AC12" s="5">
        <v>0</v>
      </c>
      <c r="AD12" s="5">
        <v>0</v>
      </c>
      <c r="AE12" s="5">
        <v>0</v>
      </c>
      <c r="AF12" s="5">
        <v>0</v>
      </c>
      <c r="AJ12" s="5">
        <v>45</v>
      </c>
      <c r="AK12" s="16">
        <v>51.953650000000003</v>
      </c>
      <c r="AL12" s="16">
        <f>AK12-AJ12</f>
        <v>6.9536500000000032</v>
      </c>
      <c r="AM12" s="1" t="s">
        <v>216</v>
      </c>
    </row>
    <row r="13" spans="1:39" x14ac:dyDescent="0.2">
      <c r="A13" s="1">
        <v>677593</v>
      </c>
      <c r="B13" t="s">
        <v>2154</v>
      </c>
      <c r="C13">
        <v>24</v>
      </c>
      <c r="D13" s="1" t="s">
        <v>564</v>
      </c>
      <c r="E13" t="s">
        <v>998</v>
      </c>
      <c r="F13" t="s">
        <v>998</v>
      </c>
      <c r="I13" s="6">
        <v>42918</v>
      </c>
      <c r="J13" s="10" t="s">
        <v>1188</v>
      </c>
      <c r="K13" t="s">
        <v>1012</v>
      </c>
      <c r="L13" t="s">
        <v>947</v>
      </c>
      <c r="M13">
        <v>71</v>
      </c>
      <c r="N13">
        <v>170</v>
      </c>
      <c r="O13" s="2">
        <v>36800</v>
      </c>
      <c r="P13" s="1">
        <v>2022</v>
      </c>
      <c r="Q13" t="s">
        <v>1028</v>
      </c>
      <c r="R13" t="s">
        <v>1528</v>
      </c>
      <c r="S13"/>
      <c r="T13"/>
      <c r="U13"/>
      <c r="V13" s="17">
        <v>17.271232876712329</v>
      </c>
      <c r="W13" s="5">
        <v>45</v>
      </c>
      <c r="X13" s="5">
        <v>35</v>
      </c>
      <c r="Y13" s="5">
        <v>60</v>
      </c>
      <c r="Z13" s="5">
        <v>60</v>
      </c>
      <c r="AA13" s="5">
        <v>55</v>
      </c>
      <c r="AB13" s="5">
        <v>0</v>
      </c>
      <c r="AC13" s="5">
        <v>0</v>
      </c>
      <c r="AD13" s="5">
        <v>0</v>
      </c>
      <c r="AE13" s="5">
        <v>0</v>
      </c>
      <c r="AF13" s="5">
        <v>0</v>
      </c>
      <c r="AJ13" s="5">
        <v>45</v>
      </c>
      <c r="AK13" s="16">
        <v>44.740850000000002</v>
      </c>
      <c r="AL13" s="16">
        <f>AK13-AJ13</f>
        <v>-0.25914999999999822</v>
      </c>
      <c r="AM13" s="1" t="s">
        <v>587</v>
      </c>
    </row>
    <row r="14" spans="1:39" x14ac:dyDescent="0.2">
      <c r="A14" s="1">
        <v>677603</v>
      </c>
      <c r="B14" t="s">
        <v>1165</v>
      </c>
      <c r="C14">
        <v>12</v>
      </c>
      <c r="D14" s="1" t="s">
        <v>68</v>
      </c>
      <c r="E14" t="s">
        <v>998</v>
      </c>
      <c r="F14" t="s">
        <v>998</v>
      </c>
      <c r="I14" s="6">
        <v>42918</v>
      </c>
      <c r="J14" s="10" t="s">
        <v>1188</v>
      </c>
      <c r="K14" t="s">
        <v>947</v>
      </c>
      <c r="L14" t="s">
        <v>947</v>
      </c>
      <c r="M14">
        <v>74</v>
      </c>
      <c r="N14">
        <v>175</v>
      </c>
      <c r="O14" s="2">
        <v>36790</v>
      </c>
      <c r="P14" s="1">
        <v>2022</v>
      </c>
      <c r="Q14" t="s">
        <v>1002</v>
      </c>
      <c r="R14" t="s">
        <v>1164</v>
      </c>
      <c r="S14"/>
      <c r="T14"/>
      <c r="U14"/>
      <c r="V14" s="17">
        <v>17.298630136986301</v>
      </c>
      <c r="W14" s="5">
        <v>55</v>
      </c>
      <c r="X14" s="5">
        <v>50</v>
      </c>
      <c r="Y14" s="5">
        <v>50</v>
      </c>
      <c r="Z14" s="5">
        <v>55</v>
      </c>
      <c r="AA14" s="5">
        <v>50</v>
      </c>
      <c r="AB14" s="5">
        <v>0</v>
      </c>
      <c r="AC14" s="5">
        <v>0</v>
      </c>
      <c r="AD14" s="5">
        <v>0</v>
      </c>
      <c r="AE14" s="5">
        <v>0</v>
      </c>
      <c r="AF14" s="5">
        <v>0</v>
      </c>
      <c r="AJ14" s="5">
        <v>45</v>
      </c>
      <c r="AK14" s="16">
        <v>51.405349999999999</v>
      </c>
      <c r="AL14" s="16">
        <f>AK14-AJ14</f>
        <v>6.4053499999999985</v>
      </c>
      <c r="AM14" s="1" t="s">
        <v>79</v>
      </c>
    </row>
    <row r="15" spans="1:39" x14ac:dyDescent="0.2">
      <c r="A15" s="1">
        <v>677572</v>
      </c>
      <c r="B15" t="s">
        <v>1705</v>
      </c>
      <c r="C15">
        <v>30</v>
      </c>
      <c r="D15" s="1" t="s">
        <v>285</v>
      </c>
      <c r="E15" t="s">
        <v>998</v>
      </c>
      <c r="F15" t="s">
        <v>998</v>
      </c>
      <c r="I15" s="6">
        <v>42918</v>
      </c>
      <c r="J15" s="10" t="s">
        <v>1188</v>
      </c>
      <c r="K15" t="s">
        <v>947</v>
      </c>
      <c r="L15" t="s">
        <v>947</v>
      </c>
      <c r="M15">
        <v>72</v>
      </c>
      <c r="N15">
        <v>165</v>
      </c>
      <c r="O15" s="2">
        <v>36785</v>
      </c>
      <c r="P15" s="1">
        <v>2022</v>
      </c>
      <c r="Q15" t="s">
        <v>1002</v>
      </c>
      <c r="R15" t="s">
        <v>1226</v>
      </c>
      <c r="S15"/>
      <c r="T15"/>
      <c r="U15"/>
      <c r="V15" s="17">
        <v>17.312328767123287</v>
      </c>
      <c r="W15" s="5">
        <v>45</v>
      </c>
      <c r="X15" s="5">
        <v>40</v>
      </c>
      <c r="Y15" s="5">
        <v>50</v>
      </c>
      <c r="Z15" s="5">
        <v>55</v>
      </c>
      <c r="AA15" s="5">
        <v>55</v>
      </c>
      <c r="AB15" s="5">
        <v>0</v>
      </c>
      <c r="AC15" s="5">
        <v>0</v>
      </c>
      <c r="AD15" s="5">
        <v>0</v>
      </c>
      <c r="AE15" s="5">
        <v>0</v>
      </c>
      <c r="AF15" s="5">
        <v>0</v>
      </c>
      <c r="AJ15" s="5">
        <v>45</v>
      </c>
      <c r="AK15" s="16">
        <v>44.898150000000001</v>
      </c>
      <c r="AL15" s="16">
        <f>AK15-AJ15</f>
        <v>-0.10184999999999889</v>
      </c>
      <c r="AM15" s="1" t="s">
        <v>314</v>
      </c>
    </row>
    <row r="16" spans="1:39" x14ac:dyDescent="0.2">
      <c r="A16" s="1">
        <v>677598</v>
      </c>
      <c r="B16" t="s">
        <v>2473</v>
      </c>
      <c r="C16">
        <v>26</v>
      </c>
      <c r="D16" s="1" t="s">
        <v>688</v>
      </c>
      <c r="E16" t="s">
        <v>958</v>
      </c>
      <c r="F16" t="s">
        <v>953</v>
      </c>
      <c r="I16" s="6">
        <v>42918</v>
      </c>
      <c r="J16" s="10" t="s">
        <v>1188</v>
      </c>
      <c r="K16" t="s">
        <v>1012</v>
      </c>
      <c r="L16" t="s">
        <v>947</v>
      </c>
      <c r="M16">
        <v>74</v>
      </c>
      <c r="N16">
        <v>175</v>
      </c>
      <c r="O16" s="2">
        <v>36781</v>
      </c>
      <c r="P16" s="1">
        <v>2022</v>
      </c>
      <c r="Q16" t="s">
        <v>1028</v>
      </c>
      <c r="R16" t="s">
        <v>1819</v>
      </c>
      <c r="S16"/>
      <c r="T16"/>
      <c r="U16"/>
      <c r="V16" s="17">
        <v>17.323287671232876</v>
      </c>
      <c r="W16" s="5">
        <v>60</v>
      </c>
      <c r="X16" s="5">
        <v>55</v>
      </c>
      <c r="Y16" s="5">
        <v>55</v>
      </c>
      <c r="Z16" s="5">
        <v>50</v>
      </c>
      <c r="AA16" s="5">
        <v>55</v>
      </c>
      <c r="AB16" s="5">
        <v>0</v>
      </c>
      <c r="AC16" s="5">
        <v>0</v>
      </c>
      <c r="AD16" s="5">
        <v>0</v>
      </c>
      <c r="AE16" s="5">
        <v>0</v>
      </c>
      <c r="AF16" s="5">
        <v>0</v>
      </c>
      <c r="AJ16" s="5">
        <v>45</v>
      </c>
      <c r="AK16" s="16">
        <v>55.138949999999994</v>
      </c>
      <c r="AL16" s="16">
        <f>AK16-AJ16</f>
        <v>10.138949999999994</v>
      </c>
      <c r="AM16" s="1" t="s">
        <v>713</v>
      </c>
    </row>
    <row r="17" spans="1:39" x14ac:dyDescent="0.2">
      <c r="A17" s="1">
        <v>672566</v>
      </c>
      <c r="B17" t="s">
        <v>2186</v>
      </c>
      <c r="C17">
        <v>27</v>
      </c>
      <c r="D17" s="1" t="s">
        <v>533</v>
      </c>
      <c r="E17" t="s">
        <v>998</v>
      </c>
      <c r="F17" t="s">
        <v>998</v>
      </c>
      <c r="I17" s="6">
        <v>42563</v>
      </c>
      <c r="J17" s="10" t="s">
        <v>1188</v>
      </c>
      <c r="K17" t="s">
        <v>947</v>
      </c>
      <c r="L17" t="s">
        <v>947</v>
      </c>
      <c r="M17">
        <v>71</v>
      </c>
      <c r="N17">
        <v>155</v>
      </c>
      <c r="O17" s="2">
        <v>36719</v>
      </c>
      <c r="P17" s="1">
        <v>2021</v>
      </c>
      <c r="Q17" t="s">
        <v>1002</v>
      </c>
      <c r="R17" t="s">
        <v>1040</v>
      </c>
      <c r="S17"/>
      <c r="T17" t="s">
        <v>2153</v>
      </c>
      <c r="U17" t="s">
        <v>1381</v>
      </c>
      <c r="V17" s="17">
        <v>17.493150684931507</v>
      </c>
      <c r="W17" s="5">
        <v>50</v>
      </c>
      <c r="X17" s="5">
        <v>45</v>
      </c>
      <c r="Y17" s="5">
        <v>50</v>
      </c>
      <c r="Z17" s="5">
        <v>50</v>
      </c>
      <c r="AA17" s="5">
        <v>60</v>
      </c>
      <c r="AB17" s="5">
        <v>0</v>
      </c>
      <c r="AC17" s="5">
        <v>0</v>
      </c>
      <c r="AD17" s="5">
        <v>0</v>
      </c>
      <c r="AE17" s="5">
        <v>0</v>
      </c>
      <c r="AF17" s="5">
        <v>0</v>
      </c>
      <c r="AJ17" s="5">
        <v>45</v>
      </c>
      <c r="AK17" s="16">
        <v>48.438850000000002</v>
      </c>
      <c r="AL17" s="16">
        <f>AK17-AJ17</f>
        <v>3.4388500000000022</v>
      </c>
      <c r="AM17" s="1" t="s">
        <v>559</v>
      </c>
    </row>
    <row r="18" spans="1:39" x14ac:dyDescent="0.2">
      <c r="A18" s="1">
        <v>671277</v>
      </c>
      <c r="B18" t="s">
        <v>2154</v>
      </c>
      <c r="C18">
        <v>9</v>
      </c>
      <c r="D18" s="1" t="s">
        <v>533</v>
      </c>
      <c r="E18" t="s">
        <v>997</v>
      </c>
      <c r="F18" t="s">
        <v>998</v>
      </c>
      <c r="I18" s="6">
        <v>42553</v>
      </c>
      <c r="J18" s="10" t="s">
        <v>1188</v>
      </c>
      <c r="K18" t="s">
        <v>960</v>
      </c>
      <c r="L18" t="s">
        <v>947</v>
      </c>
      <c r="M18">
        <v>72</v>
      </c>
      <c r="N18">
        <v>190</v>
      </c>
      <c r="O18" s="2">
        <v>36662</v>
      </c>
      <c r="P18" s="1">
        <v>2021</v>
      </c>
      <c r="Q18" t="s">
        <v>948</v>
      </c>
      <c r="R18" t="s">
        <v>2043</v>
      </c>
      <c r="S18"/>
      <c r="T18" t="s">
        <v>2153</v>
      </c>
      <c r="U18" t="s">
        <v>1381</v>
      </c>
      <c r="V18" s="17">
        <v>17.649315068493152</v>
      </c>
      <c r="W18" s="5">
        <v>50</v>
      </c>
      <c r="X18" s="5">
        <v>45</v>
      </c>
      <c r="Y18" s="5">
        <v>60</v>
      </c>
      <c r="Z18" s="5">
        <v>60</v>
      </c>
      <c r="AA18" s="5">
        <v>55</v>
      </c>
      <c r="AB18" s="5">
        <v>0</v>
      </c>
      <c r="AC18" s="5">
        <v>0</v>
      </c>
      <c r="AD18" s="5">
        <v>0</v>
      </c>
      <c r="AE18" s="5">
        <v>0</v>
      </c>
      <c r="AF18" s="5">
        <v>0</v>
      </c>
      <c r="AJ18" s="5">
        <v>50</v>
      </c>
      <c r="AK18" s="16">
        <v>49.347050000000003</v>
      </c>
      <c r="AL18" s="16">
        <f>AK18-AJ18</f>
        <v>-0.65294999999999703</v>
      </c>
      <c r="AM18" s="1" t="s">
        <v>541</v>
      </c>
    </row>
    <row r="19" spans="1:39" x14ac:dyDescent="0.2">
      <c r="A19" s="1">
        <v>677575</v>
      </c>
      <c r="B19" t="s">
        <v>1035</v>
      </c>
      <c r="C19">
        <v>25</v>
      </c>
      <c r="D19" s="1" t="s">
        <v>7</v>
      </c>
      <c r="E19" t="s">
        <v>958</v>
      </c>
      <c r="F19" t="s">
        <v>958</v>
      </c>
      <c r="I19" s="6">
        <v>42918</v>
      </c>
      <c r="J19" s="10" t="s">
        <v>1188</v>
      </c>
      <c r="K19" t="s">
        <v>947</v>
      </c>
      <c r="L19" t="s">
        <v>947</v>
      </c>
      <c r="M19">
        <v>72</v>
      </c>
      <c r="N19">
        <v>160</v>
      </c>
      <c r="O19" s="2">
        <v>36650</v>
      </c>
      <c r="P19" s="1">
        <v>2022</v>
      </c>
      <c r="Q19" t="s">
        <v>1033</v>
      </c>
      <c r="R19" t="s">
        <v>1034</v>
      </c>
      <c r="S19"/>
      <c r="T19"/>
      <c r="U19"/>
      <c r="V19" s="17">
        <v>17.682191780821917</v>
      </c>
      <c r="W19" s="5">
        <v>50</v>
      </c>
      <c r="X19" s="5">
        <v>40</v>
      </c>
      <c r="Y19" s="5">
        <v>70</v>
      </c>
      <c r="Z19" s="5">
        <v>50</v>
      </c>
      <c r="AA19" s="5">
        <v>50</v>
      </c>
      <c r="AB19" s="5">
        <v>0</v>
      </c>
      <c r="AC19" s="5">
        <v>0</v>
      </c>
      <c r="AD19" s="5">
        <v>0</v>
      </c>
      <c r="AE19" s="5">
        <v>0</v>
      </c>
      <c r="AF19" s="5">
        <v>0</v>
      </c>
      <c r="AJ19" s="5">
        <v>45</v>
      </c>
      <c r="AK19" s="16">
        <v>47.035400000000003</v>
      </c>
      <c r="AL19" s="16">
        <f>AK19-AJ19</f>
        <v>2.0354000000000028</v>
      </c>
      <c r="AM19" s="1" t="s">
        <v>30</v>
      </c>
    </row>
    <row r="20" spans="1:39" x14ac:dyDescent="0.2">
      <c r="A20" s="1">
        <v>672628</v>
      </c>
      <c r="B20" t="s">
        <v>1351</v>
      </c>
      <c r="C20">
        <v>29</v>
      </c>
      <c r="D20" s="1" t="s">
        <v>130</v>
      </c>
      <c r="E20" t="s">
        <v>998</v>
      </c>
      <c r="F20" t="s">
        <v>998</v>
      </c>
      <c r="I20" s="6">
        <v>42555</v>
      </c>
      <c r="J20" s="10" t="s">
        <v>1188</v>
      </c>
      <c r="K20" t="s">
        <v>947</v>
      </c>
      <c r="L20" t="s">
        <v>947</v>
      </c>
      <c r="M20">
        <v>72</v>
      </c>
      <c r="N20">
        <v>178</v>
      </c>
      <c r="O20" s="2">
        <v>36576</v>
      </c>
      <c r="P20" s="1">
        <v>2021</v>
      </c>
      <c r="Q20" t="s">
        <v>1002</v>
      </c>
      <c r="R20" t="s">
        <v>1350</v>
      </c>
      <c r="S20"/>
      <c r="T20" t="s">
        <v>1352</v>
      </c>
      <c r="U20" t="s">
        <v>1083</v>
      </c>
      <c r="V20" s="17">
        <v>17.884931506849316</v>
      </c>
      <c r="W20" s="5">
        <v>50</v>
      </c>
      <c r="X20" s="5">
        <v>35</v>
      </c>
      <c r="Y20" s="5">
        <v>55</v>
      </c>
      <c r="Z20" s="5">
        <v>55</v>
      </c>
      <c r="AA20" s="5">
        <v>55</v>
      </c>
      <c r="AB20" s="5">
        <v>0</v>
      </c>
      <c r="AC20" s="5">
        <v>0</v>
      </c>
      <c r="AD20" s="5">
        <v>0</v>
      </c>
      <c r="AE20" s="5">
        <v>0</v>
      </c>
      <c r="AF20" s="5">
        <v>0</v>
      </c>
      <c r="AJ20" s="5">
        <v>45</v>
      </c>
      <c r="AK20" s="16">
        <v>46.461900000000007</v>
      </c>
      <c r="AL20" s="16">
        <f>AK20-AJ20</f>
        <v>1.4619000000000071</v>
      </c>
      <c r="AM20" s="1" t="s">
        <v>158</v>
      </c>
    </row>
    <row r="21" spans="1:39" x14ac:dyDescent="0.2">
      <c r="A21" s="1">
        <v>670864</v>
      </c>
      <c r="B21" t="s">
        <v>1349</v>
      </c>
      <c r="C21">
        <v>28</v>
      </c>
      <c r="D21" s="1" t="s">
        <v>130</v>
      </c>
      <c r="E21" t="s">
        <v>998</v>
      </c>
      <c r="F21" t="s">
        <v>998</v>
      </c>
      <c r="I21" s="6">
        <v>42553</v>
      </c>
      <c r="J21" s="10" t="s">
        <v>1188</v>
      </c>
      <c r="K21" t="s">
        <v>947</v>
      </c>
      <c r="L21" t="s">
        <v>947</v>
      </c>
      <c r="M21">
        <v>72</v>
      </c>
      <c r="N21">
        <v>170</v>
      </c>
      <c r="O21" s="2">
        <v>36573</v>
      </c>
      <c r="P21" s="1">
        <v>2021</v>
      </c>
      <c r="Q21" t="s">
        <v>1028</v>
      </c>
      <c r="R21" t="s">
        <v>1029</v>
      </c>
      <c r="S21"/>
      <c r="T21" t="s">
        <v>1297</v>
      </c>
      <c r="U21" t="s">
        <v>969</v>
      </c>
      <c r="V21" s="17">
        <v>17.893150684931506</v>
      </c>
      <c r="W21" s="5">
        <v>50</v>
      </c>
      <c r="X21" s="5">
        <v>40</v>
      </c>
      <c r="Y21" s="5">
        <v>50</v>
      </c>
      <c r="Z21" s="5">
        <v>55</v>
      </c>
      <c r="AA21" s="5">
        <v>60</v>
      </c>
      <c r="AB21" s="5">
        <v>0</v>
      </c>
      <c r="AC21" s="5">
        <v>0</v>
      </c>
      <c r="AD21" s="5">
        <v>0</v>
      </c>
      <c r="AE21" s="5">
        <v>0</v>
      </c>
      <c r="AF21" s="5">
        <v>0</v>
      </c>
      <c r="AJ21" s="5">
        <v>45</v>
      </c>
      <c r="AK21" s="16">
        <v>47.89575</v>
      </c>
      <c r="AL21" s="16">
        <f>AK21-AJ21</f>
        <v>2.8957499999999996</v>
      </c>
      <c r="AM21" s="1" t="s">
        <v>157</v>
      </c>
    </row>
    <row r="22" spans="1:39" x14ac:dyDescent="0.2">
      <c r="A22" s="1">
        <v>672730</v>
      </c>
      <c r="B22" t="s">
        <v>1764</v>
      </c>
      <c r="C22">
        <v>28</v>
      </c>
      <c r="D22" s="1" t="s">
        <v>316</v>
      </c>
      <c r="E22" t="s">
        <v>971</v>
      </c>
      <c r="F22" t="s">
        <v>971</v>
      </c>
      <c r="I22" s="6">
        <v>42553</v>
      </c>
      <c r="J22" s="10" t="s">
        <v>1188</v>
      </c>
      <c r="K22" t="s">
        <v>947</v>
      </c>
      <c r="L22" t="s">
        <v>947</v>
      </c>
      <c r="M22">
        <v>73</v>
      </c>
      <c r="N22">
        <v>155</v>
      </c>
      <c r="O22" s="2">
        <v>36563</v>
      </c>
      <c r="P22" s="1">
        <v>2021</v>
      </c>
      <c r="Q22" t="s">
        <v>1028</v>
      </c>
      <c r="R22" t="s">
        <v>1763</v>
      </c>
      <c r="S22"/>
      <c r="T22" t="s">
        <v>1352</v>
      </c>
      <c r="U22" t="s">
        <v>1083</v>
      </c>
      <c r="V22" s="17">
        <v>17.920547945205481</v>
      </c>
      <c r="AB22" s="5">
        <v>55</v>
      </c>
      <c r="AC22" s="5">
        <v>0</v>
      </c>
      <c r="AD22" s="5">
        <v>50</v>
      </c>
      <c r="AE22" s="5">
        <v>50</v>
      </c>
      <c r="AF22" s="5">
        <v>50</v>
      </c>
      <c r="AJ22" s="5">
        <v>45</v>
      </c>
      <c r="AK22" s="16">
        <v>46.128749999999997</v>
      </c>
      <c r="AL22" s="16">
        <f>AK22-AJ22</f>
        <v>1.1287499999999966</v>
      </c>
      <c r="AM22" s="1" t="s">
        <v>343</v>
      </c>
    </row>
    <row r="23" spans="1:39" x14ac:dyDescent="0.2">
      <c r="A23" s="1">
        <v>671272</v>
      </c>
      <c r="B23" t="s">
        <v>1274</v>
      </c>
      <c r="C23">
        <v>25</v>
      </c>
      <c r="D23" s="1" t="s">
        <v>99</v>
      </c>
      <c r="E23" t="s">
        <v>992</v>
      </c>
      <c r="F23" t="s">
        <v>992</v>
      </c>
      <c r="I23" s="6">
        <v>42553</v>
      </c>
      <c r="J23" s="10" t="s">
        <v>1188</v>
      </c>
      <c r="K23" t="s">
        <v>1012</v>
      </c>
      <c r="L23" t="s">
        <v>947</v>
      </c>
      <c r="M23">
        <v>71</v>
      </c>
      <c r="N23">
        <v>160</v>
      </c>
      <c r="O23" s="2">
        <v>36562</v>
      </c>
      <c r="P23" s="1">
        <v>2021</v>
      </c>
      <c r="Q23" t="s">
        <v>1002</v>
      </c>
      <c r="R23" t="s">
        <v>1273</v>
      </c>
      <c r="S23"/>
      <c r="T23" t="s">
        <v>1275</v>
      </c>
      <c r="U23" t="s">
        <v>1083</v>
      </c>
      <c r="V23" s="17">
        <v>17.923287671232877</v>
      </c>
      <c r="W23" s="5">
        <v>50</v>
      </c>
      <c r="X23" s="5">
        <v>40</v>
      </c>
      <c r="Y23" s="5">
        <v>45</v>
      </c>
      <c r="Z23" s="5">
        <v>55</v>
      </c>
      <c r="AA23" s="5">
        <v>55</v>
      </c>
      <c r="AB23" s="5">
        <v>0</v>
      </c>
      <c r="AC23" s="5">
        <v>0</v>
      </c>
      <c r="AD23" s="5">
        <v>0</v>
      </c>
      <c r="AE23" s="5">
        <v>0</v>
      </c>
      <c r="AF23" s="5">
        <v>0</v>
      </c>
      <c r="AJ23" s="5">
        <v>45</v>
      </c>
      <c r="AK23" s="16">
        <v>47.15455</v>
      </c>
      <c r="AL23" s="16">
        <f>AK23-AJ23</f>
        <v>2.1545500000000004</v>
      </c>
      <c r="AM23" s="1" t="s">
        <v>123</v>
      </c>
    </row>
    <row r="24" spans="1:39" x14ac:dyDescent="0.2">
      <c r="A24" s="1">
        <v>671265</v>
      </c>
      <c r="B24" t="s">
        <v>1084</v>
      </c>
      <c r="C24">
        <v>11</v>
      </c>
      <c r="D24" s="1" t="s">
        <v>37</v>
      </c>
      <c r="E24" t="s">
        <v>998</v>
      </c>
      <c r="F24" t="s">
        <v>998</v>
      </c>
      <c r="I24" s="6">
        <v>42553</v>
      </c>
      <c r="J24" s="10" t="s">
        <v>1188</v>
      </c>
      <c r="K24" t="s">
        <v>947</v>
      </c>
      <c r="L24" t="s">
        <v>947</v>
      </c>
      <c r="M24">
        <v>73</v>
      </c>
      <c r="N24">
        <v>180</v>
      </c>
      <c r="O24" s="2">
        <v>36537</v>
      </c>
      <c r="P24" s="1">
        <v>2021</v>
      </c>
      <c r="Q24" t="s">
        <v>1028</v>
      </c>
      <c r="R24" t="s">
        <v>1082</v>
      </c>
      <c r="S24"/>
      <c r="T24" t="s">
        <v>1085</v>
      </c>
      <c r="U24" t="s">
        <v>1083</v>
      </c>
      <c r="V24" s="17">
        <v>17.991780821917807</v>
      </c>
      <c r="W24" s="5">
        <v>50</v>
      </c>
      <c r="X24" s="5">
        <v>50</v>
      </c>
      <c r="Y24" s="5">
        <v>60</v>
      </c>
      <c r="Z24" s="5">
        <v>60</v>
      </c>
      <c r="AA24" s="5">
        <v>55</v>
      </c>
      <c r="AB24" s="5">
        <v>0</v>
      </c>
      <c r="AC24" s="5">
        <v>0</v>
      </c>
      <c r="AD24" s="5">
        <v>0</v>
      </c>
      <c r="AE24" s="5">
        <v>0</v>
      </c>
      <c r="AF24" s="5">
        <v>0</v>
      </c>
      <c r="AJ24" s="5">
        <v>45</v>
      </c>
      <c r="AK24" s="16">
        <v>50.4255</v>
      </c>
      <c r="AL24" s="16">
        <f>AK24-AJ24</f>
        <v>5.4254999999999995</v>
      </c>
      <c r="AM24" s="1" t="s">
        <v>47</v>
      </c>
    </row>
    <row r="25" spans="1:39" x14ac:dyDescent="0.2">
      <c r="A25" s="1">
        <v>668901</v>
      </c>
      <c r="B25" t="s">
        <v>2096</v>
      </c>
      <c r="C25">
        <v>10</v>
      </c>
      <c r="D25" s="1" t="s">
        <v>502</v>
      </c>
      <c r="E25" t="s">
        <v>998</v>
      </c>
      <c r="F25" t="s">
        <v>998</v>
      </c>
      <c r="G25" s="1">
        <v>2017</v>
      </c>
      <c r="H25" s="1">
        <v>59</v>
      </c>
      <c r="J25" s="10" t="s">
        <v>2876</v>
      </c>
      <c r="K25" t="s">
        <v>947</v>
      </c>
      <c r="L25" t="s">
        <v>947</v>
      </c>
      <c r="M25">
        <v>76</v>
      </c>
      <c r="N25">
        <v>185</v>
      </c>
      <c r="O25" s="2">
        <v>36505</v>
      </c>
      <c r="P25" s="1">
        <v>2021</v>
      </c>
      <c r="Q25" t="s">
        <v>948</v>
      </c>
      <c r="R25" t="s">
        <v>1103</v>
      </c>
      <c r="S25"/>
      <c r="T25" t="s">
        <v>2097</v>
      </c>
      <c r="U25" t="s">
        <v>1097</v>
      </c>
      <c r="V25" s="17">
        <v>18.079452054794519</v>
      </c>
      <c r="W25" s="5">
        <v>50</v>
      </c>
      <c r="X25" s="5">
        <v>50</v>
      </c>
      <c r="Y25" s="5">
        <v>30</v>
      </c>
      <c r="Z25" s="5">
        <v>55</v>
      </c>
      <c r="AA25" s="5">
        <v>50</v>
      </c>
      <c r="AB25" s="5">
        <v>0</v>
      </c>
      <c r="AC25" s="5">
        <v>0</v>
      </c>
      <c r="AD25" s="5">
        <v>0</v>
      </c>
      <c r="AE25" s="5">
        <v>0</v>
      </c>
      <c r="AF25" s="5">
        <v>0</v>
      </c>
      <c r="AJ25" s="5">
        <v>45</v>
      </c>
      <c r="AK25" s="16">
        <v>48.184449999999998</v>
      </c>
      <c r="AL25" s="16">
        <f>AK25-AJ25</f>
        <v>3.1844499999999982</v>
      </c>
      <c r="AM25" s="1" t="s">
        <v>511</v>
      </c>
    </row>
    <row r="26" spans="1:39" x14ac:dyDescent="0.2">
      <c r="A26" s="1">
        <v>672357</v>
      </c>
      <c r="B26" t="s">
        <v>2845</v>
      </c>
      <c r="C26">
        <v>25</v>
      </c>
      <c r="D26" s="1" t="s">
        <v>906</v>
      </c>
      <c r="E26" t="s">
        <v>998</v>
      </c>
      <c r="F26" t="s">
        <v>998</v>
      </c>
      <c r="I26" s="6">
        <v>42553</v>
      </c>
      <c r="J26" s="10" t="s">
        <v>1188</v>
      </c>
      <c r="K26" t="s">
        <v>947</v>
      </c>
      <c r="L26" t="s">
        <v>947</v>
      </c>
      <c r="M26">
        <v>72</v>
      </c>
      <c r="N26">
        <v>175</v>
      </c>
      <c r="O26" s="2">
        <v>36497</v>
      </c>
      <c r="P26" s="1">
        <v>2021</v>
      </c>
      <c r="Q26" t="s">
        <v>1028</v>
      </c>
      <c r="R26" t="s">
        <v>1528</v>
      </c>
      <c r="S26"/>
      <c r="T26" t="s">
        <v>2800</v>
      </c>
      <c r="U26" t="s">
        <v>969</v>
      </c>
      <c r="V26" s="17">
        <v>18.101369863013698</v>
      </c>
      <c r="W26" s="5">
        <v>50</v>
      </c>
      <c r="X26" s="5">
        <v>40</v>
      </c>
      <c r="Y26" s="5">
        <v>60</v>
      </c>
      <c r="Z26" s="5">
        <v>60</v>
      </c>
      <c r="AA26" s="5">
        <v>50</v>
      </c>
      <c r="AB26" s="5">
        <v>0</v>
      </c>
      <c r="AC26" s="5">
        <v>0</v>
      </c>
      <c r="AD26" s="5">
        <v>0</v>
      </c>
      <c r="AE26" s="5">
        <v>0</v>
      </c>
      <c r="AF26" s="5">
        <v>0</v>
      </c>
      <c r="AJ26" s="5">
        <v>45</v>
      </c>
      <c r="AK26" s="16">
        <v>47.720299999999995</v>
      </c>
      <c r="AL26" s="16">
        <f>AK26-AJ26</f>
        <v>2.7202999999999946</v>
      </c>
      <c r="AM26" s="1" t="s">
        <v>930</v>
      </c>
    </row>
    <row r="27" spans="1:39" x14ac:dyDescent="0.2">
      <c r="A27" s="1">
        <v>671286</v>
      </c>
      <c r="B27" t="s">
        <v>1480</v>
      </c>
      <c r="C27">
        <v>23</v>
      </c>
      <c r="D27" s="1" t="s">
        <v>192</v>
      </c>
      <c r="E27" t="s">
        <v>975</v>
      </c>
      <c r="F27" t="s">
        <v>953</v>
      </c>
      <c r="G27" s="1">
        <v>2017</v>
      </c>
      <c r="H27" s="1">
        <v>102</v>
      </c>
      <c r="J27" s="10" t="s">
        <v>2876</v>
      </c>
      <c r="K27" t="s">
        <v>1012</v>
      </c>
      <c r="L27" t="s">
        <v>947</v>
      </c>
      <c r="M27">
        <v>75</v>
      </c>
      <c r="N27">
        <v>180</v>
      </c>
      <c r="O27" s="2">
        <v>36468</v>
      </c>
      <c r="P27" s="1">
        <v>2021</v>
      </c>
      <c r="Q27" t="s">
        <v>1346</v>
      </c>
      <c r="R27" t="s">
        <v>1479</v>
      </c>
      <c r="S27"/>
      <c r="T27" t="s">
        <v>1442</v>
      </c>
      <c r="U27" t="s">
        <v>969</v>
      </c>
      <c r="V27" s="17">
        <v>18.18082191780822</v>
      </c>
      <c r="W27" s="5">
        <v>45</v>
      </c>
      <c r="X27" s="5">
        <v>50</v>
      </c>
      <c r="Y27" s="5">
        <v>50</v>
      </c>
      <c r="Z27" s="5">
        <v>60</v>
      </c>
      <c r="AA27" s="5">
        <v>50</v>
      </c>
      <c r="AB27" s="5">
        <v>0</v>
      </c>
      <c r="AC27" s="5">
        <v>0</v>
      </c>
      <c r="AD27" s="5">
        <v>0</v>
      </c>
      <c r="AE27" s="5">
        <v>0</v>
      </c>
      <c r="AF27" s="5">
        <v>0</v>
      </c>
      <c r="AJ27" s="5">
        <v>45</v>
      </c>
      <c r="AK27" s="16">
        <v>47.042099999999998</v>
      </c>
      <c r="AL27" s="16">
        <f>AK27-AJ27</f>
        <v>2.0420999999999978</v>
      </c>
      <c r="AM27" s="1" t="s">
        <v>214</v>
      </c>
    </row>
    <row r="28" spans="1:39" x14ac:dyDescent="0.2">
      <c r="A28" s="1">
        <v>671275</v>
      </c>
      <c r="B28" t="s">
        <v>2833</v>
      </c>
      <c r="C28">
        <v>18</v>
      </c>
      <c r="D28" s="1" t="s">
        <v>906</v>
      </c>
      <c r="E28" t="s">
        <v>998</v>
      </c>
      <c r="F28" t="s">
        <v>998</v>
      </c>
      <c r="I28" s="6">
        <v>42553</v>
      </c>
      <c r="J28" s="10" t="s">
        <v>1188</v>
      </c>
      <c r="K28" t="s">
        <v>947</v>
      </c>
      <c r="L28" t="s">
        <v>947</v>
      </c>
      <c r="M28">
        <v>72</v>
      </c>
      <c r="N28">
        <v>180</v>
      </c>
      <c r="O28" s="2">
        <v>36465</v>
      </c>
      <c r="P28" s="1">
        <v>2020</v>
      </c>
      <c r="Q28" t="s">
        <v>1028</v>
      </c>
      <c r="R28" t="s">
        <v>2832</v>
      </c>
      <c r="S28"/>
      <c r="T28" t="s">
        <v>2834</v>
      </c>
      <c r="U28" t="s">
        <v>1137</v>
      </c>
      <c r="V28" s="17">
        <v>18.18904109589041</v>
      </c>
      <c r="W28" s="5">
        <v>55</v>
      </c>
      <c r="X28" s="5">
        <v>50</v>
      </c>
      <c r="Y28" s="5">
        <v>50</v>
      </c>
      <c r="Z28" s="5">
        <v>55</v>
      </c>
      <c r="AA28" s="5">
        <v>45</v>
      </c>
      <c r="AB28" s="5">
        <v>0</v>
      </c>
      <c r="AC28" s="5">
        <v>0</v>
      </c>
      <c r="AD28" s="5">
        <v>0</v>
      </c>
      <c r="AE28" s="5">
        <v>0</v>
      </c>
      <c r="AF28" s="5">
        <v>0</v>
      </c>
      <c r="AJ28" s="5">
        <v>50</v>
      </c>
      <c r="AK28" s="16">
        <v>50.857050000000001</v>
      </c>
      <c r="AL28" s="16">
        <f>AK28-AJ28</f>
        <v>0.85705000000000098</v>
      </c>
      <c r="AM28" s="1" t="s">
        <v>923</v>
      </c>
    </row>
    <row r="29" spans="1:39" x14ac:dyDescent="0.2">
      <c r="A29" s="1">
        <v>672839</v>
      </c>
      <c r="B29" t="s">
        <v>2238</v>
      </c>
      <c r="C29">
        <v>29</v>
      </c>
      <c r="D29" s="1" t="s">
        <v>564</v>
      </c>
      <c r="E29" t="s">
        <v>971</v>
      </c>
      <c r="F29" t="s">
        <v>971</v>
      </c>
      <c r="I29" s="6">
        <v>42553</v>
      </c>
      <c r="J29" s="10" t="s">
        <v>1188</v>
      </c>
      <c r="K29" t="s">
        <v>947</v>
      </c>
      <c r="L29" t="s">
        <v>947</v>
      </c>
      <c r="M29">
        <v>76</v>
      </c>
      <c r="N29">
        <v>185</v>
      </c>
      <c r="O29" s="2">
        <v>36460</v>
      </c>
      <c r="P29" s="1">
        <v>2021</v>
      </c>
      <c r="Q29" t="s">
        <v>1002</v>
      </c>
      <c r="R29" t="s">
        <v>2237</v>
      </c>
      <c r="S29"/>
      <c r="T29" t="s">
        <v>2239</v>
      </c>
      <c r="U29" t="s">
        <v>1381</v>
      </c>
      <c r="V29" s="17">
        <v>18.202739726027396</v>
      </c>
      <c r="AB29" s="5">
        <v>60</v>
      </c>
      <c r="AC29" s="5">
        <v>50</v>
      </c>
      <c r="AD29" s="5">
        <v>0</v>
      </c>
      <c r="AE29" s="5">
        <v>45</v>
      </c>
      <c r="AF29" s="5">
        <v>45</v>
      </c>
      <c r="AJ29" s="5">
        <v>45</v>
      </c>
      <c r="AK29" s="16">
        <v>45.626600000000003</v>
      </c>
      <c r="AL29" s="16">
        <f>AK29-AJ29</f>
        <v>0.62660000000000338</v>
      </c>
      <c r="AM29" s="1" t="s">
        <v>592</v>
      </c>
    </row>
    <row r="30" spans="1:39" x14ac:dyDescent="0.2">
      <c r="A30" s="1">
        <v>671276</v>
      </c>
      <c r="B30" t="s">
        <v>2152</v>
      </c>
      <c r="C30">
        <v>8</v>
      </c>
      <c r="D30" s="1" t="s">
        <v>533</v>
      </c>
      <c r="E30" t="s">
        <v>998</v>
      </c>
      <c r="F30" t="s">
        <v>998</v>
      </c>
      <c r="I30" s="6">
        <v>42553</v>
      </c>
      <c r="J30" s="10" t="s">
        <v>1188</v>
      </c>
      <c r="K30" t="s">
        <v>1012</v>
      </c>
      <c r="L30" t="s">
        <v>947</v>
      </c>
      <c r="M30">
        <v>72</v>
      </c>
      <c r="N30">
        <v>170</v>
      </c>
      <c r="O30" s="2">
        <v>36459</v>
      </c>
      <c r="P30" s="1">
        <v>2021</v>
      </c>
      <c r="Q30" t="s">
        <v>1028</v>
      </c>
      <c r="R30" t="s">
        <v>2151</v>
      </c>
      <c r="S30"/>
      <c r="T30" t="s">
        <v>2153</v>
      </c>
      <c r="U30" t="s">
        <v>1381</v>
      </c>
      <c r="V30" s="17">
        <v>18.205479452054796</v>
      </c>
      <c r="W30" s="5">
        <v>50</v>
      </c>
      <c r="X30" s="5">
        <v>45</v>
      </c>
      <c r="Y30" s="5">
        <v>55</v>
      </c>
      <c r="Z30" s="5">
        <v>55</v>
      </c>
      <c r="AA30" s="5">
        <v>55</v>
      </c>
      <c r="AB30" s="5">
        <v>0</v>
      </c>
      <c r="AC30" s="5">
        <v>0</v>
      </c>
      <c r="AD30" s="5">
        <v>0</v>
      </c>
      <c r="AE30" s="5">
        <v>0</v>
      </c>
      <c r="AF30" s="5">
        <v>0</v>
      </c>
      <c r="AJ30" s="5">
        <v>50</v>
      </c>
      <c r="AK30" s="16">
        <v>48.6188</v>
      </c>
      <c r="AL30" s="16">
        <f>AK30-AJ30</f>
        <v>-1.3811999999999998</v>
      </c>
      <c r="AM30" s="1" t="s">
        <v>540</v>
      </c>
    </row>
    <row r="31" spans="1:39" x14ac:dyDescent="0.2">
      <c r="A31" s="1">
        <v>669219</v>
      </c>
      <c r="B31" t="s">
        <v>2477</v>
      </c>
      <c r="C31">
        <v>29</v>
      </c>
      <c r="D31" s="1" t="s">
        <v>688</v>
      </c>
      <c r="E31" t="s">
        <v>1001</v>
      </c>
      <c r="F31" t="s">
        <v>953</v>
      </c>
      <c r="G31" s="1">
        <v>2017</v>
      </c>
      <c r="H31" s="1">
        <v>354</v>
      </c>
      <c r="J31" s="10" t="s">
        <v>2876</v>
      </c>
      <c r="K31" t="s">
        <v>960</v>
      </c>
      <c r="L31" t="s">
        <v>947</v>
      </c>
      <c r="M31">
        <v>77</v>
      </c>
      <c r="N31">
        <v>190</v>
      </c>
      <c r="O31" s="2">
        <v>36458</v>
      </c>
      <c r="P31" s="1">
        <v>2021</v>
      </c>
      <c r="Q31" t="s">
        <v>948</v>
      </c>
      <c r="R31" t="s">
        <v>2476</v>
      </c>
      <c r="S31"/>
      <c r="T31" t="s">
        <v>2439</v>
      </c>
      <c r="U31" t="s">
        <v>969</v>
      </c>
      <c r="V31" s="17">
        <v>18.208219178082192</v>
      </c>
      <c r="W31" s="5">
        <v>45</v>
      </c>
      <c r="X31" s="5">
        <v>50</v>
      </c>
      <c r="Y31" s="5">
        <v>60</v>
      </c>
      <c r="Z31" s="5">
        <v>50</v>
      </c>
      <c r="AA31" s="5">
        <v>50</v>
      </c>
      <c r="AB31" s="5">
        <v>0</v>
      </c>
      <c r="AC31" s="5">
        <v>0</v>
      </c>
      <c r="AD31" s="5">
        <v>0</v>
      </c>
      <c r="AE31" s="5">
        <v>0</v>
      </c>
      <c r="AF31" s="5">
        <v>0</v>
      </c>
      <c r="AJ31" s="5">
        <v>45</v>
      </c>
      <c r="AK31" s="16">
        <v>46.357199999999999</v>
      </c>
      <c r="AL31" s="16">
        <f>AK31-AJ31</f>
        <v>1.3571999999999989</v>
      </c>
      <c r="AM31" s="1" t="s">
        <v>716</v>
      </c>
    </row>
    <row r="32" spans="1:39" x14ac:dyDescent="0.2">
      <c r="A32" s="1">
        <v>671271</v>
      </c>
      <c r="B32" t="s">
        <v>2831</v>
      </c>
      <c r="C32">
        <v>17</v>
      </c>
      <c r="D32" s="1" t="s">
        <v>906</v>
      </c>
      <c r="E32" t="s">
        <v>958</v>
      </c>
      <c r="F32" t="s">
        <v>953</v>
      </c>
      <c r="I32" s="6">
        <v>42553</v>
      </c>
      <c r="J32" s="10" t="s">
        <v>1188</v>
      </c>
      <c r="K32" t="s">
        <v>960</v>
      </c>
      <c r="L32" t="s">
        <v>960</v>
      </c>
      <c r="M32">
        <v>73</v>
      </c>
      <c r="N32">
        <v>175</v>
      </c>
      <c r="O32" s="2">
        <v>36455</v>
      </c>
      <c r="P32" s="1">
        <v>2020</v>
      </c>
      <c r="Q32" t="s">
        <v>1028</v>
      </c>
      <c r="R32" t="s">
        <v>1029</v>
      </c>
      <c r="S32"/>
      <c r="T32" t="s">
        <v>2800</v>
      </c>
      <c r="U32" t="s">
        <v>969</v>
      </c>
      <c r="V32" s="17">
        <v>18.216438356164385</v>
      </c>
      <c r="W32" s="5">
        <v>55</v>
      </c>
      <c r="X32" s="5">
        <v>50</v>
      </c>
      <c r="Y32" s="5">
        <v>55</v>
      </c>
      <c r="Z32" s="5">
        <v>60</v>
      </c>
      <c r="AA32" s="5">
        <v>50</v>
      </c>
      <c r="AB32" s="5">
        <v>0</v>
      </c>
      <c r="AC32" s="5">
        <v>0</v>
      </c>
      <c r="AD32" s="5">
        <v>0</v>
      </c>
      <c r="AE32" s="5">
        <v>0</v>
      </c>
      <c r="AF32" s="5">
        <v>0</v>
      </c>
      <c r="AJ32" s="5">
        <v>50</v>
      </c>
      <c r="AK32" s="16">
        <v>52.133599999999994</v>
      </c>
      <c r="AL32" s="16">
        <f>AK32-AJ32</f>
        <v>2.1335999999999942</v>
      </c>
      <c r="AM32" s="1" t="s">
        <v>922</v>
      </c>
    </row>
    <row r="33" spans="1:39" x14ac:dyDescent="0.2">
      <c r="A33" s="1">
        <v>672733</v>
      </c>
      <c r="B33" t="s">
        <v>1490</v>
      </c>
      <c r="C33">
        <v>29</v>
      </c>
      <c r="D33" s="1" t="s">
        <v>192</v>
      </c>
      <c r="E33" t="s">
        <v>998</v>
      </c>
      <c r="F33" t="s">
        <v>998</v>
      </c>
      <c r="I33" s="6">
        <v>42553</v>
      </c>
      <c r="J33" s="10" t="s">
        <v>1188</v>
      </c>
      <c r="K33" t="s">
        <v>947</v>
      </c>
      <c r="L33" t="s">
        <v>947</v>
      </c>
      <c r="M33">
        <v>71</v>
      </c>
      <c r="N33">
        <v>165</v>
      </c>
      <c r="O33" s="2">
        <v>36445</v>
      </c>
      <c r="P33" s="1">
        <v>2021</v>
      </c>
      <c r="Q33" t="s">
        <v>1028</v>
      </c>
      <c r="R33" t="s">
        <v>1489</v>
      </c>
      <c r="S33"/>
      <c r="T33" t="s">
        <v>1491</v>
      </c>
      <c r="U33" t="s">
        <v>1083</v>
      </c>
      <c r="V33" s="17">
        <v>18.243835616438357</v>
      </c>
      <c r="W33" s="5">
        <v>50</v>
      </c>
      <c r="X33" s="5">
        <v>45</v>
      </c>
      <c r="Y33" s="5">
        <v>50</v>
      </c>
      <c r="Z33" s="5">
        <v>50</v>
      </c>
      <c r="AA33" s="5">
        <v>55</v>
      </c>
      <c r="AB33" s="5">
        <v>0</v>
      </c>
      <c r="AC33" s="5">
        <v>0</v>
      </c>
      <c r="AD33" s="5">
        <v>0</v>
      </c>
      <c r="AE33" s="5">
        <v>0</v>
      </c>
      <c r="AF33" s="5">
        <v>0</v>
      </c>
      <c r="AJ33" s="5">
        <v>45</v>
      </c>
      <c r="AK33" s="16">
        <v>47.890550000000005</v>
      </c>
      <c r="AL33" s="16">
        <f>AK33-AJ33</f>
        <v>2.8905500000000046</v>
      </c>
      <c r="AM33" s="1" t="s">
        <v>220</v>
      </c>
    </row>
    <row r="34" spans="1:39" x14ac:dyDescent="0.2">
      <c r="A34" s="1">
        <v>672529</v>
      </c>
      <c r="B34" t="s">
        <v>1635</v>
      </c>
      <c r="C34">
        <v>25</v>
      </c>
      <c r="D34" s="1" t="s">
        <v>254</v>
      </c>
      <c r="E34" t="s">
        <v>971</v>
      </c>
      <c r="F34" t="s">
        <v>971</v>
      </c>
      <c r="I34" s="6">
        <v>43074</v>
      </c>
      <c r="J34" s="10" t="s">
        <v>1188</v>
      </c>
      <c r="K34" t="s">
        <v>947</v>
      </c>
      <c r="L34" t="s">
        <v>947</v>
      </c>
      <c r="M34">
        <v>74</v>
      </c>
      <c r="N34">
        <v>180</v>
      </c>
      <c r="O34" s="2">
        <v>36426</v>
      </c>
      <c r="P34" s="1">
        <v>2021</v>
      </c>
      <c r="Q34" t="s">
        <v>1028</v>
      </c>
      <c r="R34" t="s">
        <v>1634</v>
      </c>
      <c r="S34"/>
      <c r="T34" t="s">
        <v>1636</v>
      </c>
      <c r="U34" t="s">
        <v>1381</v>
      </c>
      <c r="V34" s="17">
        <v>18.295890410958904</v>
      </c>
      <c r="AB34" s="5">
        <v>60</v>
      </c>
      <c r="AC34" s="5">
        <v>55</v>
      </c>
      <c r="AD34" s="5">
        <v>0</v>
      </c>
      <c r="AE34" s="5">
        <v>50</v>
      </c>
      <c r="AF34" s="5">
        <v>45</v>
      </c>
      <c r="AJ34" s="5">
        <v>45</v>
      </c>
      <c r="AK34" s="16">
        <v>46.120700000000006</v>
      </c>
      <c r="AL34" s="16">
        <f>AK34-AJ34</f>
        <v>1.1207000000000065</v>
      </c>
      <c r="AM34" s="1" t="s">
        <v>278</v>
      </c>
    </row>
    <row r="35" spans="1:39" x14ac:dyDescent="0.2">
      <c r="A35" s="1">
        <v>671218</v>
      </c>
      <c r="B35" t="s">
        <v>2755</v>
      </c>
      <c r="C35">
        <v>4</v>
      </c>
      <c r="D35" s="1" t="s">
        <v>875</v>
      </c>
      <c r="E35" t="s">
        <v>958</v>
      </c>
      <c r="F35" t="s">
        <v>953</v>
      </c>
      <c r="G35" s="1">
        <v>2017</v>
      </c>
      <c r="H35" s="1">
        <v>19</v>
      </c>
      <c r="J35" s="10" t="s">
        <v>2876</v>
      </c>
      <c r="K35" t="s">
        <v>947</v>
      </c>
      <c r="L35" t="s">
        <v>947</v>
      </c>
      <c r="M35">
        <v>74</v>
      </c>
      <c r="N35">
        <v>185</v>
      </c>
      <c r="O35" s="2">
        <v>36410</v>
      </c>
      <c r="P35" s="1">
        <v>2021</v>
      </c>
      <c r="Q35" t="s">
        <v>1346</v>
      </c>
      <c r="R35" t="s">
        <v>2754</v>
      </c>
      <c r="S35"/>
      <c r="T35" t="s">
        <v>2756</v>
      </c>
      <c r="U35" t="s">
        <v>969</v>
      </c>
      <c r="V35" s="17">
        <v>18.339726027397262</v>
      </c>
      <c r="W35" s="5">
        <v>45</v>
      </c>
      <c r="X35" s="5">
        <v>55</v>
      </c>
      <c r="Y35" s="5">
        <v>60</v>
      </c>
      <c r="Z35" s="5">
        <v>55</v>
      </c>
      <c r="AA35" s="5">
        <v>55</v>
      </c>
      <c r="AB35" s="5">
        <v>0</v>
      </c>
      <c r="AC35" s="5">
        <v>0</v>
      </c>
      <c r="AD35" s="5">
        <v>0</v>
      </c>
      <c r="AE35" s="5">
        <v>0</v>
      </c>
      <c r="AF35" s="5">
        <v>0</v>
      </c>
      <c r="AJ35" s="5">
        <v>50</v>
      </c>
      <c r="AK35" s="16">
        <v>48.519300000000001</v>
      </c>
      <c r="AL35" s="16">
        <f>AK35-AJ35</f>
        <v>-1.4806999999999988</v>
      </c>
      <c r="AM35" s="1" t="s">
        <v>878</v>
      </c>
    </row>
    <row r="36" spans="1:39" x14ac:dyDescent="0.2">
      <c r="A36" s="1">
        <v>666703</v>
      </c>
      <c r="B36" t="s">
        <v>2851</v>
      </c>
      <c r="C36">
        <v>29</v>
      </c>
      <c r="D36" s="1" t="s">
        <v>906</v>
      </c>
      <c r="E36" t="s">
        <v>1068</v>
      </c>
      <c r="F36" t="s">
        <v>997</v>
      </c>
      <c r="I36" s="6">
        <v>42241</v>
      </c>
      <c r="J36" s="10" t="s">
        <v>1188</v>
      </c>
      <c r="K36" t="s">
        <v>947</v>
      </c>
      <c r="L36" t="s">
        <v>947</v>
      </c>
      <c r="M36">
        <v>69</v>
      </c>
      <c r="N36">
        <v>150</v>
      </c>
      <c r="O36" s="2">
        <v>36397</v>
      </c>
      <c r="P36" s="1">
        <v>2020</v>
      </c>
      <c r="Q36" t="s">
        <v>1028</v>
      </c>
      <c r="R36" t="s">
        <v>1679</v>
      </c>
      <c r="S36"/>
      <c r="T36" t="s">
        <v>2830</v>
      </c>
      <c r="U36" t="s">
        <v>969</v>
      </c>
      <c r="V36" s="17">
        <v>18.375342465753423</v>
      </c>
      <c r="W36" s="5">
        <v>55</v>
      </c>
      <c r="X36" s="5">
        <v>40</v>
      </c>
      <c r="Y36" s="5">
        <v>60</v>
      </c>
      <c r="Z36" s="5">
        <v>55</v>
      </c>
      <c r="AA36" s="5">
        <v>55</v>
      </c>
      <c r="AB36" s="5">
        <v>0</v>
      </c>
      <c r="AC36" s="5">
        <v>0</v>
      </c>
      <c r="AD36" s="5">
        <v>0</v>
      </c>
      <c r="AE36" s="5">
        <v>0</v>
      </c>
      <c r="AF36" s="5">
        <v>0</v>
      </c>
      <c r="AJ36" s="5">
        <v>45</v>
      </c>
      <c r="AK36" s="16">
        <v>50.182549999999999</v>
      </c>
      <c r="AL36" s="16">
        <f>AK36-AJ36</f>
        <v>5.1825499999999991</v>
      </c>
      <c r="AM36" s="1" t="s">
        <v>934</v>
      </c>
    </row>
    <row r="37" spans="1:39" x14ac:dyDescent="0.2">
      <c r="A37" s="1">
        <v>669309</v>
      </c>
      <c r="B37" t="s">
        <v>1104</v>
      </c>
      <c r="C37">
        <v>19</v>
      </c>
      <c r="D37" s="1" t="s">
        <v>37</v>
      </c>
      <c r="E37" t="s">
        <v>1068</v>
      </c>
      <c r="F37" t="s">
        <v>1068</v>
      </c>
      <c r="G37" s="1">
        <v>2017</v>
      </c>
      <c r="H37" s="1">
        <v>53</v>
      </c>
      <c r="J37" s="10" t="s">
        <v>2876</v>
      </c>
      <c r="K37" t="s">
        <v>947</v>
      </c>
      <c r="L37" t="s">
        <v>947</v>
      </c>
      <c r="M37">
        <v>74</v>
      </c>
      <c r="N37">
        <v>215</v>
      </c>
      <c r="O37" s="2">
        <v>36384</v>
      </c>
      <c r="P37" s="1">
        <v>2021</v>
      </c>
      <c r="Q37" t="s">
        <v>948</v>
      </c>
      <c r="R37" t="s">
        <v>1103</v>
      </c>
      <c r="S37"/>
      <c r="T37"/>
      <c r="U37"/>
      <c r="V37" s="17">
        <v>18.410958904109588</v>
      </c>
      <c r="W37" s="5">
        <v>50</v>
      </c>
      <c r="X37" s="5">
        <v>50</v>
      </c>
      <c r="Y37" s="5">
        <v>40</v>
      </c>
      <c r="Z37" s="5">
        <v>70</v>
      </c>
      <c r="AA37" s="5">
        <v>45</v>
      </c>
      <c r="AB37" s="5">
        <v>0</v>
      </c>
      <c r="AC37" s="5">
        <v>0</v>
      </c>
      <c r="AD37" s="5">
        <v>0</v>
      </c>
      <c r="AE37" s="5">
        <v>0</v>
      </c>
      <c r="AF37" s="5">
        <v>0</v>
      </c>
      <c r="AJ37" s="5">
        <v>45</v>
      </c>
      <c r="AK37" s="16">
        <v>49.628</v>
      </c>
      <c r="AL37" s="16">
        <f>AK37-AJ37</f>
        <v>4.6280000000000001</v>
      </c>
      <c r="AM37" s="1" t="s">
        <v>55</v>
      </c>
    </row>
    <row r="38" spans="1:39" x14ac:dyDescent="0.2">
      <c r="A38" s="1">
        <v>668881</v>
      </c>
      <c r="B38" t="s">
        <v>2308</v>
      </c>
      <c r="C38">
        <v>2</v>
      </c>
      <c r="D38" s="1" t="s">
        <v>626</v>
      </c>
      <c r="E38" t="s">
        <v>952</v>
      </c>
      <c r="F38" t="s">
        <v>952</v>
      </c>
      <c r="G38" s="1">
        <v>2017</v>
      </c>
      <c r="H38" s="1">
        <v>2</v>
      </c>
      <c r="J38" s="10" t="s">
        <v>2876</v>
      </c>
      <c r="K38" t="s">
        <v>947</v>
      </c>
      <c r="L38" t="s">
        <v>947</v>
      </c>
      <c r="M38">
        <v>76</v>
      </c>
      <c r="N38">
        <v>197</v>
      </c>
      <c r="O38" s="2">
        <v>36378</v>
      </c>
      <c r="P38" s="1">
        <v>2021</v>
      </c>
      <c r="Q38" t="s">
        <v>948</v>
      </c>
      <c r="R38" t="s">
        <v>2307</v>
      </c>
      <c r="S38"/>
      <c r="T38" t="s">
        <v>2309</v>
      </c>
      <c r="U38" t="s">
        <v>950</v>
      </c>
      <c r="V38" s="17">
        <v>18.427397260273974</v>
      </c>
      <c r="AB38" s="5">
        <v>70</v>
      </c>
      <c r="AC38" s="5">
        <v>55</v>
      </c>
      <c r="AD38" s="5">
        <v>0</v>
      </c>
      <c r="AE38" s="5">
        <v>50</v>
      </c>
      <c r="AF38" s="5">
        <v>55</v>
      </c>
      <c r="AJ38" s="5">
        <v>55</v>
      </c>
      <c r="AK38" s="16">
        <v>51.379499999999993</v>
      </c>
      <c r="AL38" s="16">
        <f>AK38-AJ38</f>
        <v>-3.6205000000000069</v>
      </c>
      <c r="AM38" s="1" t="s">
        <v>627</v>
      </c>
    </row>
    <row r="39" spans="1:39" x14ac:dyDescent="0.2">
      <c r="A39" s="1">
        <v>667743</v>
      </c>
      <c r="B39" t="s">
        <v>1419</v>
      </c>
      <c r="C39">
        <v>28</v>
      </c>
      <c r="D39" s="1" t="s">
        <v>161</v>
      </c>
      <c r="E39" t="s">
        <v>971</v>
      </c>
      <c r="F39" t="s">
        <v>971</v>
      </c>
      <c r="G39" s="1">
        <v>2017</v>
      </c>
      <c r="H39" s="1">
        <v>37</v>
      </c>
      <c r="J39" s="10" t="s">
        <v>2876</v>
      </c>
      <c r="K39" t="s">
        <v>947</v>
      </c>
      <c r="L39" t="s">
        <v>947</v>
      </c>
      <c r="M39">
        <v>76</v>
      </c>
      <c r="N39">
        <v>220</v>
      </c>
      <c r="O39" s="2">
        <v>36353</v>
      </c>
      <c r="P39" s="1">
        <v>2021</v>
      </c>
      <c r="Q39" t="s">
        <v>1417</v>
      </c>
      <c r="R39" t="s">
        <v>1418</v>
      </c>
      <c r="S39"/>
      <c r="T39" t="s">
        <v>1383</v>
      </c>
      <c r="U39" t="s">
        <v>1381</v>
      </c>
      <c r="V39" s="17">
        <v>18.495890410958904</v>
      </c>
      <c r="AB39" s="5">
        <v>60</v>
      </c>
      <c r="AC39" s="5">
        <v>0</v>
      </c>
      <c r="AD39" s="5">
        <v>50</v>
      </c>
      <c r="AE39" s="5">
        <v>50</v>
      </c>
      <c r="AF39" s="5">
        <v>50</v>
      </c>
      <c r="AJ39" s="5">
        <v>45</v>
      </c>
      <c r="AK39" s="16">
        <v>47.547499999999999</v>
      </c>
      <c r="AL39" s="16">
        <f>AK39-AJ39</f>
        <v>2.5474999999999994</v>
      </c>
      <c r="AM39" s="1" t="s">
        <v>188</v>
      </c>
    </row>
    <row r="40" spans="1:39" x14ac:dyDescent="0.2">
      <c r="A40" s="1">
        <v>668950</v>
      </c>
      <c r="B40" t="s">
        <v>1441</v>
      </c>
      <c r="C40">
        <v>6</v>
      </c>
      <c r="D40" s="1" t="s">
        <v>192</v>
      </c>
      <c r="E40" t="s">
        <v>958</v>
      </c>
      <c r="F40" t="s">
        <v>958</v>
      </c>
      <c r="G40" s="1">
        <v>2016</v>
      </c>
      <c r="H40" s="1">
        <v>55</v>
      </c>
      <c r="J40" s="10" t="s">
        <v>2876</v>
      </c>
      <c r="K40" t="s">
        <v>947</v>
      </c>
      <c r="L40" t="s">
        <v>947</v>
      </c>
      <c r="M40">
        <v>75</v>
      </c>
      <c r="N40">
        <v>175</v>
      </c>
      <c r="O40" s="2">
        <v>36348</v>
      </c>
      <c r="P40" s="1">
        <v>2021</v>
      </c>
      <c r="Q40" t="s">
        <v>948</v>
      </c>
      <c r="R40" t="s">
        <v>1440</v>
      </c>
      <c r="S40"/>
      <c r="T40" t="s">
        <v>1442</v>
      </c>
      <c r="U40" t="s">
        <v>969</v>
      </c>
      <c r="V40" s="17">
        <v>18.509589041095889</v>
      </c>
      <c r="W40" s="5">
        <v>45</v>
      </c>
      <c r="X40" s="5">
        <v>40</v>
      </c>
      <c r="Y40" s="5">
        <v>80</v>
      </c>
      <c r="Z40" s="5">
        <v>45</v>
      </c>
      <c r="AA40" s="5">
        <v>55</v>
      </c>
      <c r="AB40" s="5">
        <v>0</v>
      </c>
      <c r="AC40" s="5">
        <v>0</v>
      </c>
      <c r="AD40" s="5">
        <v>0</v>
      </c>
      <c r="AE40" s="5">
        <v>0</v>
      </c>
      <c r="AF40" s="5">
        <v>0</v>
      </c>
      <c r="AJ40" s="5">
        <v>50</v>
      </c>
      <c r="AK40" s="16">
        <v>44.984850000000002</v>
      </c>
      <c r="AL40" s="16">
        <f>AK40-AJ40</f>
        <v>-5.0151499999999984</v>
      </c>
      <c r="AM40" s="1" t="s">
        <v>197</v>
      </c>
    </row>
    <row r="41" spans="1:39" x14ac:dyDescent="0.2">
      <c r="A41" s="1">
        <v>669358</v>
      </c>
      <c r="B41" t="s">
        <v>2536</v>
      </c>
      <c r="C41">
        <v>3</v>
      </c>
      <c r="D41" s="1" t="s">
        <v>750</v>
      </c>
      <c r="E41" t="s">
        <v>971</v>
      </c>
      <c r="F41" t="s">
        <v>971</v>
      </c>
      <c r="G41" s="1">
        <v>2017</v>
      </c>
      <c r="H41" s="1">
        <v>12</v>
      </c>
      <c r="J41" s="10" t="s">
        <v>2876</v>
      </c>
      <c r="K41" t="s">
        <v>947</v>
      </c>
      <c r="L41" t="s">
        <v>947</v>
      </c>
      <c r="M41">
        <v>75</v>
      </c>
      <c r="N41">
        <v>190</v>
      </c>
      <c r="O41" s="2">
        <v>36328</v>
      </c>
      <c r="P41" s="1">
        <v>2021</v>
      </c>
      <c r="Q41" t="s">
        <v>948</v>
      </c>
      <c r="R41" t="s">
        <v>1342</v>
      </c>
      <c r="S41"/>
      <c r="T41" t="s">
        <v>2537</v>
      </c>
      <c r="U41" t="s">
        <v>1381</v>
      </c>
      <c r="V41" s="17">
        <v>18.564383561643837</v>
      </c>
      <c r="AB41" s="5">
        <v>65</v>
      </c>
      <c r="AC41" s="5">
        <v>60</v>
      </c>
      <c r="AD41" s="5">
        <v>55</v>
      </c>
      <c r="AE41" s="5">
        <v>50</v>
      </c>
      <c r="AF41" s="5">
        <v>50</v>
      </c>
      <c r="AG41" s="5">
        <v>60</v>
      </c>
      <c r="AJ41" s="5">
        <v>55</v>
      </c>
      <c r="AK41" s="16">
        <v>51.003299999999996</v>
      </c>
      <c r="AL41" s="16">
        <f>AK41-AJ41</f>
        <v>-3.9967000000000041</v>
      </c>
      <c r="AM41" s="1" t="s">
        <v>752</v>
      </c>
    </row>
    <row r="42" spans="1:39" x14ac:dyDescent="0.2">
      <c r="A42" s="1">
        <v>668904</v>
      </c>
      <c r="B42" t="s">
        <v>1357</v>
      </c>
      <c r="C42">
        <v>1</v>
      </c>
      <c r="D42" s="1" t="s">
        <v>161</v>
      </c>
      <c r="E42" t="s">
        <v>998</v>
      </c>
      <c r="F42" t="s">
        <v>998</v>
      </c>
      <c r="G42" s="1">
        <v>2017</v>
      </c>
      <c r="H42" s="1">
        <v>1</v>
      </c>
      <c r="J42" s="10" t="s">
        <v>2876</v>
      </c>
      <c r="K42" t="s">
        <v>947</v>
      </c>
      <c r="L42" t="s">
        <v>947</v>
      </c>
      <c r="M42">
        <v>74</v>
      </c>
      <c r="N42">
        <v>188</v>
      </c>
      <c r="O42" s="2">
        <v>36316</v>
      </c>
      <c r="P42" s="1">
        <v>2021</v>
      </c>
      <c r="Q42" t="s">
        <v>948</v>
      </c>
      <c r="R42" t="s">
        <v>1356</v>
      </c>
      <c r="S42"/>
      <c r="T42" t="s">
        <v>1358</v>
      </c>
      <c r="U42" t="s">
        <v>977</v>
      </c>
      <c r="V42" s="17">
        <v>18.597260273972601</v>
      </c>
      <c r="W42" s="5">
        <v>55</v>
      </c>
      <c r="X42" s="5">
        <v>45</v>
      </c>
      <c r="Y42" s="5">
        <v>70</v>
      </c>
      <c r="Z42" s="5">
        <v>50</v>
      </c>
      <c r="AA42" s="5">
        <v>50</v>
      </c>
      <c r="AB42" s="5">
        <v>0</v>
      </c>
      <c r="AC42" s="5">
        <v>0</v>
      </c>
      <c r="AD42" s="5">
        <v>0</v>
      </c>
      <c r="AE42" s="5">
        <v>0</v>
      </c>
      <c r="AF42" s="5">
        <v>0</v>
      </c>
      <c r="AJ42" s="5">
        <v>55</v>
      </c>
      <c r="AK42" s="16">
        <v>50.56315</v>
      </c>
      <c r="AL42" s="16">
        <f>AK42-AJ42</f>
        <v>-4.4368499999999997</v>
      </c>
      <c r="AM42" s="1" t="s">
        <v>160</v>
      </c>
    </row>
    <row r="43" spans="1:39" x14ac:dyDescent="0.2">
      <c r="A43" s="1">
        <v>670860</v>
      </c>
      <c r="B43" t="s">
        <v>1301</v>
      </c>
      <c r="C43">
        <v>7</v>
      </c>
      <c r="D43" s="1" t="s">
        <v>130</v>
      </c>
      <c r="E43" t="s">
        <v>1001</v>
      </c>
      <c r="F43" t="s">
        <v>1001</v>
      </c>
      <c r="I43" s="6">
        <v>42553</v>
      </c>
      <c r="J43" s="10" t="s">
        <v>1188</v>
      </c>
      <c r="K43" t="s">
        <v>947</v>
      </c>
      <c r="L43" t="s">
        <v>947</v>
      </c>
      <c r="M43">
        <v>72</v>
      </c>
      <c r="N43">
        <v>182</v>
      </c>
      <c r="O43" s="2">
        <v>36302</v>
      </c>
      <c r="P43" s="1">
        <v>2021</v>
      </c>
      <c r="Q43" t="s">
        <v>1061</v>
      </c>
      <c r="R43" t="s">
        <v>1243</v>
      </c>
      <c r="S43"/>
      <c r="T43" t="s">
        <v>1297</v>
      </c>
      <c r="U43" t="s">
        <v>969</v>
      </c>
      <c r="V43" s="17">
        <v>18.635616438356163</v>
      </c>
      <c r="W43" s="5">
        <v>50</v>
      </c>
      <c r="X43" s="5">
        <v>55</v>
      </c>
      <c r="Y43" s="5">
        <v>60</v>
      </c>
      <c r="Z43" s="5">
        <v>55</v>
      </c>
      <c r="AA43" s="5">
        <v>55</v>
      </c>
      <c r="AB43" s="5">
        <v>0</v>
      </c>
      <c r="AC43" s="5">
        <v>0</v>
      </c>
      <c r="AD43" s="5">
        <v>0</v>
      </c>
      <c r="AE43" s="5">
        <v>0</v>
      </c>
      <c r="AF43" s="5">
        <v>0</v>
      </c>
      <c r="AJ43" s="5">
        <v>50</v>
      </c>
      <c r="AK43" s="16">
        <v>50.968600000000002</v>
      </c>
      <c r="AL43" s="16">
        <f>AK43-AJ43</f>
        <v>0.96860000000000213</v>
      </c>
      <c r="AM43" s="1" t="s">
        <v>136</v>
      </c>
    </row>
    <row r="44" spans="1:39" x14ac:dyDescent="0.2">
      <c r="A44" s="1">
        <v>647228</v>
      </c>
      <c r="B44" t="s">
        <v>1794</v>
      </c>
      <c r="C44">
        <v>10</v>
      </c>
      <c r="D44" s="1" t="s">
        <v>347</v>
      </c>
      <c r="E44" t="s">
        <v>998</v>
      </c>
      <c r="F44" t="s">
        <v>998</v>
      </c>
      <c r="G44" s="1">
        <v>2017</v>
      </c>
      <c r="H44" s="1">
        <v>60</v>
      </c>
      <c r="J44" s="10" t="s">
        <v>2876</v>
      </c>
      <c r="K44" t="s">
        <v>947</v>
      </c>
      <c r="L44" t="s">
        <v>947</v>
      </c>
      <c r="M44">
        <v>72</v>
      </c>
      <c r="N44">
        <v>170</v>
      </c>
      <c r="O44" s="2">
        <v>36302</v>
      </c>
      <c r="P44" s="1">
        <v>2021</v>
      </c>
      <c r="Q44" t="s">
        <v>1417</v>
      </c>
      <c r="R44" t="s">
        <v>1703</v>
      </c>
      <c r="S44"/>
      <c r="T44" t="s">
        <v>1780</v>
      </c>
      <c r="U44" t="s">
        <v>1381</v>
      </c>
      <c r="V44" s="17">
        <v>18.635616438356163</v>
      </c>
      <c r="W44" s="5">
        <v>50</v>
      </c>
      <c r="X44" s="5">
        <v>40</v>
      </c>
      <c r="Y44" s="5">
        <v>65</v>
      </c>
      <c r="Z44" s="5">
        <v>50</v>
      </c>
      <c r="AA44" s="5">
        <v>55</v>
      </c>
      <c r="AB44" s="5">
        <v>0</v>
      </c>
      <c r="AC44" s="5">
        <v>0</v>
      </c>
      <c r="AD44" s="5">
        <v>0</v>
      </c>
      <c r="AE44" s="5">
        <v>0</v>
      </c>
      <c r="AF44" s="5">
        <v>0</v>
      </c>
      <c r="AJ44" s="5">
        <v>45</v>
      </c>
      <c r="AK44" s="16">
        <v>47.390799999999999</v>
      </c>
      <c r="AL44" s="16">
        <f>AK44-AJ44</f>
        <v>2.3907999999999987</v>
      </c>
      <c r="AM44" s="1" t="s">
        <v>356</v>
      </c>
    </row>
    <row r="45" spans="1:39" x14ac:dyDescent="0.2">
      <c r="A45" s="1">
        <v>671289</v>
      </c>
      <c r="B45" t="s">
        <v>1470</v>
      </c>
      <c r="C45">
        <v>18</v>
      </c>
      <c r="D45" s="1" t="s">
        <v>192</v>
      </c>
      <c r="E45" t="s">
        <v>998</v>
      </c>
      <c r="F45" t="s">
        <v>998</v>
      </c>
      <c r="G45" s="1">
        <v>2017</v>
      </c>
      <c r="H45" s="1">
        <v>71</v>
      </c>
      <c r="J45" s="10" t="s">
        <v>2876</v>
      </c>
      <c r="K45" t="s">
        <v>947</v>
      </c>
      <c r="L45" t="s">
        <v>947</v>
      </c>
      <c r="M45">
        <v>72</v>
      </c>
      <c r="N45">
        <v>170</v>
      </c>
      <c r="O45" s="2">
        <v>36301</v>
      </c>
      <c r="P45" s="1">
        <v>2021</v>
      </c>
      <c r="Q45" t="s">
        <v>948</v>
      </c>
      <c r="R45"/>
      <c r="S45"/>
      <c r="T45" t="s">
        <v>1442</v>
      </c>
      <c r="U45" t="s">
        <v>969</v>
      </c>
      <c r="V45" s="17">
        <v>18.638356164383563</v>
      </c>
      <c r="W45" s="5">
        <v>50</v>
      </c>
      <c r="X45" s="5">
        <v>40</v>
      </c>
      <c r="Y45" s="5">
        <v>55</v>
      </c>
      <c r="Z45" s="5">
        <v>50</v>
      </c>
      <c r="AA45" s="5">
        <v>45</v>
      </c>
      <c r="AB45" s="5">
        <v>0</v>
      </c>
      <c r="AC45" s="5">
        <v>0</v>
      </c>
      <c r="AD45" s="5">
        <v>0</v>
      </c>
      <c r="AE45" s="5">
        <v>0</v>
      </c>
      <c r="AF45" s="5">
        <v>0</v>
      </c>
      <c r="AJ45" s="5">
        <v>45</v>
      </c>
      <c r="AK45" s="16">
        <v>45.908399999999993</v>
      </c>
      <c r="AL45" s="16">
        <f>AK45-AJ45</f>
        <v>0.90839999999999321</v>
      </c>
      <c r="AM45" s="1" t="s">
        <v>209</v>
      </c>
    </row>
    <row r="46" spans="1:39" x14ac:dyDescent="0.2">
      <c r="A46" s="1">
        <v>667356</v>
      </c>
      <c r="B46" t="s">
        <v>1864</v>
      </c>
      <c r="C46">
        <v>14</v>
      </c>
      <c r="D46" s="1" t="s">
        <v>378</v>
      </c>
      <c r="E46" t="s">
        <v>971</v>
      </c>
      <c r="F46" t="s">
        <v>971</v>
      </c>
      <c r="I46" s="6">
        <v>42396</v>
      </c>
      <c r="J46" s="10" t="s">
        <v>1188</v>
      </c>
      <c r="K46" t="s">
        <v>947</v>
      </c>
      <c r="L46" t="s">
        <v>947</v>
      </c>
      <c r="M46">
        <v>75</v>
      </c>
      <c r="N46">
        <v>160</v>
      </c>
      <c r="O46" s="2">
        <v>36283</v>
      </c>
      <c r="P46" s="1">
        <v>2021</v>
      </c>
      <c r="Q46" t="s">
        <v>1002</v>
      </c>
      <c r="R46" t="s">
        <v>1013</v>
      </c>
      <c r="S46"/>
      <c r="T46" t="s">
        <v>1836</v>
      </c>
      <c r="U46" t="s">
        <v>1214</v>
      </c>
      <c r="V46" s="17">
        <v>18.687671232876713</v>
      </c>
      <c r="AB46" s="5">
        <v>60</v>
      </c>
      <c r="AC46" s="5">
        <v>0</v>
      </c>
      <c r="AD46" s="5">
        <v>50</v>
      </c>
      <c r="AE46" s="5">
        <v>55</v>
      </c>
      <c r="AF46" s="5">
        <v>50</v>
      </c>
      <c r="AJ46" s="5">
        <v>45</v>
      </c>
      <c r="AK46" s="16">
        <v>47.887749999999997</v>
      </c>
      <c r="AL46" s="16">
        <f>AK46-AJ46</f>
        <v>2.8877499999999969</v>
      </c>
      <c r="AM46" s="1" t="s">
        <v>391</v>
      </c>
    </row>
    <row r="47" spans="1:39" x14ac:dyDescent="0.2">
      <c r="A47" s="1">
        <v>665622</v>
      </c>
      <c r="B47" t="s">
        <v>1756</v>
      </c>
      <c r="C47">
        <v>25</v>
      </c>
      <c r="D47" s="1" t="s">
        <v>316</v>
      </c>
      <c r="E47" t="s">
        <v>971</v>
      </c>
      <c r="F47" t="s">
        <v>971</v>
      </c>
      <c r="I47" s="6">
        <v>42193</v>
      </c>
      <c r="J47" s="10" t="s">
        <v>1188</v>
      </c>
      <c r="K47" t="s">
        <v>947</v>
      </c>
      <c r="L47" t="s">
        <v>947</v>
      </c>
      <c r="M47">
        <v>73</v>
      </c>
      <c r="N47">
        <v>175</v>
      </c>
      <c r="O47" s="2">
        <v>36283</v>
      </c>
      <c r="P47" s="1">
        <v>2021</v>
      </c>
      <c r="Q47" t="s">
        <v>1028</v>
      </c>
      <c r="R47" t="s">
        <v>1314</v>
      </c>
      <c r="S47"/>
      <c r="T47" t="s">
        <v>1738</v>
      </c>
      <c r="U47" t="s">
        <v>1097</v>
      </c>
      <c r="V47" s="17">
        <v>18.687671232876713</v>
      </c>
      <c r="AB47" s="5">
        <v>75</v>
      </c>
      <c r="AC47" s="5">
        <v>0</v>
      </c>
      <c r="AD47" s="5">
        <v>55</v>
      </c>
      <c r="AE47" s="5">
        <v>55</v>
      </c>
      <c r="AF47" s="5">
        <v>40</v>
      </c>
      <c r="AJ47" s="5">
        <v>45</v>
      </c>
      <c r="AK47" s="16">
        <v>49.913550000000008</v>
      </c>
      <c r="AL47" s="16">
        <f>AK47-AJ47</f>
        <v>4.9135500000000079</v>
      </c>
      <c r="AM47" s="1" t="s">
        <v>340</v>
      </c>
    </row>
    <row r="48" spans="1:39" x14ac:dyDescent="0.2">
      <c r="A48" s="1">
        <v>675650</v>
      </c>
      <c r="B48" t="s">
        <v>1924</v>
      </c>
      <c r="C48">
        <v>15</v>
      </c>
      <c r="D48" s="1" t="s">
        <v>409</v>
      </c>
      <c r="E48" t="s">
        <v>971</v>
      </c>
      <c r="F48" t="s">
        <v>971</v>
      </c>
      <c r="G48" s="1">
        <v>2017</v>
      </c>
      <c r="H48" s="1">
        <v>40</v>
      </c>
      <c r="J48" s="10" t="s">
        <v>2876</v>
      </c>
      <c r="K48" t="s">
        <v>947</v>
      </c>
      <c r="L48" t="s">
        <v>947</v>
      </c>
      <c r="M48">
        <v>76</v>
      </c>
      <c r="N48">
        <v>160</v>
      </c>
      <c r="O48" s="2">
        <v>36265</v>
      </c>
      <c r="P48" s="1">
        <v>2021</v>
      </c>
      <c r="Q48" t="s">
        <v>948</v>
      </c>
      <c r="R48" t="s">
        <v>1076</v>
      </c>
      <c r="S48"/>
      <c r="T48" t="s">
        <v>1925</v>
      </c>
      <c r="U48" t="s">
        <v>1381</v>
      </c>
      <c r="V48" s="17">
        <v>18.736986301369864</v>
      </c>
      <c r="AB48" s="5">
        <v>55</v>
      </c>
      <c r="AC48" s="5">
        <v>45</v>
      </c>
      <c r="AD48" s="5">
        <v>55</v>
      </c>
      <c r="AE48" s="5">
        <v>50</v>
      </c>
      <c r="AF48" s="5">
        <v>50</v>
      </c>
      <c r="AJ48" s="5">
        <v>45</v>
      </c>
      <c r="AK48" s="16">
        <v>47.704250000000002</v>
      </c>
      <c r="AL48" s="16">
        <f>AK48-AJ48</f>
        <v>2.7042500000000018</v>
      </c>
      <c r="AM48" s="1" t="s">
        <v>423</v>
      </c>
    </row>
    <row r="49" spans="1:39" x14ac:dyDescent="0.2">
      <c r="A49" s="1">
        <v>665859</v>
      </c>
      <c r="B49" t="s">
        <v>1032</v>
      </c>
      <c r="C49">
        <v>24</v>
      </c>
      <c r="D49" s="1" t="s">
        <v>7</v>
      </c>
      <c r="E49" t="s">
        <v>971</v>
      </c>
      <c r="F49" t="s">
        <v>971</v>
      </c>
      <c r="I49" s="6">
        <v>42187</v>
      </c>
      <c r="J49" s="10" t="s">
        <v>1188</v>
      </c>
      <c r="K49" t="s">
        <v>947</v>
      </c>
      <c r="L49" t="s">
        <v>947</v>
      </c>
      <c r="M49">
        <v>75</v>
      </c>
      <c r="N49">
        <v>160</v>
      </c>
      <c r="O49" s="2">
        <v>36263</v>
      </c>
      <c r="P49" s="1">
        <v>2021</v>
      </c>
      <c r="Q49" t="s">
        <v>1002</v>
      </c>
      <c r="R49" t="s">
        <v>1031</v>
      </c>
      <c r="S49"/>
      <c r="T49" t="s">
        <v>954</v>
      </c>
      <c r="U49" t="s">
        <v>950</v>
      </c>
      <c r="V49" s="17">
        <v>18.742465753424657</v>
      </c>
      <c r="AB49" s="5">
        <v>60</v>
      </c>
      <c r="AC49" s="5">
        <v>0</v>
      </c>
      <c r="AD49" s="5">
        <v>50</v>
      </c>
      <c r="AE49" s="5">
        <v>45</v>
      </c>
      <c r="AF49" s="5">
        <v>45</v>
      </c>
      <c r="AJ49" s="5">
        <v>45</v>
      </c>
      <c r="AK49" s="16">
        <v>45.996600000000001</v>
      </c>
      <c r="AL49" s="16">
        <f>AK49-AJ49</f>
        <v>0.99660000000000082</v>
      </c>
      <c r="AM49" s="1" t="s">
        <v>29</v>
      </c>
    </row>
    <row r="50" spans="1:39" x14ac:dyDescent="0.2">
      <c r="A50" s="1">
        <v>666176</v>
      </c>
      <c r="B50" t="s">
        <v>951</v>
      </c>
      <c r="C50">
        <v>2</v>
      </c>
      <c r="D50" s="1" t="s">
        <v>7</v>
      </c>
      <c r="E50" t="s">
        <v>952</v>
      </c>
      <c r="F50" t="s">
        <v>953</v>
      </c>
      <c r="G50" s="1">
        <v>2017</v>
      </c>
      <c r="H50" s="1">
        <v>10</v>
      </c>
      <c r="J50" s="10" t="s">
        <v>2876</v>
      </c>
      <c r="K50" t="s">
        <v>947</v>
      </c>
      <c r="L50" t="s">
        <v>947</v>
      </c>
      <c r="M50">
        <v>74</v>
      </c>
      <c r="N50">
        <v>195</v>
      </c>
      <c r="O50" s="2">
        <v>36258</v>
      </c>
      <c r="P50" s="1">
        <v>2021</v>
      </c>
      <c r="Q50" t="s">
        <v>948</v>
      </c>
      <c r="R50" t="s">
        <v>949</v>
      </c>
      <c r="S50"/>
      <c r="T50" t="s">
        <v>954</v>
      </c>
      <c r="U50" t="s">
        <v>950</v>
      </c>
      <c r="V50" s="17">
        <v>18.756164383561643</v>
      </c>
      <c r="W50" s="5">
        <v>45</v>
      </c>
      <c r="X50" s="5">
        <v>55</v>
      </c>
      <c r="Y50" s="5">
        <v>65</v>
      </c>
      <c r="Z50" s="5">
        <v>60</v>
      </c>
      <c r="AA50" s="5">
        <v>60</v>
      </c>
      <c r="AB50" s="5">
        <v>0</v>
      </c>
      <c r="AC50" s="5">
        <v>0</v>
      </c>
      <c r="AD50" s="5">
        <v>0</v>
      </c>
      <c r="AE50" s="5">
        <v>0</v>
      </c>
      <c r="AF50" s="5">
        <v>0</v>
      </c>
      <c r="AJ50" s="5">
        <v>50</v>
      </c>
      <c r="AK50" s="16">
        <v>49.795850000000002</v>
      </c>
      <c r="AL50" s="16">
        <f>AK50-AJ50</f>
        <v>-0.2041499999999985</v>
      </c>
      <c r="AM50" s="1" t="s">
        <v>6</v>
      </c>
    </row>
    <row r="51" spans="1:39" x14ac:dyDescent="0.2">
      <c r="A51" s="1">
        <v>665914</v>
      </c>
      <c r="B51" t="s">
        <v>2623</v>
      </c>
      <c r="C51">
        <v>20</v>
      </c>
      <c r="D51" s="1" t="s">
        <v>781</v>
      </c>
      <c r="E51" t="s">
        <v>975</v>
      </c>
      <c r="F51" t="s">
        <v>958</v>
      </c>
      <c r="I51" s="6">
        <v>42187</v>
      </c>
      <c r="J51" s="10" t="s">
        <v>1188</v>
      </c>
      <c r="K51" t="s">
        <v>960</v>
      </c>
      <c r="L51" t="s">
        <v>947</v>
      </c>
      <c r="M51">
        <v>73</v>
      </c>
      <c r="N51">
        <v>170</v>
      </c>
      <c r="O51" s="2">
        <v>36250</v>
      </c>
      <c r="P51" s="1">
        <v>2022</v>
      </c>
      <c r="Q51" t="s">
        <v>1002</v>
      </c>
      <c r="R51" t="s">
        <v>1013</v>
      </c>
      <c r="S51"/>
      <c r="T51" t="s">
        <v>2624</v>
      </c>
      <c r="U51" t="s">
        <v>1083</v>
      </c>
      <c r="V51" s="17">
        <v>18.778082191780822</v>
      </c>
      <c r="W51" s="5">
        <v>50</v>
      </c>
      <c r="X51" s="5">
        <v>45</v>
      </c>
      <c r="Y51" s="5">
        <v>55</v>
      </c>
      <c r="Z51" s="5">
        <v>45</v>
      </c>
      <c r="AA51" s="5">
        <v>50</v>
      </c>
      <c r="AB51" s="5">
        <v>0</v>
      </c>
      <c r="AC51" s="5">
        <v>0</v>
      </c>
      <c r="AD51" s="5">
        <v>0</v>
      </c>
      <c r="AE51" s="5">
        <v>0</v>
      </c>
      <c r="AF51" s="5">
        <v>0</v>
      </c>
      <c r="AJ51" s="5">
        <v>45</v>
      </c>
      <c r="AK51" s="16">
        <v>46.9998</v>
      </c>
      <c r="AL51" s="16">
        <f>AK51-AJ51</f>
        <v>1.9998000000000005</v>
      </c>
      <c r="AM51" s="1" t="s">
        <v>801</v>
      </c>
    </row>
    <row r="52" spans="1:39" x14ac:dyDescent="0.2">
      <c r="A52" s="1">
        <v>665798</v>
      </c>
      <c r="B52" t="s">
        <v>2735</v>
      </c>
      <c r="C52">
        <v>22</v>
      </c>
      <c r="D52" s="1" t="s">
        <v>844</v>
      </c>
      <c r="E52" t="s">
        <v>998</v>
      </c>
      <c r="F52" t="s">
        <v>998</v>
      </c>
      <c r="I52" s="6">
        <v>42187</v>
      </c>
      <c r="J52" s="10" t="s">
        <v>1188</v>
      </c>
      <c r="K52" t="s">
        <v>947</v>
      </c>
      <c r="L52" t="s">
        <v>947</v>
      </c>
      <c r="M52">
        <v>72</v>
      </c>
      <c r="N52">
        <v>165</v>
      </c>
      <c r="O52" s="2">
        <v>36241</v>
      </c>
      <c r="P52" s="1">
        <v>2020</v>
      </c>
      <c r="Q52" t="s">
        <v>1028</v>
      </c>
      <c r="R52" t="s">
        <v>1763</v>
      </c>
      <c r="S52"/>
      <c r="T52" t="s">
        <v>2736</v>
      </c>
      <c r="U52" t="s">
        <v>950</v>
      </c>
      <c r="V52" s="17">
        <v>18.802739726027397</v>
      </c>
      <c r="W52" s="5">
        <v>45</v>
      </c>
      <c r="X52" s="5">
        <v>40</v>
      </c>
      <c r="Y52" s="5">
        <v>55</v>
      </c>
      <c r="Z52" s="5">
        <v>60</v>
      </c>
      <c r="AA52" s="5">
        <v>60</v>
      </c>
      <c r="AB52" s="5">
        <v>0</v>
      </c>
      <c r="AC52" s="5">
        <v>0</v>
      </c>
      <c r="AD52" s="5">
        <v>0</v>
      </c>
      <c r="AE52" s="5">
        <v>0</v>
      </c>
      <c r="AF52" s="5">
        <v>0</v>
      </c>
      <c r="AJ52" s="5">
        <v>45</v>
      </c>
      <c r="AK52" s="16">
        <v>46.174700000000001</v>
      </c>
      <c r="AL52" s="16">
        <f>AK52-AJ52</f>
        <v>1.1747000000000014</v>
      </c>
      <c r="AM52" s="1" t="s">
        <v>865</v>
      </c>
    </row>
    <row r="53" spans="1:39" x14ac:dyDescent="0.2">
      <c r="A53" s="1">
        <v>669416</v>
      </c>
      <c r="B53" t="s">
        <v>1382</v>
      </c>
      <c r="C53">
        <v>13</v>
      </c>
      <c r="D53" s="1" t="s">
        <v>161</v>
      </c>
      <c r="E53" t="s">
        <v>971</v>
      </c>
      <c r="F53" t="s">
        <v>971</v>
      </c>
      <c r="G53" s="1">
        <v>2017</v>
      </c>
      <c r="H53" s="1">
        <v>76</v>
      </c>
      <c r="J53" s="10" t="s">
        <v>2876</v>
      </c>
      <c r="K53" t="s">
        <v>947</v>
      </c>
      <c r="L53" t="s">
        <v>947</v>
      </c>
      <c r="M53">
        <v>75</v>
      </c>
      <c r="N53">
        <v>170</v>
      </c>
      <c r="O53" s="2">
        <v>36240</v>
      </c>
      <c r="P53" s="1">
        <v>2021</v>
      </c>
      <c r="Q53" t="s">
        <v>948</v>
      </c>
      <c r="R53" t="s">
        <v>1380</v>
      </c>
      <c r="S53"/>
      <c r="T53" t="s">
        <v>1383</v>
      </c>
      <c r="U53" t="s">
        <v>1381</v>
      </c>
      <c r="V53" s="17">
        <v>18.805479452054794</v>
      </c>
      <c r="AB53" s="5">
        <v>60</v>
      </c>
      <c r="AC53" s="5">
        <v>0</v>
      </c>
      <c r="AD53" s="5">
        <v>60</v>
      </c>
      <c r="AE53" s="5">
        <v>50</v>
      </c>
      <c r="AF53" s="5">
        <v>55</v>
      </c>
      <c r="AJ53" s="5">
        <v>50</v>
      </c>
      <c r="AK53" s="16">
        <v>49.139849999999996</v>
      </c>
      <c r="AL53" s="16">
        <f>AK53-AJ53</f>
        <v>-0.86015000000000441</v>
      </c>
      <c r="AM53" s="1" t="s">
        <v>173</v>
      </c>
    </row>
    <row r="54" spans="1:39" x14ac:dyDescent="0.2">
      <c r="A54" s="1">
        <v>665918</v>
      </c>
      <c r="B54" t="s">
        <v>1277</v>
      </c>
      <c r="C54">
        <v>26</v>
      </c>
      <c r="D54" s="1" t="s">
        <v>99</v>
      </c>
      <c r="E54" t="s">
        <v>958</v>
      </c>
      <c r="F54" t="s">
        <v>958</v>
      </c>
      <c r="I54" s="6">
        <v>42187</v>
      </c>
      <c r="J54" s="10" t="s">
        <v>1188</v>
      </c>
      <c r="K54" t="s">
        <v>960</v>
      </c>
      <c r="L54" t="s">
        <v>960</v>
      </c>
      <c r="M54">
        <v>72</v>
      </c>
      <c r="N54">
        <v>165</v>
      </c>
      <c r="O54" s="2">
        <v>36236</v>
      </c>
      <c r="P54" s="1">
        <v>2020</v>
      </c>
      <c r="Q54" t="s">
        <v>1002</v>
      </c>
      <c r="R54" t="s">
        <v>1276</v>
      </c>
      <c r="S54"/>
      <c r="T54" t="s">
        <v>1278</v>
      </c>
      <c r="U54" t="s">
        <v>1041</v>
      </c>
      <c r="V54" s="17">
        <v>18.816438356164383</v>
      </c>
      <c r="W54" s="5">
        <v>50</v>
      </c>
      <c r="X54" s="5">
        <v>40</v>
      </c>
      <c r="Y54" s="5">
        <v>50</v>
      </c>
      <c r="Z54" s="5">
        <v>45</v>
      </c>
      <c r="AA54" s="5">
        <v>60</v>
      </c>
      <c r="AB54" s="5">
        <v>0</v>
      </c>
      <c r="AC54" s="5">
        <v>0</v>
      </c>
      <c r="AD54" s="5">
        <v>0</v>
      </c>
      <c r="AE54" s="5">
        <v>0</v>
      </c>
      <c r="AF54" s="5">
        <v>0</v>
      </c>
      <c r="AJ54" s="5">
        <v>45</v>
      </c>
      <c r="AK54" s="16">
        <v>46.825050000000005</v>
      </c>
      <c r="AL54" s="16">
        <f>AK54-AJ54</f>
        <v>1.8250500000000045</v>
      </c>
      <c r="AM54" s="1" t="s">
        <v>124</v>
      </c>
    </row>
    <row r="55" spans="1:39" x14ac:dyDescent="0.2">
      <c r="A55" s="1">
        <v>665489</v>
      </c>
      <c r="B55" t="s">
        <v>1958</v>
      </c>
      <c r="C55">
        <v>1</v>
      </c>
      <c r="D55" s="1" t="s">
        <v>440</v>
      </c>
      <c r="E55" t="s">
        <v>1068</v>
      </c>
      <c r="F55" t="s">
        <v>1068</v>
      </c>
      <c r="I55" s="6">
        <v>42187</v>
      </c>
      <c r="J55" s="10" t="s">
        <v>1188</v>
      </c>
      <c r="K55" t="s">
        <v>947</v>
      </c>
      <c r="L55" t="s">
        <v>947</v>
      </c>
      <c r="M55">
        <v>73</v>
      </c>
      <c r="N55">
        <v>200</v>
      </c>
      <c r="O55" s="2">
        <v>36235</v>
      </c>
      <c r="P55" s="1">
        <v>2019</v>
      </c>
      <c r="Q55" t="s">
        <v>1417</v>
      </c>
      <c r="R55" t="s">
        <v>1957</v>
      </c>
      <c r="S55"/>
      <c r="T55" t="s">
        <v>1450</v>
      </c>
      <c r="U55" t="s">
        <v>1223</v>
      </c>
      <c r="V55" s="17">
        <v>18.81917808219178</v>
      </c>
      <c r="W55" s="5">
        <v>55</v>
      </c>
      <c r="X55" s="5">
        <v>60</v>
      </c>
      <c r="Y55" s="5">
        <v>45</v>
      </c>
      <c r="Z55" s="5">
        <v>55</v>
      </c>
      <c r="AA55" s="5">
        <v>45</v>
      </c>
      <c r="AB55" s="5">
        <v>0</v>
      </c>
      <c r="AC55" s="5">
        <v>0</v>
      </c>
      <c r="AD55" s="5">
        <v>0</v>
      </c>
      <c r="AE55" s="5">
        <v>0</v>
      </c>
      <c r="AF55" s="5">
        <v>0</v>
      </c>
      <c r="AJ55" s="5">
        <v>60</v>
      </c>
      <c r="AK55" s="16">
        <v>52.82105</v>
      </c>
      <c r="AL55" s="16">
        <f>AK55-AJ55</f>
        <v>-7.1789500000000004</v>
      </c>
      <c r="AM55" s="1" t="s">
        <v>439</v>
      </c>
    </row>
    <row r="56" spans="1:39" x14ac:dyDescent="0.2">
      <c r="A56" s="1">
        <v>668751</v>
      </c>
      <c r="B56" t="s">
        <v>2555</v>
      </c>
      <c r="C56">
        <v>13</v>
      </c>
      <c r="D56" s="1" t="s">
        <v>750</v>
      </c>
      <c r="E56" t="s">
        <v>1001</v>
      </c>
      <c r="F56" t="s">
        <v>953</v>
      </c>
      <c r="G56" s="1">
        <v>2017</v>
      </c>
      <c r="H56" s="1">
        <v>50</v>
      </c>
      <c r="J56" s="10" t="s">
        <v>2876</v>
      </c>
      <c r="K56" t="s">
        <v>960</v>
      </c>
      <c r="L56" t="s">
        <v>960</v>
      </c>
      <c r="M56">
        <v>72</v>
      </c>
      <c r="N56">
        <v>190</v>
      </c>
      <c r="O56" s="2">
        <v>36227</v>
      </c>
      <c r="P56" s="1">
        <v>2021</v>
      </c>
      <c r="Q56" t="s">
        <v>948</v>
      </c>
      <c r="R56" t="s">
        <v>2554</v>
      </c>
      <c r="S56"/>
      <c r="T56" t="s">
        <v>2537</v>
      </c>
      <c r="U56" t="s">
        <v>1381</v>
      </c>
      <c r="V56" s="17">
        <v>18.841095890410958</v>
      </c>
      <c r="W56" s="5">
        <v>50</v>
      </c>
      <c r="X56" s="5">
        <v>50</v>
      </c>
      <c r="Y56" s="5">
        <v>45</v>
      </c>
      <c r="Z56" s="5">
        <v>50</v>
      </c>
      <c r="AA56" s="5">
        <v>50</v>
      </c>
      <c r="AB56" s="5">
        <v>0</v>
      </c>
      <c r="AC56" s="5">
        <v>0</v>
      </c>
      <c r="AD56" s="5">
        <v>0</v>
      </c>
      <c r="AE56" s="5">
        <v>0</v>
      </c>
      <c r="AF56" s="5">
        <v>0</v>
      </c>
      <c r="AJ56" s="5">
        <v>45</v>
      </c>
      <c r="AK56" s="16">
        <v>48.227799999999995</v>
      </c>
      <c r="AL56" s="16">
        <f>AK56-AJ56</f>
        <v>3.2277999999999949</v>
      </c>
      <c r="AM56" s="1" t="s">
        <v>762</v>
      </c>
    </row>
    <row r="57" spans="1:39" x14ac:dyDescent="0.2">
      <c r="A57" s="1">
        <v>670970</v>
      </c>
      <c r="B57" t="s">
        <v>2808</v>
      </c>
      <c r="C57">
        <v>5</v>
      </c>
      <c r="D57" s="1" t="s">
        <v>906</v>
      </c>
      <c r="E57" t="s">
        <v>971</v>
      </c>
      <c r="F57" t="s">
        <v>971</v>
      </c>
      <c r="I57" s="6">
        <v>42558</v>
      </c>
      <c r="J57" s="10" t="s">
        <v>1188</v>
      </c>
      <c r="K57" t="s">
        <v>960</v>
      </c>
      <c r="L57" t="s">
        <v>960</v>
      </c>
      <c r="M57">
        <v>72</v>
      </c>
      <c r="N57">
        <v>165</v>
      </c>
      <c r="O57" s="2">
        <v>36218</v>
      </c>
      <c r="P57" s="1">
        <v>2019</v>
      </c>
      <c r="Q57" t="s">
        <v>1061</v>
      </c>
      <c r="R57" t="s">
        <v>1243</v>
      </c>
      <c r="S57"/>
      <c r="T57" t="s">
        <v>2809</v>
      </c>
      <c r="U57" t="s">
        <v>977</v>
      </c>
      <c r="V57" s="17">
        <v>18.865753424657534</v>
      </c>
      <c r="AB57" s="5">
        <v>60</v>
      </c>
      <c r="AC57" s="5">
        <v>0</v>
      </c>
      <c r="AD57" s="5">
        <v>60</v>
      </c>
      <c r="AE57" s="5">
        <v>55</v>
      </c>
      <c r="AF57" s="5">
        <v>55</v>
      </c>
      <c r="AJ57" s="5">
        <v>55</v>
      </c>
      <c r="AK57" s="16">
        <v>49.4801</v>
      </c>
      <c r="AL57" s="16">
        <f>AK57-AJ57</f>
        <v>-5.5198999999999998</v>
      </c>
      <c r="AM57" s="1" t="s">
        <v>910</v>
      </c>
    </row>
    <row r="58" spans="1:39" x14ac:dyDescent="0.2">
      <c r="A58" s="1">
        <v>669022</v>
      </c>
      <c r="B58" t="s">
        <v>2799</v>
      </c>
      <c r="C58">
        <v>1</v>
      </c>
      <c r="D58" s="1" t="s">
        <v>906</v>
      </c>
      <c r="E58" t="s">
        <v>971</v>
      </c>
      <c r="F58" t="s">
        <v>971</v>
      </c>
      <c r="G58" s="1">
        <v>2017</v>
      </c>
      <c r="H58" s="1">
        <v>3</v>
      </c>
      <c r="J58" s="10" t="s">
        <v>2876</v>
      </c>
      <c r="K58" t="s">
        <v>960</v>
      </c>
      <c r="L58" t="s">
        <v>960</v>
      </c>
      <c r="M58">
        <v>75</v>
      </c>
      <c r="N58">
        <v>180</v>
      </c>
      <c r="O58" s="2">
        <v>36215</v>
      </c>
      <c r="P58" s="1">
        <v>2021</v>
      </c>
      <c r="Q58" t="s">
        <v>948</v>
      </c>
      <c r="R58" t="s">
        <v>2916</v>
      </c>
      <c r="S58"/>
      <c r="T58" t="s">
        <v>2800</v>
      </c>
      <c r="U58" t="s">
        <v>969</v>
      </c>
      <c r="V58" s="17">
        <v>18.873972602739727</v>
      </c>
      <c r="AB58" s="5">
        <v>65</v>
      </c>
      <c r="AC58" s="5">
        <v>55</v>
      </c>
      <c r="AD58" s="5">
        <v>60</v>
      </c>
      <c r="AE58" s="5">
        <v>55</v>
      </c>
      <c r="AF58" s="5">
        <v>55</v>
      </c>
      <c r="AJ58" s="5">
        <v>55</v>
      </c>
      <c r="AK58" s="16">
        <v>52.591200000000001</v>
      </c>
      <c r="AL58" s="16">
        <f>AK58-AJ58</f>
        <v>-2.4087999999999994</v>
      </c>
      <c r="AM58" s="1" t="s">
        <v>905</v>
      </c>
    </row>
    <row r="59" spans="1:39" x14ac:dyDescent="0.2">
      <c r="A59" s="1">
        <v>668723</v>
      </c>
      <c r="B59" t="s">
        <v>2601</v>
      </c>
      <c r="C59">
        <v>7</v>
      </c>
      <c r="D59" s="1" t="s">
        <v>781</v>
      </c>
      <c r="E59" t="s">
        <v>998</v>
      </c>
      <c r="F59" t="s">
        <v>1068</v>
      </c>
      <c r="G59" s="1">
        <v>2017</v>
      </c>
      <c r="H59" s="1">
        <v>48</v>
      </c>
      <c r="J59" s="10" t="s">
        <v>2876</v>
      </c>
      <c r="K59" t="s">
        <v>947</v>
      </c>
      <c r="L59" t="s">
        <v>947</v>
      </c>
      <c r="M59">
        <v>74</v>
      </c>
      <c r="N59">
        <v>194</v>
      </c>
      <c r="O59" s="2">
        <v>36209</v>
      </c>
      <c r="P59" s="1">
        <v>2021</v>
      </c>
      <c r="Q59" t="s">
        <v>948</v>
      </c>
      <c r="R59" t="s">
        <v>1601</v>
      </c>
      <c r="S59"/>
      <c r="T59" t="s">
        <v>2602</v>
      </c>
      <c r="U59" t="s">
        <v>950</v>
      </c>
      <c r="V59" s="17">
        <v>18.890410958904109</v>
      </c>
      <c r="W59" s="5">
        <v>50</v>
      </c>
      <c r="X59" s="5">
        <v>55</v>
      </c>
      <c r="Y59" s="5">
        <v>45</v>
      </c>
      <c r="Z59" s="5">
        <v>60</v>
      </c>
      <c r="AA59" s="5">
        <v>45</v>
      </c>
      <c r="AB59" s="5">
        <v>0</v>
      </c>
      <c r="AC59" s="5">
        <v>0</v>
      </c>
      <c r="AD59" s="5">
        <v>0</v>
      </c>
      <c r="AE59" s="5">
        <v>0</v>
      </c>
      <c r="AF59" s="5">
        <v>0</v>
      </c>
      <c r="AJ59" s="5">
        <v>50</v>
      </c>
      <c r="AK59" s="16">
        <v>49.828650000000003</v>
      </c>
      <c r="AL59" s="16">
        <f>AK59-AJ59</f>
        <v>-0.17134999999999678</v>
      </c>
      <c r="AM59" s="1" t="s">
        <v>787</v>
      </c>
    </row>
    <row r="60" spans="1:39" x14ac:dyDescent="0.2">
      <c r="A60" s="1">
        <v>670623</v>
      </c>
      <c r="B60" t="s">
        <v>1665</v>
      </c>
      <c r="C60">
        <v>9</v>
      </c>
      <c r="D60" s="1" t="s">
        <v>285</v>
      </c>
      <c r="E60" t="s">
        <v>998</v>
      </c>
      <c r="F60" t="s">
        <v>998</v>
      </c>
      <c r="I60" s="6">
        <v>42216</v>
      </c>
      <c r="J60" s="10" t="s">
        <v>1188</v>
      </c>
      <c r="K60" t="s">
        <v>947</v>
      </c>
      <c r="L60" t="s">
        <v>947</v>
      </c>
      <c r="M60">
        <v>71</v>
      </c>
      <c r="N60">
        <v>175</v>
      </c>
      <c r="O60" s="2">
        <v>36209</v>
      </c>
      <c r="P60" s="1">
        <v>2020</v>
      </c>
      <c r="Q60" t="s">
        <v>1663</v>
      </c>
      <c r="R60" t="s">
        <v>1664</v>
      </c>
      <c r="S60"/>
      <c r="T60" t="s">
        <v>1649</v>
      </c>
      <c r="U60" t="s">
        <v>977</v>
      </c>
      <c r="V60" s="17">
        <v>18.890410958904109</v>
      </c>
      <c r="W60" s="5">
        <v>50</v>
      </c>
      <c r="X60" s="5">
        <v>45</v>
      </c>
      <c r="Y60" s="5">
        <v>45</v>
      </c>
      <c r="Z60" s="5">
        <v>55</v>
      </c>
      <c r="AA60" s="5">
        <v>45</v>
      </c>
      <c r="AB60" s="5">
        <v>0</v>
      </c>
      <c r="AC60" s="5">
        <v>0</v>
      </c>
      <c r="AD60" s="5">
        <v>0</v>
      </c>
      <c r="AE60" s="5">
        <v>0</v>
      </c>
      <c r="AF60" s="5">
        <v>0</v>
      </c>
      <c r="AJ60" s="5">
        <v>45</v>
      </c>
      <c r="AK60" s="16">
        <v>47.136400000000002</v>
      </c>
      <c r="AL60" s="16">
        <f>AK60-AJ60</f>
        <v>2.1364000000000019</v>
      </c>
      <c r="AM60" s="1" t="s">
        <v>293</v>
      </c>
    </row>
    <row r="61" spans="1:39" x14ac:dyDescent="0.2">
      <c r="A61" s="1">
        <v>665923</v>
      </c>
      <c r="B61" t="s">
        <v>2852</v>
      </c>
      <c r="C61">
        <v>30</v>
      </c>
      <c r="D61" s="1" t="s">
        <v>906</v>
      </c>
      <c r="E61" t="s">
        <v>997</v>
      </c>
      <c r="F61" t="s">
        <v>997</v>
      </c>
      <c r="I61" s="6">
        <v>42188</v>
      </c>
      <c r="J61" s="10" t="s">
        <v>1188</v>
      </c>
      <c r="K61" t="s">
        <v>947</v>
      </c>
      <c r="L61" t="s">
        <v>947</v>
      </c>
      <c r="M61">
        <v>72</v>
      </c>
      <c r="N61">
        <v>150</v>
      </c>
      <c r="O61" s="2">
        <v>36206</v>
      </c>
      <c r="P61" s="1">
        <v>2021</v>
      </c>
      <c r="Q61" t="s">
        <v>1028</v>
      </c>
      <c r="R61" t="s">
        <v>1082</v>
      </c>
      <c r="S61"/>
      <c r="T61" t="s">
        <v>2800</v>
      </c>
      <c r="U61" t="s">
        <v>969</v>
      </c>
      <c r="V61" s="17">
        <v>18.898630136986302</v>
      </c>
      <c r="W61" s="5">
        <v>50</v>
      </c>
      <c r="X61" s="5">
        <v>50</v>
      </c>
      <c r="Y61" s="5">
        <v>55</v>
      </c>
      <c r="Z61" s="5">
        <v>55</v>
      </c>
      <c r="AA61" s="5">
        <v>50</v>
      </c>
      <c r="AB61" s="5">
        <v>0</v>
      </c>
      <c r="AC61" s="5">
        <v>0</v>
      </c>
      <c r="AD61" s="5">
        <v>0</v>
      </c>
      <c r="AE61" s="5">
        <v>0</v>
      </c>
      <c r="AF61" s="5">
        <v>0</v>
      </c>
      <c r="AJ61" s="5">
        <v>45</v>
      </c>
      <c r="AK61" s="16">
        <v>49.148949999999999</v>
      </c>
      <c r="AL61" s="16">
        <f>AK61-AJ61</f>
        <v>4.1489499999999992</v>
      </c>
      <c r="AM61" s="1" t="s">
        <v>935</v>
      </c>
    </row>
    <row r="62" spans="1:39" x14ac:dyDescent="0.2">
      <c r="A62" s="1">
        <v>665482</v>
      </c>
      <c r="B62" t="s">
        <v>1098</v>
      </c>
      <c r="C62">
        <v>17</v>
      </c>
      <c r="D62" s="1" t="s">
        <v>37</v>
      </c>
      <c r="E62" t="s">
        <v>958</v>
      </c>
      <c r="F62" t="s">
        <v>958</v>
      </c>
      <c r="I62" s="6">
        <v>42187</v>
      </c>
      <c r="J62" s="10" t="s">
        <v>1188</v>
      </c>
      <c r="K62" t="s">
        <v>947</v>
      </c>
      <c r="L62" t="s">
        <v>960</v>
      </c>
      <c r="M62">
        <v>72</v>
      </c>
      <c r="N62">
        <v>170</v>
      </c>
      <c r="O62" s="2">
        <v>36204</v>
      </c>
      <c r="P62" s="1">
        <v>2020</v>
      </c>
      <c r="Q62" t="s">
        <v>1028</v>
      </c>
      <c r="R62" t="s">
        <v>1029</v>
      </c>
      <c r="S62"/>
      <c r="T62" t="s">
        <v>1099</v>
      </c>
      <c r="U62" t="s">
        <v>1097</v>
      </c>
      <c r="V62" s="17">
        <v>18.904109589041095</v>
      </c>
      <c r="W62" s="5">
        <v>50</v>
      </c>
      <c r="X62" s="5">
        <v>40</v>
      </c>
      <c r="Y62" s="5">
        <v>50</v>
      </c>
      <c r="Z62" s="5">
        <v>55</v>
      </c>
      <c r="AA62" s="5">
        <v>60</v>
      </c>
      <c r="AB62" s="5">
        <v>0</v>
      </c>
      <c r="AC62" s="5">
        <v>0</v>
      </c>
      <c r="AD62" s="5">
        <v>0</v>
      </c>
      <c r="AE62" s="5">
        <v>0</v>
      </c>
      <c r="AF62" s="5">
        <v>0</v>
      </c>
      <c r="AJ62" s="5">
        <v>45</v>
      </c>
      <c r="AK62" s="16">
        <v>47.89575</v>
      </c>
      <c r="AL62" s="16">
        <f>AK62-AJ62</f>
        <v>2.8957499999999996</v>
      </c>
      <c r="AM62" s="1" t="s">
        <v>53</v>
      </c>
    </row>
    <row r="63" spans="1:39" x14ac:dyDescent="0.2">
      <c r="A63" s="1">
        <v>665752</v>
      </c>
      <c r="B63" t="s">
        <v>2719</v>
      </c>
      <c r="C63">
        <v>11</v>
      </c>
      <c r="D63" s="1" t="s">
        <v>844</v>
      </c>
      <c r="E63" t="s">
        <v>975</v>
      </c>
      <c r="F63" t="s">
        <v>1001</v>
      </c>
      <c r="I63" s="6">
        <v>42187</v>
      </c>
      <c r="J63" s="10" t="s">
        <v>1188</v>
      </c>
      <c r="K63" t="s">
        <v>947</v>
      </c>
      <c r="L63" t="s">
        <v>947</v>
      </c>
      <c r="M63">
        <v>74</v>
      </c>
      <c r="N63">
        <v>200</v>
      </c>
      <c r="O63" s="2">
        <v>36197</v>
      </c>
      <c r="P63" s="1">
        <v>2020</v>
      </c>
      <c r="Q63" t="s">
        <v>1028</v>
      </c>
      <c r="R63" t="s">
        <v>1029</v>
      </c>
      <c r="S63"/>
      <c r="T63" t="s">
        <v>2709</v>
      </c>
      <c r="U63" t="s">
        <v>977</v>
      </c>
      <c r="V63" s="17">
        <v>18.923287671232877</v>
      </c>
      <c r="W63" s="5">
        <v>50</v>
      </c>
      <c r="X63" s="5">
        <v>55</v>
      </c>
      <c r="Y63" s="5">
        <v>45</v>
      </c>
      <c r="Z63" s="5">
        <v>60</v>
      </c>
      <c r="AA63" s="5">
        <v>50</v>
      </c>
      <c r="AB63" s="5">
        <v>0</v>
      </c>
      <c r="AC63" s="5">
        <v>0</v>
      </c>
      <c r="AD63" s="5">
        <v>0</v>
      </c>
      <c r="AE63" s="5">
        <v>0</v>
      </c>
      <c r="AF63" s="5">
        <v>0</v>
      </c>
      <c r="AJ63" s="5">
        <v>50</v>
      </c>
      <c r="AK63" s="16">
        <v>50.376950000000001</v>
      </c>
      <c r="AL63" s="16">
        <f>AK63-AJ63</f>
        <v>0.37695000000000078</v>
      </c>
      <c r="AM63" s="1" t="s">
        <v>854</v>
      </c>
    </row>
    <row r="64" spans="1:39" x14ac:dyDescent="0.2">
      <c r="A64" s="1">
        <v>669422</v>
      </c>
      <c r="B64" t="s">
        <v>1726</v>
      </c>
      <c r="C64">
        <v>10</v>
      </c>
      <c r="D64" s="1" t="s">
        <v>316</v>
      </c>
      <c r="E64" t="s">
        <v>971</v>
      </c>
      <c r="F64" t="s">
        <v>971</v>
      </c>
      <c r="G64" s="1">
        <v>2017</v>
      </c>
      <c r="H64" s="1">
        <v>54</v>
      </c>
      <c r="J64" s="10" t="s">
        <v>2876</v>
      </c>
      <c r="K64" t="s">
        <v>947</v>
      </c>
      <c r="L64" t="s">
        <v>947</v>
      </c>
      <c r="M64">
        <v>76</v>
      </c>
      <c r="N64">
        <v>195</v>
      </c>
      <c r="O64" s="2">
        <v>36181</v>
      </c>
      <c r="P64" s="1">
        <v>2021</v>
      </c>
      <c r="Q64" t="s">
        <v>948</v>
      </c>
      <c r="R64" t="s">
        <v>1725</v>
      </c>
      <c r="S64"/>
      <c r="T64" t="s">
        <v>1727</v>
      </c>
      <c r="U64" t="s">
        <v>1381</v>
      </c>
      <c r="V64" s="17">
        <v>18.967123287671232</v>
      </c>
      <c r="AB64" s="5">
        <v>60</v>
      </c>
      <c r="AC64" s="5">
        <v>55</v>
      </c>
      <c r="AD64" s="5">
        <v>55</v>
      </c>
      <c r="AE64" s="5">
        <v>50</v>
      </c>
      <c r="AF64" s="5">
        <v>50</v>
      </c>
      <c r="AJ64" s="5">
        <v>50</v>
      </c>
      <c r="AK64" s="16">
        <v>49.430700000000002</v>
      </c>
      <c r="AL64" s="16">
        <f>AK64-AJ64</f>
        <v>-0.56929999999999836</v>
      </c>
      <c r="AM64" s="1" t="s">
        <v>325</v>
      </c>
    </row>
    <row r="65" spans="1:39" x14ac:dyDescent="0.2">
      <c r="A65" s="1">
        <v>671054</v>
      </c>
      <c r="B65" t="s">
        <v>2517</v>
      </c>
      <c r="C65">
        <v>22</v>
      </c>
      <c r="D65" s="1" t="s">
        <v>719</v>
      </c>
      <c r="E65" t="s">
        <v>958</v>
      </c>
      <c r="F65" t="s">
        <v>958</v>
      </c>
      <c r="I65" s="6">
        <v>42566</v>
      </c>
      <c r="J65" s="10" t="s">
        <v>1188</v>
      </c>
      <c r="K65" t="s">
        <v>960</v>
      </c>
      <c r="L65" t="s">
        <v>960</v>
      </c>
      <c r="M65">
        <v>69</v>
      </c>
      <c r="N65">
        <v>155</v>
      </c>
      <c r="O65" s="2">
        <v>36181</v>
      </c>
      <c r="P65" s="1">
        <v>2021</v>
      </c>
      <c r="Q65" t="s">
        <v>1061</v>
      </c>
      <c r="R65" t="s">
        <v>1243</v>
      </c>
      <c r="S65"/>
      <c r="T65" t="s">
        <v>2518</v>
      </c>
      <c r="U65" t="s">
        <v>1381</v>
      </c>
      <c r="V65" s="17">
        <v>18.967123287671232</v>
      </c>
      <c r="W65" s="5">
        <v>45</v>
      </c>
      <c r="X65" s="5">
        <v>30</v>
      </c>
      <c r="Y65" s="5">
        <v>70</v>
      </c>
      <c r="Z65" s="5">
        <v>40</v>
      </c>
      <c r="AA65" s="5">
        <v>60</v>
      </c>
      <c r="AB65" s="5">
        <v>0</v>
      </c>
      <c r="AC65" s="5">
        <v>0</v>
      </c>
      <c r="AD65" s="5">
        <v>0</v>
      </c>
      <c r="AE65" s="5">
        <v>0</v>
      </c>
      <c r="AF65" s="5">
        <v>0</v>
      </c>
      <c r="AJ65" s="5">
        <v>45</v>
      </c>
      <c r="AK65" s="16">
        <v>42.455100000000002</v>
      </c>
      <c r="AL65" s="16">
        <f>AK65-AJ65</f>
        <v>-2.5448999999999984</v>
      </c>
      <c r="AM65" s="1" t="s">
        <v>740</v>
      </c>
    </row>
    <row r="66" spans="1:39" x14ac:dyDescent="0.2">
      <c r="A66" s="1">
        <v>665872</v>
      </c>
      <c r="B66" t="s">
        <v>2110</v>
      </c>
      <c r="C66">
        <v>18</v>
      </c>
      <c r="D66" s="1" t="s">
        <v>502</v>
      </c>
      <c r="E66" t="s">
        <v>997</v>
      </c>
      <c r="F66" t="s">
        <v>998</v>
      </c>
      <c r="I66" s="6">
        <v>42187</v>
      </c>
      <c r="J66" s="10" t="s">
        <v>1188</v>
      </c>
      <c r="K66" t="s">
        <v>947</v>
      </c>
      <c r="L66" t="s">
        <v>947</v>
      </c>
      <c r="M66">
        <v>72</v>
      </c>
      <c r="N66">
        <v>186</v>
      </c>
      <c r="O66" s="2">
        <v>36180</v>
      </c>
      <c r="P66" s="1">
        <v>2020</v>
      </c>
      <c r="Q66" t="s">
        <v>1028</v>
      </c>
      <c r="R66" t="s">
        <v>1251</v>
      </c>
      <c r="S66"/>
      <c r="T66" t="s">
        <v>2111</v>
      </c>
      <c r="U66" t="s">
        <v>1381</v>
      </c>
      <c r="V66" s="17">
        <v>18.969863013698632</v>
      </c>
      <c r="W66" s="5">
        <v>50</v>
      </c>
      <c r="X66" s="5">
        <v>50</v>
      </c>
      <c r="Y66" s="5">
        <v>40</v>
      </c>
      <c r="Z66" s="5">
        <v>60</v>
      </c>
      <c r="AA66" s="5">
        <v>50</v>
      </c>
      <c r="AB66" s="5">
        <v>0</v>
      </c>
      <c r="AC66" s="5">
        <v>0</v>
      </c>
      <c r="AD66" s="5">
        <v>0</v>
      </c>
      <c r="AE66" s="5">
        <v>0</v>
      </c>
      <c r="AF66" s="5">
        <v>0</v>
      </c>
      <c r="AJ66" s="5">
        <v>45</v>
      </c>
      <c r="AK66" s="16">
        <v>49.105599999999995</v>
      </c>
      <c r="AL66" s="16">
        <f>AK66-AJ66</f>
        <v>4.1055999999999955</v>
      </c>
      <c r="AM66" s="1" t="s">
        <v>519</v>
      </c>
    </row>
    <row r="67" spans="1:39" x14ac:dyDescent="0.2">
      <c r="A67" s="1">
        <v>670622</v>
      </c>
      <c r="B67" t="s">
        <v>2680</v>
      </c>
      <c r="C67">
        <v>20</v>
      </c>
      <c r="D67" s="1" t="s">
        <v>813</v>
      </c>
      <c r="E67" t="s">
        <v>958</v>
      </c>
      <c r="F67" t="s">
        <v>958</v>
      </c>
      <c r="I67" s="6">
        <v>42279</v>
      </c>
      <c r="J67" s="10" t="s">
        <v>1188</v>
      </c>
      <c r="K67" t="s">
        <v>1012</v>
      </c>
      <c r="L67" t="s">
        <v>947</v>
      </c>
      <c r="M67">
        <v>70</v>
      </c>
      <c r="N67">
        <v>170</v>
      </c>
      <c r="O67" s="2">
        <v>36170</v>
      </c>
      <c r="P67" s="1">
        <v>2020</v>
      </c>
      <c r="Q67" t="s">
        <v>1541</v>
      </c>
      <c r="R67" t="s">
        <v>2679</v>
      </c>
      <c r="S67"/>
      <c r="T67" t="s">
        <v>2681</v>
      </c>
      <c r="U67" t="s">
        <v>950</v>
      </c>
      <c r="V67" s="17">
        <v>18.997260273972604</v>
      </c>
      <c r="W67" s="5">
        <v>45</v>
      </c>
      <c r="X67" s="5">
        <v>30</v>
      </c>
      <c r="Y67" s="5">
        <v>65</v>
      </c>
      <c r="Z67" s="5">
        <v>50</v>
      </c>
      <c r="AA67" s="5">
        <v>60</v>
      </c>
      <c r="AB67" s="5">
        <v>0</v>
      </c>
      <c r="AC67" s="5">
        <v>0</v>
      </c>
      <c r="AD67" s="5">
        <v>0</v>
      </c>
      <c r="AE67" s="5">
        <v>0</v>
      </c>
      <c r="AF67" s="5">
        <v>0</v>
      </c>
      <c r="AJ67" s="5">
        <v>45</v>
      </c>
      <c r="AK67" s="16">
        <v>43.332900000000002</v>
      </c>
      <c r="AL67" s="16">
        <f>AK67-AJ67</f>
        <v>-1.6670999999999978</v>
      </c>
      <c r="AM67" s="1" t="s">
        <v>832</v>
      </c>
    </row>
    <row r="68" spans="1:39" x14ac:dyDescent="0.2">
      <c r="A68" s="1">
        <v>669451</v>
      </c>
      <c r="B68" t="s">
        <v>1236</v>
      </c>
      <c r="C68">
        <v>8</v>
      </c>
      <c r="D68" s="1" t="s">
        <v>99</v>
      </c>
      <c r="E68" t="s">
        <v>998</v>
      </c>
      <c r="F68" t="s">
        <v>998</v>
      </c>
      <c r="G68" s="1">
        <v>2017</v>
      </c>
      <c r="H68" s="1">
        <v>29</v>
      </c>
      <c r="J68" s="10" t="s">
        <v>2876</v>
      </c>
      <c r="K68" t="s">
        <v>947</v>
      </c>
      <c r="L68" t="s">
        <v>947</v>
      </c>
      <c r="M68">
        <v>74</v>
      </c>
      <c r="N68">
        <v>175</v>
      </c>
      <c r="O68" s="2">
        <v>36166</v>
      </c>
      <c r="P68" s="1">
        <v>2021</v>
      </c>
      <c r="Q68" t="s">
        <v>948</v>
      </c>
      <c r="R68" t="s">
        <v>1235</v>
      </c>
      <c r="S68"/>
      <c r="T68" t="s">
        <v>1233</v>
      </c>
      <c r="U68" t="s">
        <v>1137</v>
      </c>
      <c r="V68" s="17">
        <v>19.008219178082193</v>
      </c>
      <c r="W68" s="5">
        <v>50</v>
      </c>
      <c r="X68" s="5">
        <v>45</v>
      </c>
      <c r="Y68" s="5">
        <v>60</v>
      </c>
      <c r="Z68" s="5">
        <v>60</v>
      </c>
      <c r="AA68" s="5">
        <v>55</v>
      </c>
      <c r="AB68" s="5">
        <v>0</v>
      </c>
      <c r="AC68" s="5">
        <v>0</v>
      </c>
      <c r="AD68" s="5">
        <v>0</v>
      </c>
      <c r="AE68" s="5">
        <v>0</v>
      </c>
      <c r="AF68" s="5">
        <v>0</v>
      </c>
      <c r="AJ68" s="5">
        <v>50</v>
      </c>
      <c r="AK68" s="16">
        <v>49.347050000000003</v>
      </c>
      <c r="AL68" s="16">
        <f>AK68-AJ68</f>
        <v>-0.65294999999999703</v>
      </c>
      <c r="AM68" s="1" t="s">
        <v>106</v>
      </c>
    </row>
    <row r="69" spans="1:39" x14ac:dyDescent="0.2">
      <c r="A69" s="1">
        <v>669446</v>
      </c>
      <c r="B69" t="s">
        <v>2474</v>
      </c>
      <c r="C69">
        <v>27</v>
      </c>
      <c r="D69" s="1" t="s">
        <v>688</v>
      </c>
      <c r="E69" t="s">
        <v>971</v>
      </c>
      <c r="F69" t="s">
        <v>971</v>
      </c>
      <c r="G69" s="1">
        <v>2017</v>
      </c>
      <c r="H69" s="1">
        <v>114</v>
      </c>
      <c r="J69" s="10" t="s">
        <v>2876</v>
      </c>
      <c r="K69" t="s">
        <v>960</v>
      </c>
      <c r="L69" t="s">
        <v>960</v>
      </c>
      <c r="M69">
        <v>76</v>
      </c>
      <c r="N69">
        <v>200</v>
      </c>
      <c r="O69" s="2">
        <v>36162</v>
      </c>
      <c r="P69" s="1">
        <v>2021</v>
      </c>
      <c r="Q69" t="s">
        <v>948</v>
      </c>
      <c r="R69"/>
      <c r="S69"/>
      <c r="T69" t="s">
        <v>2439</v>
      </c>
      <c r="U69" t="s">
        <v>969</v>
      </c>
      <c r="V69" s="17">
        <v>19.019178082191782</v>
      </c>
      <c r="AB69" s="5">
        <v>60</v>
      </c>
      <c r="AC69" s="5">
        <v>0</v>
      </c>
      <c r="AD69" s="5">
        <v>45</v>
      </c>
      <c r="AE69" s="5">
        <v>55</v>
      </c>
      <c r="AF69" s="5">
        <v>50</v>
      </c>
      <c r="AJ69" s="5">
        <v>45</v>
      </c>
      <c r="AK69" s="16">
        <v>47.696899999999999</v>
      </c>
      <c r="AL69" s="16">
        <f>AK69-AJ69</f>
        <v>2.6968999999999994</v>
      </c>
      <c r="AM69" s="1" t="s">
        <v>714</v>
      </c>
    </row>
    <row r="70" spans="1:39" x14ac:dyDescent="0.2">
      <c r="A70" s="1">
        <v>665487</v>
      </c>
      <c r="B70" t="s">
        <v>2807</v>
      </c>
      <c r="C70">
        <v>4</v>
      </c>
      <c r="D70" s="1" t="s">
        <v>906</v>
      </c>
      <c r="E70" t="s">
        <v>998</v>
      </c>
      <c r="F70" t="s">
        <v>998</v>
      </c>
      <c r="I70" s="6">
        <v>42187</v>
      </c>
      <c r="J70" s="10" t="s">
        <v>1188</v>
      </c>
      <c r="K70" t="s">
        <v>947</v>
      </c>
      <c r="L70" t="s">
        <v>947</v>
      </c>
      <c r="M70">
        <v>75</v>
      </c>
      <c r="N70">
        <v>185</v>
      </c>
      <c r="O70" s="2">
        <v>36162</v>
      </c>
      <c r="P70" s="1">
        <v>2020</v>
      </c>
      <c r="Q70" t="s">
        <v>1028</v>
      </c>
      <c r="R70" t="s">
        <v>2806</v>
      </c>
      <c r="S70"/>
      <c r="T70" t="s">
        <v>1875</v>
      </c>
      <c r="U70" t="s">
        <v>1223</v>
      </c>
      <c r="V70" s="17">
        <v>19.019178082191782</v>
      </c>
      <c r="W70" s="5">
        <v>50</v>
      </c>
      <c r="X70" s="5">
        <v>55</v>
      </c>
      <c r="Y70" s="5">
        <v>45</v>
      </c>
      <c r="Z70" s="5">
        <v>60</v>
      </c>
      <c r="AA70" s="5">
        <v>55</v>
      </c>
      <c r="AB70" s="5">
        <v>0</v>
      </c>
      <c r="AC70" s="5">
        <v>0</v>
      </c>
      <c r="AD70" s="5">
        <v>0</v>
      </c>
      <c r="AE70" s="5">
        <v>0</v>
      </c>
      <c r="AF70" s="5">
        <v>0</v>
      </c>
      <c r="AJ70" s="5">
        <v>55</v>
      </c>
      <c r="AK70" s="16">
        <v>50.925250000000005</v>
      </c>
      <c r="AL70" s="16">
        <f>AK70-AJ70</f>
        <v>-4.0747499999999945</v>
      </c>
      <c r="AM70" s="1" t="s">
        <v>909</v>
      </c>
    </row>
    <row r="71" spans="1:39" x14ac:dyDescent="0.2">
      <c r="A71" s="1">
        <v>671221</v>
      </c>
      <c r="B71" t="s">
        <v>2051</v>
      </c>
      <c r="C71">
        <v>17</v>
      </c>
      <c r="D71" s="1" t="s">
        <v>471</v>
      </c>
      <c r="E71" t="s">
        <v>958</v>
      </c>
      <c r="F71" t="s">
        <v>953</v>
      </c>
      <c r="G71" s="1">
        <v>2017</v>
      </c>
      <c r="H71" s="1">
        <v>41</v>
      </c>
      <c r="J71" s="10" t="s">
        <v>2876</v>
      </c>
      <c r="K71" t="s">
        <v>1012</v>
      </c>
      <c r="L71" t="s">
        <v>947</v>
      </c>
      <c r="M71">
        <v>74</v>
      </c>
      <c r="N71">
        <v>183</v>
      </c>
      <c r="O71" s="2">
        <v>36159</v>
      </c>
      <c r="P71" s="1">
        <v>2021</v>
      </c>
      <c r="Q71" t="s">
        <v>948</v>
      </c>
      <c r="R71"/>
      <c r="S71"/>
      <c r="T71" t="s">
        <v>2042</v>
      </c>
      <c r="U71" t="s">
        <v>1097</v>
      </c>
      <c r="V71" s="17">
        <v>19.027397260273972</v>
      </c>
      <c r="W71" s="5">
        <v>50</v>
      </c>
      <c r="X71" s="5">
        <v>50</v>
      </c>
      <c r="Y71" s="5">
        <v>60</v>
      </c>
      <c r="Z71" s="5">
        <v>60</v>
      </c>
      <c r="AA71" s="5">
        <v>60</v>
      </c>
      <c r="AB71" s="5">
        <v>0</v>
      </c>
      <c r="AC71" s="5">
        <v>0</v>
      </c>
      <c r="AD71" s="5">
        <v>0</v>
      </c>
      <c r="AE71" s="5">
        <v>0</v>
      </c>
      <c r="AF71" s="5">
        <v>0</v>
      </c>
      <c r="AJ71" s="5">
        <v>45</v>
      </c>
      <c r="AK71" s="16">
        <v>50.973799999999997</v>
      </c>
      <c r="AL71" s="16">
        <f>AK71-AJ71</f>
        <v>5.9737999999999971</v>
      </c>
      <c r="AM71" s="1" t="s">
        <v>487</v>
      </c>
    </row>
    <row r="72" spans="1:39" x14ac:dyDescent="0.2">
      <c r="A72" s="1">
        <v>665820</v>
      </c>
      <c r="B72" t="s">
        <v>1366</v>
      </c>
      <c r="C72">
        <v>5</v>
      </c>
      <c r="D72" s="1" t="s">
        <v>161</v>
      </c>
      <c r="E72" t="s">
        <v>998</v>
      </c>
      <c r="F72" t="s">
        <v>998</v>
      </c>
      <c r="I72" s="6">
        <v>42187</v>
      </c>
      <c r="J72" s="10" t="s">
        <v>1188</v>
      </c>
      <c r="K72" t="s">
        <v>947</v>
      </c>
      <c r="L72" t="s">
        <v>947</v>
      </c>
      <c r="M72">
        <v>73</v>
      </c>
      <c r="N72">
        <v>165</v>
      </c>
      <c r="O72" s="2">
        <v>36158</v>
      </c>
      <c r="P72" s="1">
        <v>2021</v>
      </c>
      <c r="Q72" t="s">
        <v>1028</v>
      </c>
      <c r="R72" t="s">
        <v>1038</v>
      </c>
      <c r="S72"/>
      <c r="T72" t="s">
        <v>1367</v>
      </c>
      <c r="U72" t="s">
        <v>1097</v>
      </c>
      <c r="V72" s="17">
        <v>19.030136986301368</v>
      </c>
      <c r="W72" s="5">
        <v>50</v>
      </c>
      <c r="X72" s="5">
        <v>50</v>
      </c>
      <c r="Y72" s="5">
        <v>50</v>
      </c>
      <c r="Z72" s="5">
        <v>60</v>
      </c>
      <c r="AA72" s="5">
        <v>50</v>
      </c>
      <c r="AB72" s="5">
        <v>0</v>
      </c>
      <c r="AC72" s="5">
        <v>0</v>
      </c>
      <c r="AD72" s="5">
        <v>0</v>
      </c>
      <c r="AE72" s="5">
        <v>0</v>
      </c>
      <c r="AF72" s="5">
        <v>0</v>
      </c>
      <c r="AJ72" s="5">
        <v>50</v>
      </c>
      <c r="AK72" s="16">
        <v>49.491399999999999</v>
      </c>
      <c r="AL72" s="16">
        <f>AK72-AJ72</f>
        <v>-0.50860000000000127</v>
      </c>
      <c r="AM72" s="1" t="s">
        <v>165</v>
      </c>
    </row>
    <row r="73" spans="1:39" x14ac:dyDescent="0.2">
      <c r="A73" s="1">
        <v>672277</v>
      </c>
      <c r="B73" t="s">
        <v>1141</v>
      </c>
      <c r="C73">
        <v>3</v>
      </c>
      <c r="D73" s="1" t="s">
        <v>68</v>
      </c>
      <c r="E73" t="s">
        <v>971</v>
      </c>
      <c r="F73" t="s">
        <v>971</v>
      </c>
      <c r="G73" s="1">
        <v>2017</v>
      </c>
      <c r="H73" s="1">
        <v>55</v>
      </c>
      <c r="J73" s="10" t="s">
        <v>2876</v>
      </c>
      <c r="K73" t="s">
        <v>947</v>
      </c>
      <c r="L73" t="s">
        <v>947</v>
      </c>
      <c r="M73">
        <v>76</v>
      </c>
      <c r="N73">
        <v>195</v>
      </c>
      <c r="O73" s="2">
        <v>36132</v>
      </c>
      <c r="P73" s="1">
        <v>2021</v>
      </c>
      <c r="Q73" t="s">
        <v>948</v>
      </c>
      <c r="R73" t="s">
        <v>1140</v>
      </c>
      <c r="S73"/>
      <c r="T73" t="s">
        <v>1142</v>
      </c>
      <c r="U73" t="s">
        <v>969</v>
      </c>
      <c r="V73" s="17">
        <v>19.101369863013698</v>
      </c>
      <c r="AB73" s="5">
        <v>60</v>
      </c>
      <c r="AC73" s="5">
        <v>55</v>
      </c>
      <c r="AD73" s="5">
        <v>0</v>
      </c>
      <c r="AE73" s="5">
        <v>55</v>
      </c>
      <c r="AF73" s="5">
        <v>55</v>
      </c>
      <c r="AJ73" s="5">
        <v>50</v>
      </c>
      <c r="AK73" s="16">
        <v>48.882249999999999</v>
      </c>
      <c r="AL73" s="16">
        <f>AK73-AJ73</f>
        <v>-1.1177500000000009</v>
      </c>
      <c r="AM73" s="1" t="s">
        <v>70</v>
      </c>
    </row>
    <row r="74" spans="1:39" x14ac:dyDescent="0.2">
      <c r="A74" s="1">
        <v>671132</v>
      </c>
      <c r="B74" t="s">
        <v>2462</v>
      </c>
      <c r="C74">
        <v>20</v>
      </c>
      <c r="D74" s="1" t="s">
        <v>688</v>
      </c>
      <c r="E74" t="s">
        <v>971</v>
      </c>
      <c r="F74" t="s">
        <v>971</v>
      </c>
      <c r="G74" s="1">
        <v>2017</v>
      </c>
      <c r="H74" s="1">
        <v>46</v>
      </c>
      <c r="J74" s="10" t="s">
        <v>2876</v>
      </c>
      <c r="K74" t="s">
        <v>947</v>
      </c>
      <c r="L74" t="s">
        <v>947</v>
      </c>
      <c r="M74">
        <v>78</v>
      </c>
      <c r="N74">
        <v>175</v>
      </c>
      <c r="O74" s="2">
        <v>36131</v>
      </c>
      <c r="P74" s="1">
        <v>2021</v>
      </c>
      <c r="Q74" t="s">
        <v>948</v>
      </c>
      <c r="R74" t="s">
        <v>2317</v>
      </c>
      <c r="S74"/>
      <c r="T74" t="s">
        <v>2439</v>
      </c>
      <c r="U74" t="s">
        <v>969</v>
      </c>
      <c r="V74" s="17">
        <v>19.104109589041094</v>
      </c>
      <c r="AB74" s="5">
        <v>65</v>
      </c>
      <c r="AC74" s="5">
        <v>50</v>
      </c>
      <c r="AD74" s="5">
        <v>45</v>
      </c>
      <c r="AE74" s="5">
        <v>50</v>
      </c>
      <c r="AF74" s="5">
        <v>45</v>
      </c>
      <c r="AJ74" s="5">
        <v>45</v>
      </c>
      <c r="AK74" s="16">
        <v>49.10325000000001</v>
      </c>
      <c r="AL74" s="16">
        <f>AK74-AJ74</f>
        <v>4.1032500000000098</v>
      </c>
      <c r="AM74" s="1" t="s">
        <v>707</v>
      </c>
    </row>
    <row r="75" spans="1:39" x14ac:dyDescent="0.2">
      <c r="A75" s="1">
        <v>675913</v>
      </c>
      <c r="B75" t="s">
        <v>1678</v>
      </c>
      <c r="C75">
        <v>16</v>
      </c>
      <c r="D75" s="1" t="s">
        <v>285</v>
      </c>
      <c r="E75" t="s">
        <v>992</v>
      </c>
      <c r="F75" t="s">
        <v>992</v>
      </c>
      <c r="G75" s="1">
        <v>2017</v>
      </c>
      <c r="H75" s="1">
        <v>155</v>
      </c>
      <c r="J75" s="10" t="s">
        <v>2876</v>
      </c>
      <c r="K75" t="s">
        <v>947</v>
      </c>
      <c r="L75" t="s">
        <v>947</v>
      </c>
      <c r="M75">
        <v>73</v>
      </c>
      <c r="N75">
        <v>195</v>
      </c>
      <c r="O75" s="2">
        <v>36130</v>
      </c>
      <c r="P75" s="1">
        <v>2021</v>
      </c>
      <c r="Q75" t="s">
        <v>948</v>
      </c>
      <c r="R75"/>
      <c r="S75"/>
      <c r="T75" t="s">
        <v>1651</v>
      </c>
      <c r="U75" t="s">
        <v>1381</v>
      </c>
      <c r="V75" s="17">
        <v>19.106849315068494</v>
      </c>
      <c r="W75" s="5">
        <v>50</v>
      </c>
      <c r="X75" s="5">
        <v>45</v>
      </c>
      <c r="Y75" s="5">
        <v>35</v>
      </c>
      <c r="Z75" s="5">
        <v>55</v>
      </c>
      <c r="AA75" s="5">
        <v>50</v>
      </c>
      <c r="AB75" s="5">
        <v>0</v>
      </c>
      <c r="AC75" s="5">
        <v>0</v>
      </c>
      <c r="AD75" s="5">
        <v>0</v>
      </c>
      <c r="AE75" s="5">
        <v>0</v>
      </c>
      <c r="AF75" s="5">
        <v>0</v>
      </c>
      <c r="AJ75" s="5">
        <v>45</v>
      </c>
      <c r="AK75" s="16">
        <v>47.298899999999996</v>
      </c>
      <c r="AL75" s="16">
        <f>AK75-AJ75</f>
        <v>2.2988999999999962</v>
      </c>
      <c r="AM75" s="1" t="s">
        <v>300</v>
      </c>
    </row>
    <row r="76" spans="1:39" x14ac:dyDescent="0.2">
      <c r="A76" s="1">
        <v>669004</v>
      </c>
      <c r="B76" t="s">
        <v>1593</v>
      </c>
      <c r="C76">
        <v>10</v>
      </c>
      <c r="D76" s="1" t="s">
        <v>254</v>
      </c>
      <c r="E76" t="s">
        <v>992</v>
      </c>
      <c r="F76" t="s">
        <v>992</v>
      </c>
      <c r="G76" s="1">
        <v>2017</v>
      </c>
      <c r="H76" s="1">
        <v>52</v>
      </c>
      <c r="J76" s="10" t="s">
        <v>2876</v>
      </c>
      <c r="K76" t="s">
        <v>960</v>
      </c>
      <c r="L76" t="s">
        <v>947</v>
      </c>
      <c r="M76">
        <v>73</v>
      </c>
      <c r="N76">
        <v>185</v>
      </c>
      <c r="O76" s="2">
        <v>36128</v>
      </c>
      <c r="P76" s="1">
        <v>2021</v>
      </c>
      <c r="Q76" t="s">
        <v>948</v>
      </c>
      <c r="R76" t="s">
        <v>1592</v>
      </c>
      <c r="S76"/>
      <c r="T76" t="s">
        <v>1568</v>
      </c>
      <c r="U76" t="s">
        <v>969</v>
      </c>
      <c r="V76" s="17">
        <v>19.112328767123287</v>
      </c>
      <c r="W76" s="5">
        <v>45</v>
      </c>
      <c r="X76" s="5">
        <v>45</v>
      </c>
      <c r="Y76" s="5">
        <v>40</v>
      </c>
      <c r="Z76" s="5">
        <v>60</v>
      </c>
      <c r="AA76" s="5">
        <v>60</v>
      </c>
      <c r="AB76" s="5">
        <v>0</v>
      </c>
      <c r="AC76" s="5">
        <v>0</v>
      </c>
      <c r="AD76" s="5">
        <v>0</v>
      </c>
      <c r="AE76" s="5">
        <v>0</v>
      </c>
      <c r="AF76" s="5">
        <v>0</v>
      </c>
      <c r="AJ76" s="5">
        <v>45</v>
      </c>
      <c r="AK76" s="16">
        <v>46.67445</v>
      </c>
      <c r="AL76" s="16">
        <f>AK76-AJ76</f>
        <v>1.6744500000000002</v>
      </c>
      <c r="AM76" s="1" t="s">
        <v>263</v>
      </c>
    </row>
    <row r="77" spans="1:39" x14ac:dyDescent="0.2">
      <c r="A77" s="1">
        <v>676206</v>
      </c>
      <c r="B77" t="s">
        <v>2069</v>
      </c>
      <c r="C77">
        <v>26</v>
      </c>
      <c r="D77" s="1" t="s">
        <v>471</v>
      </c>
      <c r="E77" t="s">
        <v>971</v>
      </c>
      <c r="F77" t="s">
        <v>971</v>
      </c>
      <c r="G77" s="1">
        <v>2017</v>
      </c>
      <c r="H77" s="1">
        <v>80</v>
      </c>
      <c r="J77" s="10" t="s">
        <v>2876</v>
      </c>
      <c r="K77" t="s">
        <v>947</v>
      </c>
      <c r="L77" t="s">
        <v>947</v>
      </c>
      <c r="M77">
        <v>75</v>
      </c>
      <c r="N77">
        <v>185</v>
      </c>
      <c r="O77" s="2">
        <v>36123</v>
      </c>
      <c r="P77" s="1">
        <v>2021</v>
      </c>
      <c r="Q77" t="s">
        <v>948</v>
      </c>
      <c r="R77"/>
      <c r="S77"/>
      <c r="T77" t="s">
        <v>1636</v>
      </c>
      <c r="U77" t="s">
        <v>1381</v>
      </c>
      <c r="V77" s="17">
        <v>19.126027397260273</v>
      </c>
      <c r="AB77" s="5">
        <v>55</v>
      </c>
      <c r="AC77" s="5">
        <v>0</v>
      </c>
      <c r="AD77" s="5">
        <v>50</v>
      </c>
      <c r="AE77" s="5">
        <v>45</v>
      </c>
      <c r="AF77" s="5">
        <v>45</v>
      </c>
      <c r="AJ77" s="5">
        <v>45</v>
      </c>
      <c r="AK77" s="16">
        <v>44.577850000000005</v>
      </c>
      <c r="AL77" s="16">
        <f>AK77-AJ77</f>
        <v>-0.42214999999999492</v>
      </c>
      <c r="AM77" s="1" t="s">
        <v>496</v>
      </c>
    </row>
    <row r="78" spans="1:39" x14ac:dyDescent="0.2">
      <c r="A78" s="1">
        <v>666206</v>
      </c>
      <c r="B78" t="s">
        <v>2492</v>
      </c>
      <c r="C78">
        <v>7</v>
      </c>
      <c r="D78" s="1" t="s">
        <v>719</v>
      </c>
      <c r="E78" t="s">
        <v>998</v>
      </c>
      <c r="F78" t="s">
        <v>998</v>
      </c>
      <c r="G78" s="1">
        <v>2016</v>
      </c>
      <c r="H78" s="1">
        <v>23</v>
      </c>
      <c r="J78" s="10" t="s">
        <v>2876</v>
      </c>
      <c r="K78" t="s">
        <v>947</v>
      </c>
      <c r="L78" t="s">
        <v>947</v>
      </c>
      <c r="M78">
        <v>75</v>
      </c>
      <c r="N78">
        <v>175</v>
      </c>
      <c r="O78" s="2">
        <v>36123</v>
      </c>
      <c r="P78" s="1">
        <v>2020</v>
      </c>
      <c r="Q78" t="s">
        <v>1346</v>
      </c>
      <c r="R78" t="s">
        <v>2491</v>
      </c>
      <c r="S78"/>
      <c r="T78" t="s">
        <v>2493</v>
      </c>
      <c r="U78" t="s">
        <v>1097</v>
      </c>
      <c r="V78" s="17">
        <v>19.126027397260273</v>
      </c>
      <c r="W78" s="5">
        <v>50</v>
      </c>
      <c r="X78" s="5">
        <v>40</v>
      </c>
      <c r="Y78" s="5">
        <v>65</v>
      </c>
      <c r="Z78" s="5">
        <v>60</v>
      </c>
      <c r="AA78" s="5">
        <v>60</v>
      </c>
      <c r="AB78" s="5">
        <v>0</v>
      </c>
      <c r="AC78" s="5">
        <v>0</v>
      </c>
      <c r="AD78" s="5">
        <v>0</v>
      </c>
      <c r="AE78" s="5">
        <v>0</v>
      </c>
      <c r="AF78" s="5">
        <v>0</v>
      </c>
      <c r="AJ78" s="5">
        <v>50</v>
      </c>
      <c r="AK78" s="16">
        <v>49.009799999999998</v>
      </c>
      <c r="AL78" s="16">
        <f>AK78-AJ78</f>
        <v>-0.99020000000000152</v>
      </c>
      <c r="AM78" s="1" t="s">
        <v>725</v>
      </c>
    </row>
    <row r="79" spans="1:39" x14ac:dyDescent="0.2">
      <c r="A79" s="1">
        <v>675648</v>
      </c>
      <c r="B79" t="s">
        <v>1296</v>
      </c>
      <c r="C79">
        <v>5</v>
      </c>
      <c r="D79" s="1" t="s">
        <v>130</v>
      </c>
      <c r="E79" t="s">
        <v>958</v>
      </c>
      <c r="F79" t="s">
        <v>958</v>
      </c>
      <c r="G79" s="1">
        <v>2017</v>
      </c>
      <c r="H79" s="1">
        <v>6</v>
      </c>
      <c r="J79" s="10" t="s">
        <v>2876</v>
      </c>
      <c r="K79" t="s">
        <v>947</v>
      </c>
      <c r="L79" t="s">
        <v>947</v>
      </c>
      <c r="M79">
        <v>73</v>
      </c>
      <c r="N79">
        <v>200</v>
      </c>
      <c r="O79" s="2">
        <v>36120</v>
      </c>
      <c r="P79" s="1">
        <v>2021</v>
      </c>
      <c r="Q79" t="s">
        <v>948</v>
      </c>
      <c r="R79" t="s">
        <v>2919</v>
      </c>
      <c r="S79"/>
      <c r="T79" t="s">
        <v>1297</v>
      </c>
      <c r="U79" t="s">
        <v>969</v>
      </c>
      <c r="V79" s="17">
        <v>19.134246575342466</v>
      </c>
      <c r="W79" s="5">
        <v>50</v>
      </c>
      <c r="X79" s="5">
        <v>55</v>
      </c>
      <c r="Y79" s="5">
        <v>60</v>
      </c>
      <c r="Z79" s="5">
        <v>60</v>
      </c>
      <c r="AA79" s="5">
        <v>55</v>
      </c>
      <c r="AB79" s="5">
        <v>0</v>
      </c>
      <c r="AC79" s="5">
        <v>0</v>
      </c>
      <c r="AD79" s="5">
        <v>0</v>
      </c>
      <c r="AE79" s="5">
        <v>0</v>
      </c>
      <c r="AF79" s="5">
        <v>0</v>
      </c>
      <c r="AJ79" s="5">
        <v>50</v>
      </c>
      <c r="AK79" s="16">
        <v>51.503950000000003</v>
      </c>
      <c r="AL79" s="16">
        <f>AK79-AJ79</f>
        <v>1.5039500000000032</v>
      </c>
      <c r="AM79" s="1" t="s">
        <v>134</v>
      </c>
    </row>
    <row r="80" spans="1:39" x14ac:dyDescent="0.2">
      <c r="A80" s="1">
        <v>666128</v>
      </c>
      <c r="B80" t="s">
        <v>2472</v>
      </c>
      <c r="C80">
        <v>25</v>
      </c>
      <c r="D80" s="1" t="s">
        <v>688</v>
      </c>
      <c r="E80" t="s">
        <v>992</v>
      </c>
      <c r="F80" t="s">
        <v>992</v>
      </c>
      <c r="G80" s="1">
        <v>2016</v>
      </c>
      <c r="H80" s="1">
        <v>75</v>
      </c>
      <c r="J80" s="10" t="s">
        <v>2876</v>
      </c>
      <c r="K80" t="s">
        <v>947</v>
      </c>
      <c r="L80" t="s">
        <v>947</v>
      </c>
      <c r="M80">
        <v>73</v>
      </c>
      <c r="N80">
        <v>195</v>
      </c>
      <c r="O80" s="2">
        <v>36119</v>
      </c>
      <c r="P80" s="1">
        <v>2020</v>
      </c>
      <c r="Q80" t="s">
        <v>1346</v>
      </c>
      <c r="R80" t="s">
        <v>2432</v>
      </c>
      <c r="S80"/>
      <c r="T80" t="s">
        <v>2431</v>
      </c>
      <c r="U80" t="s">
        <v>977</v>
      </c>
      <c r="V80" s="17">
        <v>19.136986301369863</v>
      </c>
      <c r="W80" s="5">
        <v>50</v>
      </c>
      <c r="X80" s="5">
        <v>40</v>
      </c>
      <c r="Y80" s="5">
        <v>40</v>
      </c>
      <c r="Z80" s="5">
        <v>55</v>
      </c>
      <c r="AA80" s="5">
        <v>50</v>
      </c>
      <c r="AB80" s="5">
        <v>0</v>
      </c>
      <c r="AC80" s="5">
        <v>0</v>
      </c>
      <c r="AD80" s="5">
        <v>0</v>
      </c>
      <c r="AE80" s="5">
        <v>0</v>
      </c>
      <c r="AF80" s="5">
        <v>0</v>
      </c>
      <c r="AJ80" s="5">
        <v>45</v>
      </c>
      <c r="AK80" s="16">
        <v>46.413349999999994</v>
      </c>
      <c r="AL80" s="16">
        <f>AK80-AJ80</f>
        <v>1.4133499999999941</v>
      </c>
      <c r="AM80" s="1" t="s">
        <v>712</v>
      </c>
    </row>
    <row r="81" spans="1:39" x14ac:dyDescent="0.2">
      <c r="A81" s="1">
        <v>665506</v>
      </c>
      <c r="B81" t="s">
        <v>2040</v>
      </c>
      <c r="C81">
        <v>10</v>
      </c>
      <c r="D81" s="1" t="s">
        <v>471</v>
      </c>
      <c r="E81" t="s">
        <v>958</v>
      </c>
      <c r="F81" t="s">
        <v>958</v>
      </c>
      <c r="I81" s="6">
        <v>42188</v>
      </c>
      <c r="J81" s="10" t="s">
        <v>1188</v>
      </c>
      <c r="K81" t="s">
        <v>947</v>
      </c>
      <c r="L81" t="s">
        <v>947</v>
      </c>
      <c r="M81">
        <v>74</v>
      </c>
      <c r="N81">
        <v>185</v>
      </c>
      <c r="O81" s="2">
        <v>36118</v>
      </c>
      <c r="P81" s="1">
        <v>2020</v>
      </c>
      <c r="Q81" t="s">
        <v>1028</v>
      </c>
      <c r="R81" t="s">
        <v>1281</v>
      </c>
      <c r="S81"/>
      <c r="T81" t="s">
        <v>2032</v>
      </c>
      <c r="U81" t="s">
        <v>1214</v>
      </c>
      <c r="V81" s="17">
        <v>19.139726027397259</v>
      </c>
      <c r="W81" s="5">
        <v>50</v>
      </c>
      <c r="X81" s="5">
        <v>30</v>
      </c>
      <c r="Y81" s="5">
        <v>70</v>
      </c>
      <c r="Z81" s="5">
        <v>55</v>
      </c>
      <c r="AA81" s="5">
        <v>55</v>
      </c>
      <c r="AB81" s="5">
        <v>0</v>
      </c>
      <c r="AC81" s="5">
        <v>0</v>
      </c>
      <c r="AD81" s="5">
        <v>0</v>
      </c>
      <c r="AE81" s="5">
        <v>0</v>
      </c>
      <c r="AF81" s="5">
        <v>0</v>
      </c>
      <c r="AJ81" s="5">
        <v>50</v>
      </c>
      <c r="AK81" s="16">
        <v>45.962150000000001</v>
      </c>
      <c r="AL81" s="16">
        <f>AK81-AJ81</f>
        <v>-4.0378499999999988</v>
      </c>
      <c r="AM81" s="1" t="s">
        <v>480</v>
      </c>
    </row>
    <row r="82" spans="1:39" x14ac:dyDescent="0.2">
      <c r="A82" s="1">
        <v>665560</v>
      </c>
      <c r="B82" t="s">
        <v>2224</v>
      </c>
      <c r="C82">
        <v>19</v>
      </c>
      <c r="D82" s="1" t="s">
        <v>564</v>
      </c>
      <c r="E82" t="s">
        <v>975</v>
      </c>
      <c r="F82" t="s">
        <v>975</v>
      </c>
      <c r="I82" s="6">
        <v>42194</v>
      </c>
      <c r="J82" s="10" t="s">
        <v>1188</v>
      </c>
      <c r="K82" t="s">
        <v>947</v>
      </c>
      <c r="L82" t="s">
        <v>947</v>
      </c>
      <c r="M82">
        <v>75</v>
      </c>
      <c r="N82">
        <v>215</v>
      </c>
      <c r="O82" s="2">
        <v>36117</v>
      </c>
      <c r="P82" s="1">
        <v>2020</v>
      </c>
      <c r="Q82" t="s">
        <v>1028</v>
      </c>
      <c r="R82" t="s">
        <v>2223</v>
      </c>
      <c r="S82"/>
      <c r="T82" t="s">
        <v>2210</v>
      </c>
      <c r="U82" t="s">
        <v>1058</v>
      </c>
      <c r="V82" s="17">
        <v>19.142465753424659</v>
      </c>
      <c r="W82" s="5">
        <v>45</v>
      </c>
      <c r="X82" s="5">
        <v>60</v>
      </c>
      <c r="Y82" s="5">
        <v>40</v>
      </c>
      <c r="Z82" s="5">
        <v>55</v>
      </c>
      <c r="AA82" s="5">
        <v>45</v>
      </c>
      <c r="AB82" s="5">
        <v>0</v>
      </c>
      <c r="AC82" s="5">
        <v>0</v>
      </c>
      <c r="AD82" s="5">
        <v>0</v>
      </c>
      <c r="AE82" s="5">
        <v>0</v>
      </c>
      <c r="AF82" s="5">
        <v>0</v>
      </c>
      <c r="AJ82" s="5">
        <v>45</v>
      </c>
      <c r="AK82" s="16">
        <v>47.729549999999996</v>
      </c>
      <c r="AL82" s="16">
        <f>AK82-AJ82</f>
        <v>2.7295499999999961</v>
      </c>
      <c r="AM82" s="1" t="s">
        <v>582</v>
      </c>
    </row>
    <row r="83" spans="1:39" x14ac:dyDescent="0.2">
      <c r="A83" s="1">
        <v>675651</v>
      </c>
      <c r="B83" t="s">
        <v>2549</v>
      </c>
      <c r="C83">
        <v>10</v>
      </c>
      <c r="D83" s="1" t="s">
        <v>750</v>
      </c>
      <c r="E83" t="s">
        <v>971</v>
      </c>
      <c r="F83" t="s">
        <v>971</v>
      </c>
      <c r="G83" s="1">
        <v>2017</v>
      </c>
      <c r="H83" s="1">
        <v>42</v>
      </c>
      <c r="J83" s="10" t="s">
        <v>2876</v>
      </c>
      <c r="K83" t="s">
        <v>947</v>
      </c>
      <c r="L83" t="s">
        <v>947</v>
      </c>
      <c r="M83">
        <v>74</v>
      </c>
      <c r="N83">
        <v>175</v>
      </c>
      <c r="O83" s="2">
        <v>36112</v>
      </c>
      <c r="P83" s="1">
        <v>2021</v>
      </c>
      <c r="Q83" t="s">
        <v>948</v>
      </c>
      <c r="R83" t="s">
        <v>2922</v>
      </c>
      <c r="S83"/>
      <c r="T83" t="s">
        <v>2537</v>
      </c>
      <c r="U83" t="s">
        <v>1381</v>
      </c>
      <c r="V83" s="17">
        <v>19.156164383561645</v>
      </c>
      <c r="AB83" s="5">
        <v>60</v>
      </c>
      <c r="AC83" s="5">
        <v>55</v>
      </c>
      <c r="AD83" s="5">
        <v>50</v>
      </c>
      <c r="AE83" s="5">
        <v>50</v>
      </c>
      <c r="AF83" s="5">
        <v>50</v>
      </c>
      <c r="AJ83" s="5">
        <v>50</v>
      </c>
      <c r="AK83" s="16">
        <v>49.239850000000004</v>
      </c>
      <c r="AL83" s="16">
        <f>AK83-AJ83</f>
        <v>-0.76014999999999588</v>
      </c>
      <c r="AM83" s="1" t="s">
        <v>759</v>
      </c>
    </row>
    <row r="84" spans="1:39" x14ac:dyDescent="0.2">
      <c r="A84" s="1">
        <v>675448</v>
      </c>
      <c r="B84" t="s">
        <v>2844</v>
      </c>
      <c r="C84">
        <v>24</v>
      </c>
      <c r="D84" s="1" t="s">
        <v>906</v>
      </c>
      <c r="E84" t="s">
        <v>952</v>
      </c>
      <c r="F84" t="s">
        <v>992</v>
      </c>
      <c r="G84" s="1">
        <v>2017</v>
      </c>
      <c r="H84" s="1">
        <v>69</v>
      </c>
      <c r="J84" s="10" t="s">
        <v>2876</v>
      </c>
      <c r="K84" t="s">
        <v>947</v>
      </c>
      <c r="L84" t="s">
        <v>947</v>
      </c>
      <c r="M84">
        <v>75</v>
      </c>
      <c r="N84">
        <v>185</v>
      </c>
      <c r="O84" s="2">
        <v>36109</v>
      </c>
      <c r="P84" s="1">
        <v>2020</v>
      </c>
      <c r="Q84" t="s">
        <v>948</v>
      </c>
      <c r="R84"/>
      <c r="S84"/>
      <c r="T84" t="s">
        <v>2830</v>
      </c>
      <c r="U84" t="s">
        <v>969</v>
      </c>
      <c r="V84" s="17">
        <v>19.164383561643834</v>
      </c>
      <c r="W84" s="5">
        <v>40</v>
      </c>
      <c r="X84" s="5">
        <v>45</v>
      </c>
      <c r="Y84" s="5">
        <v>30</v>
      </c>
      <c r="Z84" s="5">
        <v>60</v>
      </c>
      <c r="AA84" s="5">
        <v>55</v>
      </c>
      <c r="AB84" s="5">
        <v>0</v>
      </c>
      <c r="AC84" s="5">
        <v>0</v>
      </c>
      <c r="AD84" s="5">
        <v>0</v>
      </c>
      <c r="AE84" s="5">
        <v>0</v>
      </c>
      <c r="AF84" s="5">
        <v>0</v>
      </c>
      <c r="AJ84" s="5">
        <v>45</v>
      </c>
      <c r="AK84" s="16">
        <v>43.291050000000006</v>
      </c>
      <c r="AL84" s="16">
        <f>AK84-AJ84</f>
        <v>-1.7089499999999944</v>
      </c>
      <c r="AM84" s="1" t="s">
        <v>929</v>
      </c>
    </row>
    <row r="85" spans="1:39" x14ac:dyDescent="0.2">
      <c r="A85" s="1">
        <v>666016</v>
      </c>
      <c r="B85" t="s">
        <v>2363</v>
      </c>
      <c r="C85">
        <v>2</v>
      </c>
      <c r="D85" s="1" t="s">
        <v>657</v>
      </c>
      <c r="E85" t="s">
        <v>971</v>
      </c>
      <c r="F85" t="s">
        <v>971</v>
      </c>
      <c r="I85" s="6">
        <v>42212</v>
      </c>
      <c r="J85" s="10" t="s">
        <v>1188</v>
      </c>
      <c r="K85" t="s">
        <v>947</v>
      </c>
      <c r="L85" t="s">
        <v>947</v>
      </c>
      <c r="M85">
        <v>73</v>
      </c>
      <c r="N85">
        <v>185</v>
      </c>
      <c r="O85" s="2">
        <v>36106</v>
      </c>
      <c r="P85" s="1">
        <v>2019</v>
      </c>
      <c r="Q85" t="s">
        <v>1663</v>
      </c>
      <c r="R85" t="s">
        <v>2362</v>
      </c>
      <c r="S85"/>
      <c r="T85" t="s">
        <v>2364</v>
      </c>
      <c r="U85" t="s">
        <v>1137</v>
      </c>
      <c r="V85" s="17">
        <v>19.172602739726027</v>
      </c>
      <c r="AB85" s="5">
        <v>60</v>
      </c>
      <c r="AC85" s="5">
        <v>0</v>
      </c>
      <c r="AD85" s="5">
        <v>50</v>
      </c>
      <c r="AE85" s="5">
        <v>65</v>
      </c>
      <c r="AF85" s="5">
        <v>50</v>
      </c>
      <c r="AJ85" s="5">
        <v>50</v>
      </c>
      <c r="AK85" s="16">
        <v>48.568250000000006</v>
      </c>
      <c r="AL85" s="16">
        <f>AK85-AJ85</f>
        <v>-1.4317499999999939</v>
      </c>
      <c r="AM85" s="1" t="s">
        <v>658</v>
      </c>
    </row>
    <row r="86" spans="1:39" x14ac:dyDescent="0.2">
      <c r="A86" s="1">
        <v>671288</v>
      </c>
      <c r="B86" t="s">
        <v>2768</v>
      </c>
      <c r="C86">
        <v>13</v>
      </c>
      <c r="D86" s="1" t="s">
        <v>875</v>
      </c>
      <c r="E86" t="s">
        <v>971</v>
      </c>
      <c r="F86" t="s">
        <v>971</v>
      </c>
      <c r="G86" s="1">
        <v>2017</v>
      </c>
      <c r="H86" s="1">
        <v>96</v>
      </c>
      <c r="J86" s="10" t="s">
        <v>2876</v>
      </c>
      <c r="K86" t="s">
        <v>960</v>
      </c>
      <c r="L86" t="s">
        <v>960</v>
      </c>
      <c r="M86">
        <v>74</v>
      </c>
      <c r="N86">
        <v>195</v>
      </c>
      <c r="O86" s="2">
        <v>36102</v>
      </c>
      <c r="P86" s="1">
        <v>2021</v>
      </c>
      <c r="Q86" t="s">
        <v>948</v>
      </c>
      <c r="R86" t="s">
        <v>2923</v>
      </c>
      <c r="S86"/>
      <c r="T86" t="s">
        <v>2756</v>
      </c>
      <c r="U86" t="s">
        <v>969</v>
      </c>
      <c r="V86" s="17">
        <v>19.183561643835617</v>
      </c>
      <c r="AB86" s="5">
        <v>55</v>
      </c>
      <c r="AC86" s="5">
        <v>0</v>
      </c>
      <c r="AD86" s="5">
        <v>55</v>
      </c>
      <c r="AE86" s="5">
        <v>50</v>
      </c>
      <c r="AF86" s="5">
        <v>45</v>
      </c>
      <c r="AJ86" s="5">
        <v>45</v>
      </c>
      <c r="AK86" s="16">
        <v>45.10895</v>
      </c>
      <c r="AL86" s="16">
        <f>AK86-AJ86</f>
        <v>0.1089500000000001</v>
      </c>
      <c r="AM86" s="1" t="s">
        <v>887</v>
      </c>
    </row>
    <row r="87" spans="1:39" x14ac:dyDescent="0.2">
      <c r="A87" s="1">
        <v>669093</v>
      </c>
      <c r="B87" t="s">
        <v>2402</v>
      </c>
      <c r="C87">
        <v>19</v>
      </c>
      <c r="D87" s="1" t="s">
        <v>657</v>
      </c>
      <c r="E87" t="s">
        <v>971</v>
      </c>
      <c r="F87" t="s">
        <v>971</v>
      </c>
      <c r="G87" s="1">
        <v>2017</v>
      </c>
      <c r="H87" s="1">
        <v>195</v>
      </c>
      <c r="J87" s="10" t="s">
        <v>2876</v>
      </c>
      <c r="K87" t="s">
        <v>1012</v>
      </c>
      <c r="L87" t="s">
        <v>947</v>
      </c>
      <c r="M87">
        <v>73</v>
      </c>
      <c r="N87">
        <v>185</v>
      </c>
      <c r="O87" s="2">
        <v>36100</v>
      </c>
      <c r="P87" s="1">
        <v>2021</v>
      </c>
      <c r="Q87" t="s">
        <v>948</v>
      </c>
      <c r="R87" t="s">
        <v>2401</v>
      </c>
      <c r="S87"/>
      <c r="T87" t="s">
        <v>2369</v>
      </c>
      <c r="U87" t="s">
        <v>969</v>
      </c>
      <c r="V87" s="17">
        <v>19.18904109589041</v>
      </c>
      <c r="AB87" s="5">
        <v>55</v>
      </c>
      <c r="AC87" s="5">
        <v>50</v>
      </c>
      <c r="AD87" s="5">
        <v>50</v>
      </c>
      <c r="AE87" s="5">
        <v>55</v>
      </c>
      <c r="AF87" s="5">
        <v>50</v>
      </c>
      <c r="AJ87" s="5">
        <v>45</v>
      </c>
      <c r="AK87" s="16">
        <v>48.007499999999993</v>
      </c>
      <c r="AL87" s="16">
        <f>AK87-AJ87</f>
        <v>3.0074999999999932</v>
      </c>
      <c r="AM87" s="1" t="s">
        <v>675</v>
      </c>
    </row>
    <row r="88" spans="1:39" x14ac:dyDescent="0.2">
      <c r="A88" s="1">
        <v>668888</v>
      </c>
      <c r="B88" t="s">
        <v>2843</v>
      </c>
      <c r="C88">
        <v>23</v>
      </c>
      <c r="D88" s="1" t="s">
        <v>906</v>
      </c>
      <c r="E88" t="s">
        <v>1068</v>
      </c>
      <c r="F88" t="s">
        <v>952</v>
      </c>
      <c r="G88" s="1">
        <v>2016</v>
      </c>
      <c r="H88" s="1">
        <v>24</v>
      </c>
      <c r="J88" s="10" t="s">
        <v>2876</v>
      </c>
      <c r="K88" t="s">
        <v>947</v>
      </c>
      <c r="L88" t="s">
        <v>947</v>
      </c>
      <c r="M88">
        <v>75</v>
      </c>
      <c r="N88">
        <v>205</v>
      </c>
      <c r="O88" s="2">
        <v>36096</v>
      </c>
      <c r="P88" s="1">
        <v>2020</v>
      </c>
      <c r="Q88" t="s">
        <v>948</v>
      </c>
      <c r="R88" t="s">
        <v>2842</v>
      </c>
      <c r="S88"/>
      <c r="T88" t="s">
        <v>2809</v>
      </c>
      <c r="U88" t="s">
        <v>977</v>
      </c>
      <c r="V88" s="17">
        <v>19.2</v>
      </c>
      <c r="W88" s="5">
        <v>50</v>
      </c>
      <c r="X88" s="5">
        <v>50</v>
      </c>
      <c r="Y88" s="5">
        <v>50</v>
      </c>
      <c r="Z88" s="5">
        <v>55</v>
      </c>
      <c r="AA88" s="5">
        <v>50</v>
      </c>
      <c r="AB88" s="5">
        <v>0</v>
      </c>
      <c r="AC88" s="5">
        <v>0</v>
      </c>
      <c r="AD88" s="5">
        <v>0</v>
      </c>
      <c r="AE88" s="5">
        <v>0</v>
      </c>
      <c r="AF88" s="5">
        <v>0</v>
      </c>
      <c r="AJ88" s="5">
        <v>45</v>
      </c>
      <c r="AK88" s="16">
        <v>48.956049999999998</v>
      </c>
      <c r="AL88" s="16">
        <f>AK88-AJ88</f>
        <v>3.9560499999999976</v>
      </c>
      <c r="AM88" s="1" t="s">
        <v>928</v>
      </c>
    </row>
    <row r="89" spans="1:39" x14ac:dyDescent="0.2">
      <c r="A89" s="1">
        <v>665742</v>
      </c>
      <c r="B89" t="s">
        <v>2137</v>
      </c>
      <c r="C89">
        <v>2</v>
      </c>
      <c r="D89" s="1" t="s">
        <v>533</v>
      </c>
      <c r="E89" t="s">
        <v>975</v>
      </c>
      <c r="F89" t="s">
        <v>975</v>
      </c>
      <c r="I89" s="6">
        <v>42187</v>
      </c>
      <c r="J89" s="10" t="s">
        <v>1188</v>
      </c>
      <c r="K89" t="s">
        <v>960</v>
      </c>
      <c r="L89" t="s">
        <v>960</v>
      </c>
      <c r="M89">
        <v>73</v>
      </c>
      <c r="N89">
        <v>185</v>
      </c>
      <c r="O89" s="2">
        <v>36093</v>
      </c>
      <c r="P89" s="1">
        <v>2019</v>
      </c>
      <c r="Q89" t="s">
        <v>1028</v>
      </c>
      <c r="R89" t="s">
        <v>1029</v>
      </c>
      <c r="S89"/>
      <c r="T89" t="s">
        <v>2138</v>
      </c>
      <c r="U89" t="s">
        <v>1214</v>
      </c>
      <c r="V89" s="17">
        <v>19.208219178082192</v>
      </c>
      <c r="W89" s="5">
        <v>60</v>
      </c>
      <c r="X89" s="5">
        <v>55</v>
      </c>
      <c r="Y89" s="5">
        <v>50</v>
      </c>
      <c r="Z89" s="5">
        <v>50</v>
      </c>
      <c r="AA89" s="5">
        <v>50</v>
      </c>
      <c r="AB89" s="5">
        <v>0</v>
      </c>
      <c r="AC89" s="5">
        <v>0</v>
      </c>
      <c r="AD89" s="5">
        <v>0</v>
      </c>
      <c r="AE89" s="5">
        <v>0</v>
      </c>
      <c r="AF89" s="5">
        <v>0</v>
      </c>
      <c r="AJ89" s="5">
        <v>55</v>
      </c>
      <c r="AK89" s="16">
        <v>54.397749999999995</v>
      </c>
      <c r="AL89" s="16">
        <f>AK89-AJ89</f>
        <v>-0.60225000000000506</v>
      </c>
      <c r="AM89" s="1" t="s">
        <v>534</v>
      </c>
    </row>
    <row r="90" spans="1:39" x14ac:dyDescent="0.2">
      <c r="A90" s="1">
        <v>666185</v>
      </c>
      <c r="B90" t="s">
        <v>2509</v>
      </c>
      <c r="C90">
        <v>17</v>
      </c>
      <c r="D90" s="1" t="s">
        <v>719</v>
      </c>
      <c r="E90" t="s">
        <v>975</v>
      </c>
      <c r="F90" t="s">
        <v>958</v>
      </c>
      <c r="G90" s="1">
        <v>2016</v>
      </c>
      <c r="H90" s="1">
        <v>33</v>
      </c>
      <c r="J90" s="10" t="s">
        <v>2876</v>
      </c>
      <c r="K90" t="s">
        <v>1012</v>
      </c>
      <c r="L90" t="s">
        <v>960</v>
      </c>
      <c r="M90">
        <v>75</v>
      </c>
      <c r="N90">
        <v>195</v>
      </c>
      <c r="O90" s="2">
        <v>36091</v>
      </c>
      <c r="P90" s="1">
        <v>2020</v>
      </c>
      <c r="Q90" t="s">
        <v>948</v>
      </c>
      <c r="R90" t="s">
        <v>1079</v>
      </c>
      <c r="S90"/>
      <c r="T90" t="s">
        <v>2510</v>
      </c>
      <c r="U90" t="s">
        <v>977</v>
      </c>
      <c r="V90" s="17">
        <v>19.213698630136985</v>
      </c>
      <c r="W90" s="5">
        <v>50</v>
      </c>
      <c r="X90" s="5">
        <v>40</v>
      </c>
      <c r="Y90" s="5">
        <v>50</v>
      </c>
      <c r="Z90" s="5">
        <v>50</v>
      </c>
      <c r="AA90" s="5">
        <v>50</v>
      </c>
      <c r="AB90" s="5">
        <v>0</v>
      </c>
      <c r="AC90" s="5">
        <v>0</v>
      </c>
      <c r="AD90" s="5">
        <v>0</v>
      </c>
      <c r="AE90" s="5">
        <v>0</v>
      </c>
      <c r="AF90" s="5">
        <v>0</v>
      </c>
      <c r="AJ90" s="5">
        <v>45</v>
      </c>
      <c r="AK90" s="16">
        <v>46.263799999999996</v>
      </c>
      <c r="AL90" s="16">
        <f>AK90-AJ90</f>
        <v>1.2637999999999963</v>
      </c>
      <c r="AM90" s="1" t="s">
        <v>735</v>
      </c>
    </row>
    <row r="91" spans="1:39" x14ac:dyDescent="0.2">
      <c r="A91" s="1">
        <v>667755</v>
      </c>
      <c r="B91" t="s">
        <v>1030</v>
      </c>
      <c r="C91">
        <v>23</v>
      </c>
      <c r="D91" s="1" t="s">
        <v>7</v>
      </c>
      <c r="E91" t="s">
        <v>971</v>
      </c>
      <c r="F91" t="s">
        <v>971</v>
      </c>
      <c r="I91" s="6">
        <v>42433</v>
      </c>
      <c r="J91" s="10" t="s">
        <v>1188</v>
      </c>
      <c r="K91" t="s">
        <v>947</v>
      </c>
      <c r="L91" t="s">
        <v>947</v>
      </c>
      <c r="M91">
        <v>75</v>
      </c>
      <c r="N91">
        <v>168</v>
      </c>
      <c r="O91" s="2">
        <v>36088</v>
      </c>
      <c r="P91" s="1">
        <v>2021</v>
      </c>
      <c r="Q91" t="s">
        <v>1028</v>
      </c>
      <c r="R91" t="s">
        <v>1029</v>
      </c>
      <c r="S91"/>
      <c r="T91" t="s">
        <v>954</v>
      </c>
      <c r="U91" t="s">
        <v>950</v>
      </c>
      <c r="V91" s="17">
        <v>19.221917808219178</v>
      </c>
      <c r="AB91" s="5">
        <v>60</v>
      </c>
      <c r="AC91" s="5">
        <v>0</v>
      </c>
      <c r="AD91" s="5">
        <v>50</v>
      </c>
      <c r="AE91" s="5">
        <v>45</v>
      </c>
      <c r="AF91" s="5">
        <v>45</v>
      </c>
      <c r="AJ91" s="5">
        <v>45</v>
      </c>
      <c r="AK91" s="16">
        <v>45.996600000000001</v>
      </c>
      <c r="AL91" s="16">
        <f>AK91-AJ91</f>
        <v>0.99660000000000082</v>
      </c>
      <c r="AM91" s="1" t="s">
        <v>28</v>
      </c>
    </row>
    <row r="92" spans="1:39" x14ac:dyDescent="0.2">
      <c r="A92" s="1">
        <v>661099</v>
      </c>
      <c r="B92" t="s">
        <v>2512</v>
      </c>
      <c r="C92">
        <v>19</v>
      </c>
      <c r="D92" s="1" t="s">
        <v>719</v>
      </c>
      <c r="E92" t="s">
        <v>971</v>
      </c>
      <c r="F92" t="s">
        <v>971</v>
      </c>
      <c r="I92" s="6">
        <v>42187</v>
      </c>
      <c r="J92" s="10" t="s">
        <v>1188</v>
      </c>
      <c r="K92" t="s">
        <v>947</v>
      </c>
      <c r="L92" t="s">
        <v>947</v>
      </c>
      <c r="M92">
        <v>68</v>
      </c>
      <c r="N92">
        <v>175</v>
      </c>
      <c r="O92" s="2">
        <v>36078</v>
      </c>
      <c r="P92" s="1">
        <v>2021</v>
      </c>
      <c r="Q92" t="s">
        <v>1002</v>
      </c>
      <c r="R92" t="s">
        <v>1013</v>
      </c>
      <c r="S92"/>
      <c r="T92" t="s">
        <v>2493</v>
      </c>
      <c r="U92" t="s">
        <v>1097</v>
      </c>
      <c r="V92" s="17">
        <v>19.24931506849315</v>
      </c>
      <c r="AB92" s="5">
        <v>55</v>
      </c>
      <c r="AC92" s="5">
        <v>0</v>
      </c>
      <c r="AD92" s="5">
        <v>50</v>
      </c>
      <c r="AE92" s="5">
        <v>45</v>
      </c>
      <c r="AF92" s="5">
        <v>50</v>
      </c>
      <c r="AJ92" s="5">
        <v>45</v>
      </c>
      <c r="AK92" s="16">
        <v>45.788499999999999</v>
      </c>
      <c r="AL92" s="16">
        <f>AK92-AJ92</f>
        <v>0.78849999999999909</v>
      </c>
      <c r="AM92" s="1" t="s">
        <v>737</v>
      </c>
    </row>
    <row r="93" spans="1:39" x14ac:dyDescent="0.2">
      <c r="A93" s="1">
        <v>675653</v>
      </c>
      <c r="B93" t="s">
        <v>2732</v>
      </c>
      <c r="C93">
        <v>20</v>
      </c>
      <c r="D93" s="1" t="s">
        <v>844</v>
      </c>
      <c r="E93" t="s">
        <v>971</v>
      </c>
      <c r="F93" t="s">
        <v>971</v>
      </c>
      <c r="G93" s="1">
        <v>2017</v>
      </c>
      <c r="H93" s="1">
        <v>130</v>
      </c>
      <c r="J93" s="10" t="s">
        <v>2876</v>
      </c>
      <c r="K93" t="s">
        <v>947</v>
      </c>
      <c r="L93" t="s">
        <v>947</v>
      </c>
      <c r="M93">
        <v>77</v>
      </c>
      <c r="N93">
        <v>220</v>
      </c>
      <c r="O93" s="2">
        <v>36078</v>
      </c>
      <c r="P93" s="1">
        <v>2021</v>
      </c>
      <c r="Q93" t="s">
        <v>948</v>
      </c>
      <c r="R93"/>
      <c r="S93"/>
      <c r="T93" t="s">
        <v>2733</v>
      </c>
      <c r="U93" t="s">
        <v>969</v>
      </c>
      <c r="V93" s="17">
        <v>19.24931506849315</v>
      </c>
      <c r="AB93" s="5">
        <v>60</v>
      </c>
      <c r="AC93" s="5">
        <v>0</v>
      </c>
      <c r="AD93" s="5">
        <v>55</v>
      </c>
      <c r="AE93" s="5">
        <v>45</v>
      </c>
      <c r="AF93" s="5">
        <v>50</v>
      </c>
      <c r="AJ93" s="5">
        <v>45</v>
      </c>
      <c r="AK93" s="16">
        <v>47.398099999999999</v>
      </c>
      <c r="AL93" s="16">
        <f>AK93-AJ93</f>
        <v>2.3980999999999995</v>
      </c>
      <c r="AM93" s="1" t="s">
        <v>863</v>
      </c>
    </row>
    <row r="94" spans="1:39" x14ac:dyDescent="0.2">
      <c r="A94" s="1">
        <v>669397</v>
      </c>
      <c r="B94" t="s">
        <v>1313</v>
      </c>
      <c r="C94">
        <v>12</v>
      </c>
      <c r="D94" s="1" t="s">
        <v>130</v>
      </c>
      <c r="E94" t="s">
        <v>998</v>
      </c>
      <c r="F94" t="s">
        <v>998</v>
      </c>
      <c r="G94" s="1">
        <v>2017</v>
      </c>
      <c r="H94" s="1">
        <v>81</v>
      </c>
      <c r="J94" s="10" t="s">
        <v>2876</v>
      </c>
      <c r="K94" t="s">
        <v>947</v>
      </c>
      <c r="L94" t="s">
        <v>947</v>
      </c>
      <c r="M94">
        <v>69</v>
      </c>
      <c r="N94">
        <v>155</v>
      </c>
      <c r="O94" s="2">
        <v>36076</v>
      </c>
      <c r="P94" s="1">
        <v>2021</v>
      </c>
      <c r="Q94" t="s">
        <v>948</v>
      </c>
      <c r="R94" t="s">
        <v>1076</v>
      </c>
      <c r="S94"/>
      <c r="T94" t="s">
        <v>1297</v>
      </c>
      <c r="U94" t="s">
        <v>969</v>
      </c>
      <c r="V94" s="17">
        <v>19.254794520547946</v>
      </c>
      <c r="W94" s="5">
        <v>55</v>
      </c>
      <c r="X94" s="5">
        <v>30</v>
      </c>
      <c r="Y94" s="5">
        <v>60</v>
      </c>
      <c r="Z94" s="5">
        <v>60</v>
      </c>
      <c r="AA94" s="5">
        <v>65</v>
      </c>
      <c r="AB94" s="5">
        <v>0</v>
      </c>
      <c r="AC94" s="5">
        <v>0</v>
      </c>
      <c r="AD94" s="5">
        <v>0</v>
      </c>
      <c r="AE94" s="5">
        <v>0</v>
      </c>
      <c r="AF94" s="5">
        <v>0</v>
      </c>
      <c r="AJ94" s="5">
        <v>50</v>
      </c>
      <c r="AK94" s="16">
        <v>49.657599999999995</v>
      </c>
      <c r="AL94" s="16">
        <f>AK94-AJ94</f>
        <v>-0.34240000000000492</v>
      </c>
      <c r="AM94" s="1" t="s">
        <v>141</v>
      </c>
    </row>
    <row r="95" spans="1:39" x14ac:dyDescent="0.2">
      <c r="A95" s="1">
        <v>665834</v>
      </c>
      <c r="B95" t="s">
        <v>1642</v>
      </c>
      <c r="C95">
        <v>28</v>
      </c>
      <c r="D95" s="1" t="s">
        <v>254</v>
      </c>
      <c r="E95" t="s">
        <v>998</v>
      </c>
      <c r="F95" t="s">
        <v>998</v>
      </c>
      <c r="I95" s="6">
        <v>42188</v>
      </c>
      <c r="J95" s="10" t="s">
        <v>1188</v>
      </c>
      <c r="K95" t="s">
        <v>960</v>
      </c>
      <c r="L95" t="s">
        <v>947</v>
      </c>
      <c r="M95">
        <v>74</v>
      </c>
      <c r="N95">
        <v>180</v>
      </c>
      <c r="O95" s="2">
        <v>36076</v>
      </c>
      <c r="P95" s="1">
        <v>2020</v>
      </c>
      <c r="Q95" t="s">
        <v>1028</v>
      </c>
      <c r="R95" t="s">
        <v>1029</v>
      </c>
      <c r="S95"/>
      <c r="T95" t="s">
        <v>1578</v>
      </c>
      <c r="U95" t="s">
        <v>1097</v>
      </c>
      <c r="V95" s="17">
        <v>19.254794520547946</v>
      </c>
      <c r="W95" s="5">
        <v>45</v>
      </c>
      <c r="X95" s="5">
        <v>40</v>
      </c>
      <c r="Y95" s="5">
        <v>50</v>
      </c>
      <c r="Z95" s="5">
        <v>55</v>
      </c>
      <c r="AA95" s="5">
        <v>50</v>
      </c>
      <c r="AB95" s="5">
        <v>0</v>
      </c>
      <c r="AC95" s="5">
        <v>0</v>
      </c>
      <c r="AD95" s="5">
        <v>0</v>
      </c>
      <c r="AE95" s="5">
        <v>0</v>
      </c>
      <c r="AF95" s="5">
        <v>0</v>
      </c>
      <c r="AJ95" s="5">
        <v>45</v>
      </c>
      <c r="AK95" s="16">
        <v>44.349849999999996</v>
      </c>
      <c r="AL95" s="16">
        <f>AK95-AJ95</f>
        <v>-0.65015000000000356</v>
      </c>
      <c r="AM95" s="1" t="s">
        <v>281</v>
      </c>
    </row>
    <row r="96" spans="1:39" x14ac:dyDescent="0.2">
      <c r="A96" s="1">
        <v>668472</v>
      </c>
      <c r="B96" t="s">
        <v>1567</v>
      </c>
      <c r="C96">
        <v>1</v>
      </c>
      <c r="D96" s="1" t="s">
        <v>254</v>
      </c>
      <c r="E96" t="s">
        <v>965</v>
      </c>
      <c r="F96" t="s">
        <v>965</v>
      </c>
      <c r="G96" s="1">
        <v>2017</v>
      </c>
      <c r="H96" s="1">
        <v>14</v>
      </c>
      <c r="J96" s="10" t="s">
        <v>2876</v>
      </c>
      <c r="K96" t="s">
        <v>960</v>
      </c>
      <c r="L96" t="s">
        <v>960</v>
      </c>
      <c r="M96">
        <v>73</v>
      </c>
      <c r="N96">
        <v>195</v>
      </c>
      <c r="O96" s="2">
        <v>36074</v>
      </c>
      <c r="P96" s="1">
        <v>2021</v>
      </c>
      <c r="Q96" t="s">
        <v>948</v>
      </c>
      <c r="R96" t="s">
        <v>1185</v>
      </c>
      <c r="S96"/>
      <c r="T96" t="s">
        <v>1568</v>
      </c>
      <c r="U96" t="s">
        <v>969</v>
      </c>
      <c r="V96" s="17">
        <v>19.260273972602739</v>
      </c>
      <c r="W96" s="5">
        <v>60</v>
      </c>
      <c r="X96" s="5">
        <v>55</v>
      </c>
      <c r="Y96" s="5">
        <v>40</v>
      </c>
      <c r="Z96" s="5">
        <v>55</v>
      </c>
      <c r="AA96" s="5">
        <v>60</v>
      </c>
      <c r="AB96" s="5">
        <v>0</v>
      </c>
      <c r="AC96" s="5">
        <v>0</v>
      </c>
      <c r="AD96" s="5">
        <v>0</v>
      </c>
      <c r="AE96" s="5">
        <v>0</v>
      </c>
      <c r="AF96" s="5">
        <v>0</v>
      </c>
      <c r="AJ96" s="5">
        <v>50</v>
      </c>
      <c r="AK96" s="16">
        <v>55.643899999999995</v>
      </c>
      <c r="AL96" s="16">
        <f>AK96-AJ96</f>
        <v>5.643899999999995</v>
      </c>
      <c r="AM96" s="1" t="s">
        <v>253</v>
      </c>
    </row>
    <row r="97" spans="1:39" x14ac:dyDescent="0.2">
      <c r="A97" s="1">
        <v>665833</v>
      </c>
      <c r="B97" t="s">
        <v>2558</v>
      </c>
      <c r="C97">
        <v>15</v>
      </c>
      <c r="D97" s="1" t="s">
        <v>750</v>
      </c>
      <c r="E97" t="s">
        <v>1068</v>
      </c>
      <c r="F97" t="s">
        <v>1068</v>
      </c>
      <c r="I97" s="6">
        <v>42187</v>
      </c>
      <c r="J97" s="10" t="s">
        <v>1188</v>
      </c>
      <c r="K97" t="s">
        <v>960</v>
      </c>
      <c r="L97" t="s">
        <v>947</v>
      </c>
      <c r="M97">
        <v>78</v>
      </c>
      <c r="N97">
        <v>175</v>
      </c>
      <c r="O97" s="2">
        <v>36072</v>
      </c>
      <c r="P97" s="1">
        <v>2020</v>
      </c>
      <c r="Q97" t="s">
        <v>1028</v>
      </c>
      <c r="R97" t="s">
        <v>1070</v>
      </c>
      <c r="S97"/>
      <c r="T97" t="s">
        <v>2559</v>
      </c>
      <c r="U97" t="s">
        <v>1214</v>
      </c>
      <c r="V97" s="17">
        <v>19.265753424657536</v>
      </c>
      <c r="W97" s="5">
        <v>45</v>
      </c>
      <c r="X97" s="5">
        <v>50</v>
      </c>
      <c r="Y97" s="5">
        <v>50</v>
      </c>
      <c r="Z97" s="5">
        <v>55</v>
      </c>
      <c r="AA97" s="5">
        <v>55</v>
      </c>
      <c r="AB97" s="5">
        <v>0</v>
      </c>
      <c r="AC97" s="5">
        <v>0</v>
      </c>
      <c r="AD97" s="5">
        <v>0</v>
      </c>
      <c r="AE97" s="5">
        <v>0</v>
      </c>
      <c r="AF97" s="5">
        <v>0</v>
      </c>
      <c r="AJ97" s="5">
        <v>45</v>
      </c>
      <c r="AK97" s="16">
        <v>47.055050000000001</v>
      </c>
      <c r="AL97" s="16">
        <f>AK97-AJ97</f>
        <v>2.0550500000000014</v>
      </c>
      <c r="AM97" s="1" t="s">
        <v>764</v>
      </c>
    </row>
    <row r="98" spans="1:39" x14ac:dyDescent="0.2">
      <c r="A98" s="1">
        <v>665505</v>
      </c>
      <c r="B98" t="s">
        <v>2055</v>
      </c>
      <c r="C98">
        <v>19</v>
      </c>
      <c r="D98" s="1" t="s">
        <v>471</v>
      </c>
      <c r="E98" t="s">
        <v>997</v>
      </c>
      <c r="F98" t="s">
        <v>998</v>
      </c>
      <c r="I98" s="6">
        <v>42187</v>
      </c>
      <c r="J98" s="10" t="s">
        <v>1188</v>
      </c>
      <c r="K98" t="s">
        <v>1012</v>
      </c>
      <c r="L98" t="s">
        <v>947</v>
      </c>
      <c r="M98">
        <v>73</v>
      </c>
      <c r="N98">
        <v>180</v>
      </c>
      <c r="O98" s="2">
        <v>36071</v>
      </c>
      <c r="P98" s="1">
        <v>2020</v>
      </c>
      <c r="Q98" t="s">
        <v>1028</v>
      </c>
      <c r="R98" t="s">
        <v>2054</v>
      </c>
      <c r="S98"/>
      <c r="T98" t="s">
        <v>2042</v>
      </c>
      <c r="U98" t="s">
        <v>1097</v>
      </c>
      <c r="V98" s="17">
        <v>19.268493150684932</v>
      </c>
      <c r="W98" s="5">
        <v>50</v>
      </c>
      <c r="X98" s="5">
        <v>30</v>
      </c>
      <c r="Y98" s="5">
        <v>70</v>
      </c>
      <c r="Z98" s="5">
        <v>45</v>
      </c>
      <c r="AA98" s="5">
        <v>50</v>
      </c>
      <c r="AB98" s="5">
        <v>0</v>
      </c>
      <c r="AC98" s="5">
        <v>0</v>
      </c>
      <c r="AD98" s="5">
        <v>0</v>
      </c>
      <c r="AE98" s="5">
        <v>0</v>
      </c>
      <c r="AF98" s="5">
        <v>0</v>
      </c>
      <c r="AJ98" s="5">
        <v>45</v>
      </c>
      <c r="AK98" s="16">
        <v>44.343150000000001</v>
      </c>
      <c r="AL98" s="16">
        <f>AK98-AJ98</f>
        <v>-0.6568499999999986</v>
      </c>
      <c r="AM98" s="1" t="s">
        <v>489</v>
      </c>
    </row>
    <row r="99" spans="1:39" x14ac:dyDescent="0.2">
      <c r="A99" s="1">
        <v>668470</v>
      </c>
      <c r="B99" t="s">
        <v>1976</v>
      </c>
      <c r="C99">
        <v>9</v>
      </c>
      <c r="D99" s="1" t="s">
        <v>440</v>
      </c>
      <c r="E99" t="s">
        <v>992</v>
      </c>
      <c r="F99" t="s">
        <v>992</v>
      </c>
      <c r="G99" s="1">
        <v>2017</v>
      </c>
      <c r="H99" s="1">
        <v>61</v>
      </c>
      <c r="J99" s="10" t="s">
        <v>2876</v>
      </c>
      <c r="K99" t="s">
        <v>947</v>
      </c>
      <c r="L99" t="s">
        <v>947</v>
      </c>
      <c r="M99">
        <v>74</v>
      </c>
      <c r="N99">
        <v>185</v>
      </c>
      <c r="O99" s="2">
        <v>36068</v>
      </c>
      <c r="P99" s="1">
        <v>2021</v>
      </c>
      <c r="Q99" t="s">
        <v>948</v>
      </c>
      <c r="R99" t="s">
        <v>1185</v>
      </c>
      <c r="S99"/>
      <c r="T99" t="s">
        <v>1977</v>
      </c>
      <c r="U99" t="s">
        <v>1381</v>
      </c>
      <c r="V99" s="17">
        <v>19.276712328767122</v>
      </c>
      <c r="W99" s="5">
        <v>50</v>
      </c>
      <c r="X99" s="5">
        <v>45</v>
      </c>
      <c r="Y99" s="5">
        <v>30</v>
      </c>
      <c r="Z99" s="5">
        <v>60</v>
      </c>
      <c r="AA99" s="5">
        <v>55</v>
      </c>
      <c r="AB99" s="5">
        <v>0</v>
      </c>
      <c r="AC99" s="5">
        <v>0</v>
      </c>
      <c r="AD99" s="5">
        <v>0</v>
      </c>
      <c r="AE99" s="5">
        <v>0</v>
      </c>
      <c r="AF99" s="5">
        <v>0</v>
      </c>
      <c r="AJ99" s="5">
        <v>50</v>
      </c>
      <c r="AK99" s="16">
        <v>48.189650000000007</v>
      </c>
      <c r="AL99" s="16">
        <f>AK99-AJ99</f>
        <v>-1.8103499999999926</v>
      </c>
      <c r="AM99" s="1" t="s">
        <v>448</v>
      </c>
    </row>
    <row r="100" spans="1:39" x14ac:dyDescent="0.2">
      <c r="A100" s="1">
        <v>669134</v>
      </c>
      <c r="B100" t="s">
        <v>2829</v>
      </c>
      <c r="C100">
        <v>16</v>
      </c>
      <c r="D100" s="1" t="s">
        <v>906</v>
      </c>
      <c r="E100" t="s">
        <v>992</v>
      </c>
      <c r="F100" t="s">
        <v>992</v>
      </c>
      <c r="G100" s="1">
        <v>2017</v>
      </c>
      <c r="H100" s="1">
        <v>39</v>
      </c>
      <c r="J100" s="10" t="s">
        <v>2876</v>
      </c>
      <c r="K100" t="s">
        <v>947</v>
      </c>
      <c r="L100" t="s">
        <v>947</v>
      </c>
      <c r="M100">
        <v>72</v>
      </c>
      <c r="N100">
        <v>195</v>
      </c>
      <c r="O100" s="2">
        <v>36067</v>
      </c>
      <c r="P100" s="1">
        <v>2021</v>
      </c>
      <c r="Q100" t="s">
        <v>948</v>
      </c>
      <c r="R100" t="s">
        <v>2828</v>
      </c>
      <c r="S100"/>
      <c r="T100" t="s">
        <v>2830</v>
      </c>
      <c r="U100" t="s">
        <v>969</v>
      </c>
      <c r="V100" s="17">
        <v>19.279452054794522</v>
      </c>
      <c r="W100" s="5">
        <v>45</v>
      </c>
      <c r="X100" s="5">
        <v>50</v>
      </c>
      <c r="Y100" s="5">
        <v>30</v>
      </c>
      <c r="Z100" s="5">
        <v>60</v>
      </c>
      <c r="AA100" s="5">
        <v>50</v>
      </c>
      <c r="AB100" s="5">
        <v>0</v>
      </c>
      <c r="AC100" s="5">
        <v>0</v>
      </c>
      <c r="AD100" s="5">
        <v>0</v>
      </c>
      <c r="AE100" s="5">
        <v>0</v>
      </c>
      <c r="AF100" s="5">
        <v>0</v>
      </c>
      <c r="AJ100" s="5">
        <v>50</v>
      </c>
      <c r="AK100" s="16">
        <v>46.270499999999998</v>
      </c>
      <c r="AL100" s="16">
        <f>AK100-AJ100</f>
        <v>-3.7295000000000016</v>
      </c>
      <c r="AM100" s="1" t="s">
        <v>921</v>
      </c>
    </row>
    <row r="101" spans="1:39" x14ac:dyDescent="0.2">
      <c r="A101" s="1">
        <v>676473</v>
      </c>
      <c r="B101" t="s">
        <v>1827</v>
      </c>
      <c r="C101">
        <v>27</v>
      </c>
      <c r="D101" s="1" t="s">
        <v>347</v>
      </c>
      <c r="E101" t="s">
        <v>958</v>
      </c>
      <c r="F101" t="s">
        <v>958</v>
      </c>
      <c r="G101" s="1">
        <v>2017</v>
      </c>
      <c r="H101" s="1">
        <v>158</v>
      </c>
      <c r="J101" s="10" t="s">
        <v>2876</v>
      </c>
      <c r="K101" t="s">
        <v>947</v>
      </c>
      <c r="L101" t="s">
        <v>947</v>
      </c>
      <c r="M101">
        <v>74</v>
      </c>
      <c r="N101">
        <v>170</v>
      </c>
      <c r="O101" s="2">
        <v>36064</v>
      </c>
      <c r="P101" s="1">
        <v>2021</v>
      </c>
      <c r="Q101" t="s">
        <v>948</v>
      </c>
      <c r="R101"/>
      <c r="S101"/>
      <c r="T101" t="s">
        <v>1780</v>
      </c>
      <c r="U101" t="s">
        <v>1381</v>
      </c>
      <c r="V101" s="17">
        <v>19.287671232876711</v>
      </c>
      <c r="W101" s="5">
        <v>45</v>
      </c>
      <c r="X101" s="5">
        <v>50</v>
      </c>
      <c r="Y101" s="5">
        <v>55</v>
      </c>
      <c r="Z101" s="5">
        <v>70</v>
      </c>
      <c r="AA101" s="5">
        <v>55</v>
      </c>
      <c r="AB101" s="5">
        <v>0</v>
      </c>
      <c r="AC101" s="5">
        <v>0</v>
      </c>
      <c r="AD101" s="5">
        <v>0</v>
      </c>
      <c r="AE101" s="5">
        <v>0</v>
      </c>
      <c r="AF101" s="5">
        <v>0</v>
      </c>
      <c r="AJ101" s="5">
        <v>45</v>
      </c>
      <c r="AK101" s="16">
        <v>48.853999999999999</v>
      </c>
      <c r="AL101" s="16">
        <f>AK101-AJ101</f>
        <v>3.8539999999999992</v>
      </c>
      <c r="AM101" s="1" t="s">
        <v>373</v>
      </c>
    </row>
    <row r="102" spans="1:39" x14ac:dyDescent="0.2">
      <c r="A102" s="1">
        <v>669084</v>
      </c>
      <c r="B102" t="s">
        <v>1779</v>
      </c>
      <c r="C102">
        <v>4</v>
      </c>
      <c r="D102" s="1" t="s">
        <v>347</v>
      </c>
      <c r="E102" t="s">
        <v>971</v>
      </c>
      <c r="F102" t="s">
        <v>971</v>
      </c>
      <c r="G102" s="1">
        <v>2017</v>
      </c>
      <c r="H102" s="1">
        <v>21</v>
      </c>
      <c r="J102" s="10" t="s">
        <v>2876</v>
      </c>
      <c r="K102" t="s">
        <v>960</v>
      </c>
      <c r="L102" t="s">
        <v>960</v>
      </c>
      <c r="M102">
        <v>72</v>
      </c>
      <c r="N102">
        <v>180</v>
      </c>
      <c r="O102" s="2">
        <v>36057</v>
      </c>
      <c r="P102" s="1">
        <v>2021</v>
      </c>
      <c r="Q102" t="s">
        <v>948</v>
      </c>
      <c r="R102" t="s">
        <v>1778</v>
      </c>
      <c r="S102"/>
      <c r="T102" t="s">
        <v>1780</v>
      </c>
      <c r="U102" t="s">
        <v>1381</v>
      </c>
      <c r="V102" s="17">
        <v>19.306849315068494</v>
      </c>
      <c r="AB102" s="5">
        <v>60</v>
      </c>
      <c r="AC102" s="5">
        <v>0</v>
      </c>
      <c r="AD102" s="5">
        <v>60</v>
      </c>
      <c r="AE102" s="5">
        <v>50</v>
      </c>
      <c r="AF102" s="5">
        <v>50</v>
      </c>
      <c r="AJ102" s="5">
        <v>50</v>
      </c>
      <c r="AK102" s="16">
        <v>47.929199999999994</v>
      </c>
      <c r="AL102" s="16">
        <f>AK102-AJ102</f>
        <v>-2.0708000000000055</v>
      </c>
      <c r="AM102" s="1" t="s">
        <v>350</v>
      </c>
    </row>
    <row r="103" spans="1:39" x14ac:dyDescent="0.2">
      <c r="A103" s="1">
        <v>668968</v>
      </c>
      <c r="B103" t="s">
        <v>1234</v>
      </c>
      <c r="C103">
        <v>7</v>
      </c>
      <c r="D103" s="1" t="s">
        <v>99</v>
      </c>
      <c r="E103" t="s">
        <v>971</v>
      </c>
      <c r="F103" t="s">
        <v>971</v>
      </c>
      <c r="G103" s="1">
        <v>2017</v>
      </c>
      <c r="H103" s="1">
        <v>66</v>
      </c>
      <c r="J103" s="10" t="s">
        <v>2876</v>
      </c>
      <c r="K103" t="s">
        <v>960</v>
      </c>
      <c r="L103" t="s">
        <v>947</v>
      </c>
      <c r="M103">
        <v>76</v>
      </c>
      <c r="N103">
        <v>180</v>
      </c>
      <c r="O103" s="2">
        <v>36053</v>
      </c>
      <c r="P103" s="1">
        <v>2021</v>
      </c>
      <c r="Q103" t="s">
        <v>948</v>
      </c>
      <c r="R103" t="s">
        <v>2920</v>
      </c>
      <c r="S103"/>
      <c r="T103" t="s">
        <v>1230</v>
      </c>
      <c r="U103" t="s">
        <v>969</v>
      </c>
      <c r="V103" s="17">
        <v>19.317808219178083</v>
      </c>
      <c r="AB103" s="5">
        <v>65</v>
      </c>
      <c r="AC103" s="5">
        <v>0</v>
      </c>
      <c r="AD103" s="5">
        <v>55</v>
      </c>
      <c r="AE103" s="5">
        <v>45</v>
      </c>
      <c r="AF103" s="5">
        <v>50</v>
      </c>
      <c r="AJ103" s="5">
        <v>50</v>
      </c>
      <c r="AK103" s="16">
        <v>48.816850000000002</v>
      </c>
      <c r="AL103" s="16">
        <f>AK103-AJ103</f>
        <v>-1.1831499999999977</v>
      </c>
      <c r="AM103" s="1" t="s">
        <v>105</v>
      </c>
    </row>
    <row r="104" spans="1:39" x14ac:dyDescent="0.2">
      <c r="A104" s="1">
        <v>666620</v>
      </c>
      <c r="B104" t="s">
        <v>2387</v>
      </c>
      <c r="C104">
        <v>11</v>
      </c>
      <c r="D104" s="1" t="s">
        <v>657</v>
      </c>
      <c r="E104" t="s">
        <v>998</v>
      </c>
      <c r="F104" t="s">
        <v>998</v>
      </c>
      <c r="I104" s="6">
        <v>42187</v>
      </c>
      <c r="J104" s="10" t="s">
        <v>1188</v>
      </c>
      <c r="K104" t="s">
        <v>960</v>
      </c>
      <c r="L104" t="s">
        <v>947</v>
      </c>
      <c r="M104">
        <v>71</v>
      </c>
      <c r="N104">
        <v>160</v>
      </c>
      <c r="O104" s="2">
        <v>36051</v>
      </c>
      <c r="P104" s="1">
        <v>2021</v>
      </c>
      <c r="Q104" t="s">
        <v>1028</v>
      </c>
      <c r="R104" t="s">
        <v>2386</v>
      </c>
      <c r="S104"/>
      <c r="T104" t="s">
        <v>2388</v>
      </c>
      <c r="U104" t="s">
        <v>977</v>
      </c>
      <c r="V104" s="17">
        <v>19.323287671232876</v>
      </c>
      <c r="W104" s="5">
        <v>50</v>
      </c>
      <c r="X104" s="5">
        <v>40</v>
      </c>
      <c r="Y104" s="5">
        <v>55</v>
      </c>
      <c r="Z104" s="5">
        <v>55</v>
      </c>
      <c r="AA104" s="5">
        <v>50</v>
      </c>
      <c r="AB104" s="5">
        <v>0</v>
      </c>
      <c r="AC104" s="5">
        <v>0</v>
      </c>
      <c r="AD104" s="5">
        <v>0</v>
      </c>
      <c r="AE104" s="5">
        <v>0</v>
      </c>
      <c r="AF104" s="5">
        <v>0</v>
      </c>
      <c r="AJ104" s="5">
        <v>45</v>
      </c>
      <c r="AK104" s="16">
        <v>46.992049999999992</v>
      </c>
      <c r="AL104" s="16">
        <f>AK104-AJ104</f>
        <v>1.9920499999999919</v>
      </c>
      <c r="AM104" s="1" t="s">
        <v>667</v>
      </c>
    </row>
    <row r="105" spans="1:39" x14ac:dyDescent="0.2">
      <c r="A105" s="1">
        <v>675918</v>
      </c>
      <c r="B105" t="s">
        <v>2841</v>
      </c>
      <c r="C105">
        <v>22</v>
      </c>
      <c r="D105" s="1" t="s">
        <v>906</v>
      </c>
      <c r="E105" t="s">
        <v>975</v>
      </c>
      <c r="F105" t="s">
        <v>958</v>
      </c>
      <c r="G105" s="1">
        <v>2017</v>
      </c>
      <c r="H105" s="1">
        <v>78</v>
      </c>
      <c r="J105" s="10" t="s">
        <v>2876</v>
      </c>
      <c r="K105" t="s">
        <v>1012</v>
      </c>
      <c r="L105" t="s">
        <v>960</v>
      </c>
      <c r="M105">
        <v>75</v>
      </c>
      <c r="N105">
        <v>190</v>
      </c>
      <c r="O105" s="2">
        <v>36048</v>
      </c>
      <c r="P105" s="1">
        <v>2021</v>
      </c>
      <c r="Q105" t="s">
        <v>948</v>
      </c>
      <c r="R105"/>
      <c r="S105"/>
      <c r="T105" t="s">
        <v>2830</v>
      </c>
      <c r="U105" t="s">
        <v>969</v>
      </c>
      <c r="V105" s="17">
        <v>19.331506849315069</v>
      </c>
      <c r="W105" s="5">
        <v>45</v>
      </c>
      <c r="X105" s="5">
        <v>55</v>
      </c>
      <c r="Y105" s="5">
        <v>55</v>
      </c>
      <c r="Z105" s="5">
        <v>50</v>
      </c>
      <c r="AA105" s="5">
        <v>55</v>
      </c>
      <c r="AB105" s="5">
        <v>0</v>
      </c>
      <c r="AC105" s="5">
        <v>0</v>
      </c>
      <c r="AD105" s="5">
        <v>0</v>
      </c>
      <c r="AE105" s="5">
        <v>0</v>
      </c>
      <c r="AF105" s="5">
        <v>0</v>
      </c>
      <c r="AJ105" s="5">
        <v>45</v>
      </c>
      <c r="AK105" s="16">
        <v>47.791049999999998</v>
      </c>
      <c r="AL105" s="16">
        <f>AK105-AJ105</f>
        <v>2.7910499999999985</v>
      </c>
      <c r="AM105" s="1" t="s">
        <v>927</v>
      </c>
    </row>
    <row r="106" spans="1:39" x14ac:dyDescent="0.2">
      <c r="A106" s="1">
        <v>665750</v>
      </c>
      <c r="B106" t="s">
        <v>1215</v>
      </c>
      <c r="C106">
        <v>1</v>
      </c>
      <c r="D106" s="1" t="s">
        <v>99</v>
      </c>
      <c r="E106" t="s">
        <v>958</v>
      </c>
      <c r="F106" t="s">
        <v>958</v>
      </c>
      <c r="I106" s="6">
        <v>42187</v>
      </c>
      <c r="J106" s="10" t="s">
        <v>1188</v>
      </c>
      <c r="K106" t="s">
        <v>1012</v>
      </c>
      <c r="L106" t="s">
        <v>947</v>
      </c>
      <c r="M106">
        <v>73</v>
      </c>
      <c r="N106">
        <v>170</v>
      </c>
      <c r="O106" s="2">
        <v>36046</v>
      </c>
      <c r="P106" s="1">
        <v>2020</v>
      </c>
      <c r="Q106" t="s">
        <v>1028</v>
      </c>
      <c r="R106" t="s">
        <v>1213</v>
      </c>
      <c r="S106"/>
      <c r="T106" t="s">
        <v>1217</v>
      </c>
      <c r="U106" t="s">
        <v>1214</v>
      </c>
      <c r="V106" s="17">
        <v>19.336986301369862</v>
      </c>
      <c r="W106" s="5">
        <v>55</v>
      </c>
      <c r="X106" s="5">
        <v>50</v>
      </c>
      <c r="Y106" s="5">
        <v>60</v>
      </c>
      <c r="Z106" s="5">
        <v>55</v>
      </c>
      <c r="AA106" s="5">
        <v>60</v>
      </c>
      <c r="AB106" s="5">
        <v>0</v>
      </c>
      <c r="AC106" s="5">
        <v>0</v>
      </c>
      <c r="AD106" s="5">
        <v>0</v>
      </c>
      <c r="AE106" s="5">
        <v>0</v>
      </c>
      <c r="AF106" s="5">
        <v>0</v>
      </c>
      <c r="AJ106" s="5">
        <v>55</v>
      </c>
      <c r="AK106" s="16">
        <v>52.887749999999997</v>
      </c>
      <c r="AL106" s="16">
        <f>AK106-AJ106</f>
        <v>-2.1122500000000031</v>
      </c>
      <c r="AM106" s="1" t="s">
        <v>98</v>
      </c>
    </row>
    <row r="107" spans="1:39" x14ac:dyDescent="0.2">
      <c r="A107" s="1">
        <v>665926</v>
      </c>
      <c r="B107" t="s">
        <v>2083</v>
      </c>
      <c r="C107">
        <v>3</v>
      </c>
      <c r="D107" s="1" t="s">
        <v>502</v>
      </c>
      <c r="E107" t="s">
        <v>998</v>
      </c>
      <c r="F107" t="s">
        <v>998</v>
      </c>
      <c r="I107" s="6">
        <v>42187</v>
      </c>
      <c r="J107" s="10" t="s">
        <v>1188</v>
      </c>
      <c r="K107" t="s">
        <v>960</v>
      </c>
      <c r="L107" t="s">
        <v>947</v>
      </c>
      <c r="M107">
        <v>71</v>
      </c>
      <c r="N107">
        <v>176</v>
      </c>
      <c r="O107" s="2">
        <v>36042</v>
      </c>
      <c r="P107" s="1">
        <v>2020</v>
      </c>
      <c r="Q107" t="s">
        <v>1002</v>
      </c>
      <c r="R107" t="s">
        <v>1164</v>
      </c>
      <c r="S107"/>
      <c r="T107" t="s">
        <v>2084</v>
      </c>
      <c r="U107" t="s">
        <v>1214</v>
      </c>
      <c r="V107" s="17">
        <v>19.347945205479451</v>
      </c>
      <c r="W107" s="5">
        <v>55</v>
      </c>
      <c r="X107" s="5">
        <v>35</v>
      </c>
      <c r="Y107" s="5">
        <v>60</v>
      </c>
      <c r="Z107" s="5">
        <v>60</v>
      </c>
      <c r="AA107" s="5">
        <v>55</v>
      </c>
      <c r="AB107" s="5">
        <v>0</v>
      </c>
      <c r="AC107" s="5">
        <v>0</v>
      </c>
      <c r="AD107" s="5">
        <v>0</v>
      </c>
      <c r="AE107" s="5">
        <v>0</v>
      </c>
      <c r="AF107" s="5">
        <v>0</v>
      </c>
      <c r="AJ107" s="5">
        <v>50</v>
      </c>
      <c r="AK107" s="16">
        <v>49.639449999999997</v>
      </c>
      <c r="AL107" s="16">
        <f>AK107-AJ107</f>
        <v>-0.36055000000000348</v>
      </c>
      <c r="AM107" s="1" t="s">
        <v>504</v>
      </c>
    </row>
    <row r="108" spans="1:39" x14ac:dyDescent="0.2">
      <c r="A108" s="1">
        <v>665890</v>
      </c>
      <c r="B108" t="s">
        <v>1577</v>
      </c>
      <c r="C108">
        <v>4</v>
      </c>
      <c r="D108" s="1" t="s">
        <v>254</v>
      </c>
      <c r="E108" t="s">
        <v>975</v>
      </c>
      <c r="F108" t="s">
        <v>958</v>
      </c>
      <c r="I108" s="6">
        <v>42187</v>
      </c>
      <c r="J108" s="10" t="s">
        <v>1188</v>
      </c>
      <c r="K108" t="s">
        <v>947</v>
      </c>
      <c r="L108" t="s">
        <v>947</v>
      </c>
      <c r="M108">
        <v>75</v>
      </c>
      <c r="N108">
        <v>200</v>
      </c>
      <c r="O108" s="2">
        <v>36042</v>
      </c>
      <c r="P108" s="1">
        <v>2020</v>
      </c>
      <c r="Q108" t="s">
        <v>1028</v>
      </c>
      <c r="R108" t="s">
        <v>1576</v>
      </c>
      <c r="S108"/>
      <c r="T108" t="s">
        <v>1578</v>
      </c>
      <c r="U108" t="s">
        <v>1097</v>
      </c>
      <c r="V108" s="17">
        <v>19.347945205479451</v>
      </c>
      <c r="W108" s="5">
        <v>45</v>
      </c>
      <c r="X108" s="5">
        <v>55</v>
      </c>
      <c r="Y108" s="5">
        <v>50</v>
      </c>
      <c r="Z108" s="5">
        <v>70</v>
      </c>
      <c r="AA108" s="5">
        <v>50</v>
      </c>
      <c r="AB108" s="5">
        <v>0</v>
      </c>
      <c r="AC108" s="5">
        <v>0</v>
      </c>
      <c r="AD108" s="5">
        <v>0</v>
      </c>
      <c r="AE108" s="5">
        <v>0</v>
      </c>
      <c r="AF108" s="5">
        <v>0</v>
      </c>
      <c r="AJ108" s="5">
        <v>45</v>
      </c>
      <c r="AK108" s="16">
        <v>49.191250000000004</v>
      </c>
      <c r="AL108" s="16">
        <f>AK108-AJ108</f>
        <v>4.1912500000000037</v>
      </c>
      <c r="AM108" s="1" t="s">
        <v>257</v>
      </c>
    </row>
    <row r="109" spans="1:39" x14ac:dyDescent="0.2">
      <c r="A109" s="1">
        <v>675654</v>
      </c>
      <c r="B109" t="s">
        <v>2850</v>
      </c>
      <c r="C109">
        <v>28</v>
      </c>
      <c r="D109" s="1" t="s">
        <v>906</v>
      </c>
      <c r="E109" t="s">
        <v>971</v>
      </c>
      <c r="F109" t="s">
        <v>971</v>
      </c>
      <c r="G109" s="1">
        <v>2017</v>
      </c>
      <c r="H109" s="1">
        <v>108</v>
      </c>
      <c r="J109" s="10" t="s">
        <v>2876</v>
      </c>
      <c r="K109" t="s">
        <v>947</v>
      </c>
      <c r="L109" t="s">
        <v>947</v>
      </c>
      <c r="M109">
        <v>75</v>
      </c>
      <c r="N109">
        <v>190</v>
      </c>
      <c r="O109" s="2">
        <v>36038</v>
      </c>
      <c r="P109" s="1">
        <v>2021</v>
      </c>
      <c r="Q109" t="s">
        <v>948</v>
      </c>
      <c r="R109" t="s">
        <v>2849</v>
      </c>
      <c r="S109"/>
      <c r="T109" t="s">
        <v>2800</v>
      </c>
      <c r="U109" t="s">
        <v>969</v>
      </c>
      <c r="V109" s="17">
        <v>19.358904109589041</v>
      </c>
      <c r="AB109" s="5">
        <v>55</v>
      </c>
      <c r="AC109" s="5">
        <v>50</v>
      </c>
      <c r="AD109" s="5">
        <v>0</v>
      </c>
      <c r="AE109" s="5">
        <v>45</v>
      </c>
      <c r="AF109" s="5">
        <v>45</v>
      </c>
      <c r="AJ109" s="5">
        <v>45</v>
      </c>
      <c r="AK109" s="16">
        <v>44.207850000000001</v>
      </c>
      <c r="AL109" s="16">
        <f>AK109-AJ109</f>
        <v>-0.79214999999999947</v>
      </c>
      <c r="AM109" s="1" t="s">
        <v>933</v>
      </c>
    </row>
    <row r="110" spans="1:39" x14ac:dyDescent="0.2">
      <c r="A110" s="1">
        <v>660813</v>
      </c>
      <c r="B110" t="s">
        <v>1379</v>
      </c>
      <c r="C110">
        <v>12</v>
      </c>
      <c r="D110" s="1" t="s">
        <v>161</v>
      </c>
      <c r="E110" t="s">
        <v>971</v>
      </c>
      <c r="F110" t="s">
        <v>971</v>
      </c>
      <c r="I110" s="6">
        <v>41880</v>
      </c>
      <c r="J110" s="10" t="s">
        <v>1188</v>
      </c>
      <c r="K110" t="s">
        <v>947</v>
      </c>
      <c r="L110" t="s">
        <v>947</v>
      </c>
      <c r="M110">
        <v>73</v>
      </c>
      <c r="N110">
        <v>180</v>
      </c>
      <c r="O110" s="2">
        <v>36033</v>
      </c>
      <c r="P110" s="1">
        <v>2022</v>
      </c>
      <c r="Q110" t="s">
        <v>1002</v>
      </c>
      <c r="R110" t="s">
        <v>1378</v>
      </c>
      <c r="S110"/>
      <c r="T110" t="s">
        <v>1367</v>
      </c>
      <c r="U110" t="s">
        <v>1097</v>
      </c>
      <c r="V110" s="17">
        <v>19.372602739726027</v>
      </c>
      <c r="AB110" s="5">
        <v>70</v>
      </c>
      <c r="AC110" s="5">
        <v>50</v>
      </c>
      <c r="AD110" s="5">
        <v>50</v>
      </c>
      <c r="AE110" s="5">
        <v>40</v>
      </c>
      <c r="AF110" s="5">
        <v>45</v>
      </c>
      <c r="AJ110" s="5">
        <v>50</v>
      </c>
      <c r="AK110" s="16">
        <v>50.032350000000008</v>
      </c>
      <c r="AL110" s="16">
        <f>AK110-AJ110</f>
        <v>3.2350000000008095E-2</v>
      </c>
      <c r="AM110" s="1" t="s">
        <v>172</v>
      </c>
    </row>
    <row r="111" spans="1:39" x14ac:dyDescent="0.2">
      <c r="A111" s="1">
        <v>666130</v>
      </c>
      <c r="B111" t="s">
        <v>1835</v>
      </c>
      <c r="C111">
        <v>1</v>
      </c>
      <c r="D111" s="1" t="s">
        <v>378</v>
      </c>
      <c r="E111" t="s">
        <v>971</v>
      </c>
      <c r="F111" t="s">
        <v>971</v>
      </c>
      <c r="G111" s="1">
        <v>2016</v>
      </c>
      <c r="H111" s="1">
        <v>12</v>
      </c>
      <c r="J111" s="10" t="s">
        <v>2876</v>
      </c>
      <c r="K111" t="s">
        <v>960</v>
      </c>
      <c r="L111" t="s">
        <v>960</v>
      </c>
      <c r="M111">
        <v>78</v>
      </c>
      <c r="N111">
        <v>220</v>
      </c>
      <c r="O111" s="2">
        <v>36030</v>
      </c>
      <c r="P111" s="1">
        <v>2019</v>
      </c>
      <c r="Q111" t="s">
        <v>948</v>
      </c>
      <c r="R111" t="s">
        <v>1834</v>
      </c>
      <c r="S111"/>
      <c r="T111" t="s">
        <v>1836</v>
      </c>
      <c r="U111" t="s">
        <v>1214</v>
      </c>
      <c r="V111" s="17">
        <v>19.38082191780822</v>
      </c>
      <c r="AB111" s="5">
        <v>60</v>
      </c>
      <c r="AC111" s="5">
        <v>0</v>
      </c>
      <c r="AD111" s="5">
        <v>65</v>
      </c>
      <c r="AE111" s="5">
        <v>50</v>
      </c>
      <c r="AF111" s="5">
        <v>55</v>
      </c>
      <c r="AJ111" s="5">
        <v>55</v>
      </c>
      <c r="AK111" s="16">
        <v>49.330699999999993</v>
      </c>
      <c r="AL111" s="16">
        <f>AK111-AJ111</f>
        <v>-5.6693000000000069</v>
      </c>
      <c r="AM111" s="1" t="s">
        <v>377</v>
      </c>
    </row>
    <row r="112" spans="1:39" x14ac:dyDescent="0.2">
      <c r="A112" s="1">
        <v>669157</v>
      </c>
      <c r="B112" t="s">
        <v>2438</v>
      </c>
      <c r="C112">
        <v>8</v>
      </c>
      <c r="D112" s="1" t="s">
        <v>688</v>
      </c>
      <c r="E112" t="s">
        <v>958</v>
      </c>
      <c r="F112" t="s">
        <v>953</v>
      </c>
      <c r="G112" s="1">
        <v>2017</v>
      </c>
      <c r="H112" s="1">
        <v>34</v>
      </c>
      <c r="J112" s="10" t="s">
        <v>2876</v>
      </c>
      <c r="K112" t="s">
        <v>947</v>
      </c>
      <c r="L112" t="s">
        <v>947</v>
      </c>
      <c r="M112">
        <v>75</v>
      </c>
      <c r="N112">
        <v>210</v>
      </c>
      <c r="O112" s="2">
        <v>36029</v>
      </c>
      <c r="P112" s="1">
        <v>2021</v>
      </c>
      <c r="Q112" t="s">
        <v>948</v>
      </c>
      <c r="R112" t="s">
        <v>1208</v>
      </c>
      <c r="S112"/>
      <c r="T112" t="s">
        <v>2439</v>
      </c>
      <c r="U112" t="s">
        <v>969</v>
      </c>
      <c r="V112" s="17">
        <v>19.383561643835616</v>
      </c>
      <c r="W112" s="5">
        <v>50</v>
      </c>
      <c r="X112" s="5">
        <v>55</v>
      </c>
      <c r="Y112" s="5">
        <v>50</v>
      </c>
      <c r="Z112" s="5">
        <v>60</v>
      </c>
      <c r="AA112" s="5">
        <v>55</v>
      </c>
      <c r="AB112" s="5">
        <v>0</v>
      </c>
      <c r="AC112" s="5">
        <v>0</v>
      </c>
      <c r="AD112" s="5">
        <v>0</v>
      </c>
      <c r="AE112" s="5">
        <v>0</v>
      </c>
      <c r="AF112" s="5">
        <v>0</v>
      </c>
      <c r="AJ112" s="5">
        <v>50</v>
      </c>
      <c r="AK112" s="16">
        <v>51.118150000000007</v>
      </c>
      <c r="AL112" s="16">
        <f>AK112-AJ112</f>
        <v>1.1181500000000071</v>
      </c>
      <c r="AM112" s="1" t="s">
        <v>695</v>
      </c>
    </row>
    <row r="113" spans="1:39" x14ac:dyDescent="0.2">
      <c r="A113" s="1">
        <v>676062</v>
      </c>
      <c r="B113" t="s">
        <v>1348</v>
      </c>
      <c r="C113">
        <v>27</v>
      </c>
      <c r="D113" s="1" t="s">
        <v>130</v>
      </c>
      <c r="E113" t="s">
        <v>992</v>
      </c>
      <c r="F113" t="s">
        <v>992</v>
      </c>
      <c r="G113" s="1">
        <v>2017</v>
      </c>
      <c r="H113" s="1">
        <v>141</v>
      </c>
      <c r="J113" s="10" t="s">
        <v>2876</v>
      </c>
      <c r="K113" t="s">
        <v>947</v>
      </c>
      <c r="L113" t="s">
        <v>947</v>
      </c>
      <c r="M113">
        <v>73</v>
      </c>
      <c r="N113">
        <v>199</v>
      </c>
      <c r="O113" s="2">
        <v>36028</v>
      </c>
      <c r="P113" s="1">
        <v>2021</v>
      </c>
      <c r="Q113" t="s">
        <v>1346</v>
      </c>
      <c r="R113" t="s">
        <v>1347</v>
      </c>
      <c r="S113"/>
      <c r="T113" t="s">
        <v>1297</v>
      </c>
      <c r="U113" t="s">
        <v>969</v>
      </c>
      <c r="V113" s="17">
        <v>19.386301369863013</v>
      </c>
      <c r="W113" s="5">
        <v>45</v>
      </c>
      <c r="X113" s="5">
        <v>50</v>
      </c>
      <c r="Y113" s="5">
        <v>45</v>
      </c>
      <c r="Z113" s="5">
        <v>70</v>
      </c>
      <c r="AA113" s="5">
        <v>55</v>
      </c>
      <c r="AB113" s="5">
        <v>0</v>
      </c>
      <c r="AC113" s="5">
        <v>0</v>
      </c>
      <c r="AD113" s="5">
        <v>0</v>
      </c>
      <c r="AE113" s="5">
        <v>0</v>
      </c>
      <c r="AF113" s="5">
        <v>0</v>
      </c>
      <c r="AJ113" s="5">
        <v>45</v>
      </c>
      <c r="AK113" s="16">
        <v>46.732100000000003</v>
      </c>
      <c r="AL113" s="16">
        <f>AK113-AJ113</f>
        <v>1.7321000000000026</v>
      </c>
      <c r="AM113" s="1" t="s">
        <v>156</v>
      </c>
    </row>
    <row r="114" spans="1:39" x14ac:dyDescent="0.2">
      <c r="A114" s="1">
        <v>669447</v>
      </c>
      <c r="B114" t="s">
        <v>1855</v>
      </c>
      <c r="C114">
        <v>9</v>
      </c>
      <c r="D114" s="1" t="s">
        <v>378</v>
      </c>
      <c r="E114" t="s">
        <v>958</v>
      </c>
      <c r="F114" t="s">
        <v>953</v>
      </c>
      <c r="G114" s="1">
        <v>2017</v>
      </c>
      <c r="H114" s="1">
        <v>63</v>
      </c>
      <c r="J114" s="10" t="s">
        <v>2876</v>
      </c>
      <c r="K114" t="s">
        <v>960</v>
      </c>
      <c r="L114" t="s">
        <v>947</v>
      </c>
      <c r="M114">
        <v>72</v>
      </c>
      <c r="N114">
        <v>170</v>
      </c>
      <c r="O114" s="2">
        <v>36011</v>
      </c>
      <c r="P114" s="1">
        <v>2021</v>
      </c>
      <c r="Q114" t="s">
        <v>948</v>
      </c>
      <c r="R114" t="s">
        <v>1854</v>
      </c>
      <c r="S114"/>
      <c r="T114" t="s">
        <v>1843</v>
      </c>
      <c r="U114" t="s">
        <v>1058</v>
      </c>
      <c r="V114" s="17">
        <v>19.432876712328767</v>
      </c>
      <c r="W114" s="5">
        <v>50</v>
      </c>
      <c r="X114" s="5">
        <v>45</v>
      </c>
      <c r="Y114" s="5">
        <v>70</v>
      </c>
      <c r="Z114" s="5">
        <v>50</v>
      </c>
      <c r="AA114" s="5">
        <v>60</v>
      </c>
      <c r="AB114" s="5">
        <v>0</v>
      </c>
      <c r="AC114" s="5">
        <v>0</v>
      </c>
      <c r="AD114" s="5">
        <v>0</v>
      </c>
      <c r="AE114" s="5">
        <v>0</v>
      </c>
      <c r="AF114" s="5">
        <v>0</v>
      </c>
      <c r="AJ114" s="5">
        <v>45</v>
      </c>
      <c r="AK114" s="16">
        <v>49.210450000000009</v>
      </c>
      <c r="AL114" s="16">
        <f>AK114-AJ114</f>
        <v>4.2104500000000087</v>
      </c>
      <c r="AM114" s="1" t="s">
        <v>386</v>
      </c>
    </row>
    <row r="115" spans="1:39" x14ac:dyDescent="0.2">
      <c r="A115" s="1">
        <v>660620</v>
      </c>
      <c r="B115" t="s">
        <v>1112</v>
      </c>
      <c r="C115">
        <v>23</v>
      </c>
      <c r="D115" s="1" t="s">
        <v>37</v>
      </c>
      <c r="E115" t="s">
        <v>998</v>
      </c>
      <c r="F115" t="s">
        <v>998</v>
      </c>
      <c r="I115" s="6">
        <v>41858</v>
      </c>
      <c r="J115" s="10" t="s">
        <v>1188</v>
      </c>
      <c r="K115" t="s">
        <v>1012</v>
      </c>
      <c r="L115" t="s">
        <v>947</v>
      </c>
      <c r="M115">
        <v>72</v>
      </c>
      <c r="N115">
        <v>150</v>
      </c>
      <c r="O115" s="2">
        <v>36010</v>
      </c>
      <c r="P115" s="1">
        <v>2019</v>
      </c>
      <c r="Q115" t="s">
        <v>980</v>
      </c>
      <c r="R115" t="s">
        <v>1111</v>
      </c>
      <c r="S115"/>
      <c r="T115" t="s">
        <v>1060</v>
      </c>
      <c r="U115" t="s">
        <v>1058</v>
      </c>
      <c r="V115" s="17">
        <v>19.435616438356163</v>
      </c>
      <c r="W115" s="5">
        <v>50</v>
      </c>
      <c r="X115" s="5">
        <v>30</v>
      </c>
      <c r="Y115" s="5">
        <v>50</v>
      </c>
      <c r="Z115" s="5">
        <v>55</v>
      </c>
      <c r="AA115" s="5">
        <v>50</v>
      </c>
      <c r="AB115" s="5">
        <v>0</v>
      </c>
      <c r="AC115" s="5">
        <v>0</v>
      </c>
      <c r="AD115" s="5">
        <v>0</v>
      </c>
      <c r="AE115" s="5">
        <v>0</v>
      </c>
      <c r="AF115" s="5">
        <v>0</v>
      </c>
      <c r="AJ115" s="5">
        <v>45</v>
      </c>
      <c r="AK115" s="16">
        <v>44.642249999999997</v>
      </c>
      <c r="AL115" s="16">
        <f>AK115-AJ115</f>
        <v>-0.3577500000000029</v>
      </c>
      <c r="AM115" s="1" t="s">
        <v>59</v>
      </c>
    </row>
    <row r="116" spans="1:39" x14ac:dyDescent="0.2">
      <c r="A116" s="1">
        <v>664350</v>
      </c>
      <c r="B116" t="s">
        <v>2195</v>
      </c>
      <c r="C116">
        <v>2</v>
      </c>
      <c r="D116" s="1" t="s">
        <v>564</v>
      </c>
      <c r="E116" t="s">
        <v>971</v>
      </c>
      <c r="F116" t="s">
        <v>971</v>
      </c>
      <c r="I116" s="6">
        <v>42055</v>
      </c>
      <c r="J116" s="10" t="s">
        <v>1188</v>
      </c>
      <c r="K116" t="s">
        <v>947</v>
      </c>
      <c r="L116" t="s">
        <v>947</v>
      </c>
      <c r="M116">
        <v>72</v>
      </c>
      <c r="N116">
        <v>185</v>
      </c>
      <c r="O116" s="2">
        <v>36005</v>
      </c>
      <c r="P116" s="1">
        <v>2020</v>
      </c>
      <c r="Q116" t="s">
        <v>1028</v>
      </c>
      <c r="R116" t="s">
        <v>1489</v>
      </c>
      <c r="S116"/>
      <c r="T116" t="s">
        <v>2196</v>
      </c>
      <c r="U116" t="s">
        <v>1308</v>
      </c>
      <c r="V116" s="17">
        <v>19.449315068493149</v>
      </c>
      <c r="AB116" s="5">
        <v>65</v>
      </c>
      <c r="AC116" s="5">
        <v>0</v>
      </c>
      <c r="AD116" s="5">
        <v>55</v>
      </c>
      <c r="AE116" s="5">
        <v>50</v>
      </c>
      <c r="AF116" s="5">
        <v>55</v>
      </c>
      <c r="AJ116" s="5">
        <v>55</v>
      </c>
      <c r="AK116" s="16">
        <v>50.367750000000001</v>
      </c>
      <c r="AL116" s="16">
        <f>AK116-AJ116</f>
        <v>-4.6322499999999991</v>
      </c>
      <c r="AM116" s="1" t="s">
        <v>565</v>
      </c>
    </row>
    <row r="117" spans="1:39" x14ac:dyDescent="0.2">
      <c r="A117" s="1">
        <v>669023</v>
      </c>
      <c r="B117" t="s">
        <v>2326</v>
      </c>
      <c r="C117">
        <v>12</v>
      </c>
      <c r="D117" s="1" t="s">
        <v>626</v>
      </c>
      <c r="E117" t="s">
        <v>998</v>
      </c>
      <c r="F117" t="s">
        <v>998</v>
      </c>
      <c r="G117" s="1">
        <v>2017</v>
      </c>
      <c r="H117" s="1">
        <v>32</v>
      </c>
      <c r="J117" s="10" t="s">
        <v>2876</v>
      </c>
      <c r="K117" t="s">
        <v>947</v>
      </c>
      <c r="L117" t="s">
        <v>947</v>
      </c>
      <c r="M117">
        <v>71</v>
      </c>
      <c r="N117">
        <v>180</v>
      </c>
      <c r="O117" s="2">
        <v>36003</v>
      </c>
      <c r="P117" s="1">
        <v>2021</v>
      </c>
      <c r="Q117" t="s">
        <v>1610</v>
      </c>
      <c r="R117" t="s">
        <v>1610</v>
      </c>
      <c r="S117"/>
      <c r="T117" t="s">
        <v>2309</v>
      </c>
      <c r="U117" t="s">
        <v>950</v>
      </c>
      <c r="V117" s="17">
        <v>19.454794520547946</v>
      </c>
      <c r="W117" s="5">
        <v>50</v>
      </c>
      <c r="X117" s="5">
        <v>50</v>
      </c>
      <c r="Y117" s="5">
        <v>55</v>
      </c>
      <c r="Z117" s="5">
        <v>55</v>
      </c>
      <c r="AA117" s="5">
        <v>55</v>
      </c>
      <c r="AB117" s="5">
        <v>0</v>
      </c>
      <c r="AC117" s="5">
        <v>0</v>
      </c>
      <c r="AD117" s="5">
        <v>0</v>
      </c>
      <c r="AE117" s="5">
        <v>0</v>
      </c>
      <c r="AF117" s="5">
        <v>0</v>
      </c>
      <c r="AJ117" s="5">
        <v>50</v>
      </c>
      <c r="AK117" s="16">
        <v>49.697250000000004</v>
      </c>
      <c r="AL117" s="16">
        <f>AK117-AJ117</f>
        <v>-0.30274999999999608</v>
      </c>
      <c r="AM117" s="1" t="s">
        <v>637</v>
      </c>
    </row>
    <row r="118" spans="1:39" x14ac:dyDescent="0.2">
      <c r="A118" s="1">
        <v>660688</v>
      </c>
      <c r="B118" t="s">
        <v>2711</v>
      </c>
      <c r="C118">
        <v>6</v>
      </c>
      <c r="D118" s="1" t="s">
        <v>844</v>
      </c>
      <c r="E118" t="s">
        <v>992</v>
      </c>
      <c r="F118" t="s">
        <v>992</v>
      </c>
      <c r="I118" s="6">
        <v>41840</v>
      </c>
      <c r="J118" s="10" t="s">
        <v>1188</v>
      </c>
      <c r="K118" t="s">
        <v>1012</v>
      </c>
      <c r="L118" t="s">
        <v>947</v>
      </c>
      <c r="M118">
        <v>72</v>
      </c>
      <c r="N118">
        <v>200</v>
      </c>
      <c r="O118" s="2">
        <v>35996</v>
      </c>
      <c r="P118" s="1">
        <v>2020</v>
      </c>
      <c r="Q118" t="s">
        <v>1002</v>
      </c>
      <c r="R118" t="s">
        <v>1226</v>
      </c>
      <c r="S118"/>
      <c r="T118" t="s">
        <v>2706</v>
      </c>
      <c r="U118" t="s">
        <v>99</v>
      </c>
      <c r="V118" s="17">
        <v>19.473972602739725</v>
      </c>
      <c r="W118" s="5">
        <v>55</v>
      </c>
      <c r="X118" s="5">
        <v>40</v>
      </c>
      <c r="Y118" s="5">
        <v>40</v>
      </c>
      <c r="Z118" s="5">
        <v>50</v>
      </c>
      <c r="AA118" s="5">
        <v>55</v>
      </c>
      <c r="AB118" s="5">
        <v>0</v>
      </c>
      <c r="AC118" s="5">
        <v>0</v>
      </c>
      <c r="AD118" s="5">
        <v>0</v>
      </c>
      <c r="AE118" s="5">
        <v>0</v>
      </c>
      <c r="AF118" s="5">
        <v>0</v>
      </c>
      <c r="AJ118" s="5">
        <v>55</v>
      </c>
      <c r="AK118" s="16">
        <v>48.875600000000006</v>
      </c>
      <c r="AL118" s="16">
        <f>AK118-AJ118</f>
        <v>-6.1243999999999943</v>
      </c>
      <c r="AM118" s="1" t="s">
        <v>849</v>
      </c>
    </row>
    <row r="119" spans="1:39" x14ac:dyDescent="0.2">
      <c r="A119" s="1">
        <v>669735</v>
      </c>
      <c r="B119" t="s">
        <v>978</v>
      </c>
      <c r="C119">
        <v>7</v>
      </c>
      <c r="D119" s="1" t="s">
        <v>7</v>
      </c>
      <c r="E119" t="s">
        <v>971</v>
      </c>
      <c r="F119" t="s">
        <v>971</v>
      </c>
      <c r="G119" s="1">
        <v>2016</v>
      </c>
      <c r="H119" s="1">
        <v>126</v>
      </c>
      <c r="J119" s="10" t="s">
        <v>2876</v>
      </c>
      <c r="K119" t="s">
        <v>947</v>
      </c>
      <c r="L119" t="s">
        <v>947</v>
      </c>
      <c r="M119">
        <v>74</v>
      </c>
      <c r="N119">
        <v>185</v>
      </c>
      <c r="O119" s="2">
        <v>35996</v>
      </c>
      <c r="P119" s="1">
        <v>2020</v>
      </c>
      <c r="Q119" t="s">
        <v>948</v>
      </c>
      <c r="R119" t="s">
        <v>976</v>
      </c>
      <c r="S119"/>
      <c r="T119" t="s">
        <v>979</v>
      </c>
      <c r="U119" t="s">
        <v>977</v>
      </c>
      <c r="V119" s="17">
        <v>19.473972602739725</v>
      </c>
      <c r="AB119" s="5">
        <v>60</v>
      </c>
      <c r="AC119" s="5">
        <v>45</v>
      </c>
      <c r="AD119" s="5">
        <v>50</v>
      </c>
      <c r="AE119" s="5">
        <v>50</v>
      </c>
      <c r="AF119" s="5">
        <v>50</v>
      </c>
      <c r="AJ119" s="5">
        <v>45</v>
      </c>
      <c r="AK119" s="16">
        <v>48.932149999999993</v>
      </c>
      <c r="AL119" s="16">
        <f>AK119-AJ119</f>
        <v>3.9321499999999929</v>
      </c>
      <c r="AM119" s="1" t="s">
        <v>12</v>
      </c>
    </row>
    <row r="120" spans="1:39" x14ac:dyDescent="0.2">
      <c r="A120" s="1">
        <v>675652</v>
      </c>
      <c r="B120" t="s">
        <v>2660</v>
      </c>
      <c r="C120">
        <v>9</v>
      </c>
      <c r="D120" s="1" t="s">
        <v>813</v>
      </c>
      <c r="E120" t="s">
        <v>971</v>
      </c>
      <c r="F120" t="s">
        <v>971</v>
      </c>
      <c r="G120" s="1">
        <v>2017</v>
      </c>
      <c r="H120" s="1">
        <v>82</v>
      </c>
      <c r="J120" s="10" t="s">
        <v>2876</v>
      </c>
      <c r="K120" t="s">
        <v>947</v>
      </c>
      <c r="L120" t="s">
        <v>947</v>
      </c>
      <c r="M120">
        <v>74</v>
      </c>
      <c r="N120">
        <v>160</v>
      </c>
      <c r="O120" s="2">
        <v>35990</v>
      </c>
      <c r="P120" s="1">
        <v>2021</v>
      </c>
      <c r="Q120" t="s">
        <v>948</v>
      </c>
      <c r="R120" t="s">
        <v>2921</v>
      </c>
      <c r="S120"/>
      <c r="T120" t="s">
        <v>1948</v>
      </c>
      <c r="U120" t="s">
        <v>969</v>
      </c>
      <c r="V120" s="17">
        <v>19.490410958904111</v>
      </c>
      <c r="AB120" s="5">
        <v>60</v>
      </c>
      <c r="AC120" s="5">
        <v>45</v>
      </c>
      <c r="AD120" s="5">
        <v>0</v>
      </c>
      <c r="AE120" s="5">
        <v>50</v>
      </c>
      <c r="AF120" s="5">
        <v>50</v>
      </c>
      <c r="AJ120" s="5">
        <v>45</v>
      </c>
      <c r="AK120" s="16">
        <v>47.023650000000004</v>
      </c>
      <c r="AL120" s="16">
        <f>AK120-AJ120</f>
        <v>2.0236500000000035</v>
      </c>
      <c r="AM120" s="1" t="s">
        <v>821</v>
      </c>
    </row>
    <row r="121" spans="1:39" x14ac:dyDescent="0.2">
      <c r="A121" s="1">
        <v>660632</v>
      </c>
      <c r="B121" t="s">
        <v>1923</v>
      </c>
      <c r="C121">
        <v>14</v>
      </c>
      <c r="D121" s="1" t="s">
        <v>409</v>
      </c>
      <c r="E121" t="s">
        <v>1068</v>
      </c>
      <c r="F121" t="s">
        <v>998</v>
      </c>
      <c r="I121" s="6">
        <v>41827</v>
      </c>
      <c r="J121" s="10" t="s">
        <v>1188</v>
      </c>
      <c r="K121" t="s">
        <v>947</v>
      </c>
      <c r="L121" t="s">
        <v>947</v>
      </c>
      <c r="M121">
        <v>73</v>
      </c>
      <c r="N121">
        <v>190</v>
      </c>
      <c r="O121" s="2">
        <v>35983</v>
      </c>
      <c r="P121" s="1">
        <v>2019</v>
      </c>
      <c r="Q121" t="s">
        <v>1028</v>
      </c>
      <c r="R121" t="s">
        <v>1528</v>
      </c>
      <c r="S121"/>
      <c r="T121" t="s">
        <v>1911</v>
      </c>
      <c r="U121" t="s">
        <v>977</v>
      </c>
      <c r="V121" s="17">
        <v>19.509589041095889</v>
      </c>
      <c r="W121" s="5">
        <v>45</v>
      </c>
      <c r="X121" s="5">
        <v>50</v>
      </c>
      <c r="Y121" s="5">
        <v>45</v>
      </c>
      <c r="Z121" s="5">
        <v>60</v>
      </c>
      <c r="AA121" s="5">
        <v>50</v>
      </c>
      <c r="AB121" s="5">
        <v>0</v>
      </c>
      <c r="AC121" s="5">
        <v>0</v>
      </c>
      <c r="AD121" s="5">
        <v>0</v>
      </c>
      <c r="AE121" s="5">
        <v>0</v>
      </c>
      <c r="AF121" s="5">
        <v>0</v>
      </c>
      <c r="AJ121" s="5">
        <v>45</v>
      </c>
      <c r="AK121" s="16">
        <v>46.849199999999996</v>
      </c>
      <c r="AL121" s="16">
        <f>AK121-AJ121</f>
        <v>1.8491999999999962</v>
      </c>
      <c r="AM121" s="1" t="s">
        <v>422</v>
      </c>
    </row>
    <row r="122" spans="1:39" x14ac:dyDescent="0.2">
      <c r="A122" s="1">
        <v>647378</v>
      </c>
      <c r="B122" t="s">
        <v>2686</v>
      </c>
      <c r="C122">
        <v>23</v>
      </c>
      <c r="D122" s="1" t="s">
        <v>813</v>
      </c>
      <c r="E122" t="s">
        <v>992</v>
      </c>
      <c r="F122" t="s">
        <v>992</v>
      </c>
      <c r="G122" s="1">
        <v>2016</v>
      </c>
      <c r="H122" s="1">
        <v>52</v>
      </c>
      <c r="J122" s="10" t="s">
        <v>2876</v>
      </c>
      <c r="K122" t="s">
        <v>960</v>
      </c>
      <c r="L122" t="s">
        <v>947</v>
      </c>
      <c r="M122">
        <v>75</v>
      </c>
      <c r="N122">
        <v>215</v>
      </c>
      <c r="O122" s="2">
        <v>35981</v>
      </c>
      <c r="P122" s="1">
        <v>2020</v>
      </c>
      <c r="Q122" t="s">
        <v>1417</v>
      </c>
      <c r="R122" t="s">
        <v>2685</v>
      </c>
      <c r="S122"/>
      <c r="T122" t="s">
        <v>2681</v>
      </c>
      <c r="U122" t="s">
        <v>950</v>
      </c>
      <c r="V122" s="17">
        <v>19.515068493150686</v>
      </c>
      <c r="W122" s="5">
        <v>40</v>
      </c>
      <c r="X122" s="5">
        <v>55</v>
      </c>
      <c r="Y122" s="5">
        <v>40</v>
      </c>
      <c r="Z122" s="5">
        <v>50</v>
      </c>
      <c r="AA122" s="5">
        <v>40</v>
      </c>
      <c r="AB122" s="5">
        <v>0</v>
      </c>
      <c r="AC122" s="5">
        <v>0</v>
      </c>
      <c r="AD122" s="5">
        <v>0</v>
      </c>
      <c r="AE122" s="5">
        <v>0</v>
      </c>
      <c r="AF122" s="5">
        <v>0</v>
      </c>
      <c r="AJ122" s="5">
        <v>45</v>
      </c>
      <c r="AK122" s="16">
        <v>43.118150000000007</v>
      </c>
      <c r="AL122" s="16">
        <f>AK122-AJ122</f>
        <v>-1.8818499999999929</v>
      </c>
      <c r="AM122" s="1" t="s">
        <v>835</v>
      </c>
    </row>
    <row r="123" spans="1:39" x14ac:dyDescent="0.2">
      <c r="A123" s="1">
        <v>669228</v>
      </c>
      <c r="B123" t="s">
        <v>1737</v>
      </c>
      <c r="C123">
        <v>15</v>
      </c>
      <c r="D123" s="1" t="s">
        <v>316</v>
      </c>
      <c r="E123" t="s">
        <v>971</v>
      </c>
      <c r="F123" t="s">
        <v>971</v>
      </c>
      <c r="G123" s="1">
        <v>2016</v>
      </c>
      <c r="H123" s="1">
        <v>98</v>
      </c>
      <c r="J123" s="10" t="s">
        <v>2876</v>
      </c>
      <c r="K123" t="s">
        <v>947</v>
      </c>
      <c r="L123" t="s">
        <v>947</v>
      </c>
      <c r="M123">
        <v>74</v>
      </c>
      <c r="N123">
        <v>165</v>
      </c>
      <c r="O123" s="2">
        <v>35976</v>
      </c>
      <c r="P123" s="1">
        <v>2020</v>
      </c>
      <c r="Q123" t="s">
        <v>948</v>
      </c>
      <c r="R123" t="s">
        <v>1736</v>
      </c>
      <c r="S123"/>
      <c r="T123" t="s">
        <v>1738</v>
      </c>
      <c r="U123" t="s">
        <v>1097</v>
      </c>
      <c r="V123" s="17">
        <v>19.528767123287672</v>
      </c>
      <c r="AB123" s="5">
        <v>60</v>
      </c>
      <c r="AC123" s="5">
        <v>0</v>
      </c>
      <c r="AD123" s="5">
        <v>55</v>
      </c>
      <c r="AE123" s="5">
        <v>45</v>
      </c>
      <c r="AF123" s="5">
        <v>50</v>
      </c>
      <c r="AJ123" s="5">
        <v>45</v>
      </c>
      <c r="AK123" s="16">
        <v>47.398099999999999</v>
      </c>
      <c r="AL123" s="16">
        <f>AK123-AJ123</f>
        <v>2.3980999999999995</v>
      </c>
      <c r="AM123" s="1" t="s">
        <v>330</v>
      </c>
    </row>
    <row r="124" spans="1:39" x14ac:dyDescent="0.2">
      <c r="A124" s="1">
        <v>666137</v>
      </c>
      <c r="B124" t="s">
        <v>1570</v>
      </c>
      <c r="C124">
        <v>2</v>
      </c>
      <c r="D124" s="1" t="s">
        <v>254</v>
      </c>
      <c r="E124" t="s">
        <v>958</v>
      </c>
      <c r="F124" t="s">
        <v>958</v>
      </c>
      <c r="G124" s="1">
        <v>2016</v>
      </c>
      <c r="H124" s="1">
        <v>103</v>
      </c>
      <c r="J124" s="10" t="s">
        <v>2876</v>
      </c>
      <c r="K124" t="s">
        <v>960</v>
      </c>
      <c r="L124" t="s">
        <v>960</v>
      </c>
      <c r="M124">
        <v>70</v>
      </c>
      <c r="N124">
        <v>170</v>
      </c>
      <c r="O124" s="2">
        <v>35972</v>
      </c>
      <c r="P124" s="1">
        <v>2020</v>
      </c>
      <c r="Q124" t="s">
        <v>948</v>
      </c>
      <c r="R124" t="s">
        <v>1569</v>
      </c>
      <c r="S124"/>
      <c r="T124" t="s">
        <v>1571</v>
      </c>
      <c r="U124" t="s">
        <v>1214</v>
      </c>
      <c r="V124" s="17">
        <v>19.539726027397261</v>
      </c>
      <c r="W124" s="5">
        <v>50</v>
      </c>
      <c r="X124" s="5">
        <v>50</v>
      </c>
      <c r="Y124" s="5">
        <v>50</v>
      </c>
      <c r="Z124" s="5">
        <v>60</v>
      </c>
      <c r="AA124" s="5">
        <v>50</v>
      </c>
      <c r="AB124" s="5">
        <v>0</v>
      </c>
      <c r="AC124" s="5">
        <v>0</v>
      </c>
      <c r="AD124" s="5">
        <v>0</v>
      </c>
      <c r="AE124" s="5">
        <v>0</v>
      </c>
      <c r="AF124" s="5">
        <v>0</v>
      </c>
      <c r="AJ124" s="5">
        <v>50</v>
      </c>
      <c r="AK124" s="16">
        <v>49.491399999999999</v>
      </c>
      <c r="AL124" s="16">
        <f>AK124-AJ124</f>
        <v>-0.50860000000000127</v>
      </c>
      <c r="AM124" s="1" t="s">
        <v>255</v>
      </c>
    </row>
    <row r="125" spans="1:39" x14ac:dyDescent="0.2">
      <c r="A125" s="1">
        <v>669363</v>
      </c>
      <c r="B125" t="s">
        <v>2769</v>
      </c>
      <c r="C125">
        <v>14</v>
      </c>
      <c r="D125" s="1" t="s">
        <v>875</v>
      </c>
      <c r="E125" t="s">
        <v>1068</v>
      </c>
      <c r="F125" t="s">
        <v>1068</v>
      </c>
      <c r="G125" s="1">
        <v>2017</v>
      </c>
      <c r="H125" s="1">
        <v>58</v>
      </c>
      <c r="J125" s="10" t="s">
        <v>2876</v>
      </c>
      <c r="K125" t="s">
        <v>947</v>
      </c>
      <c r="L125" t="s">
        <v>947</v>
      </c>
      <c r="M125">
        <v>75</v>
      </c>
      <c r="N125">
        <v>190</v>
      </c>
      <c r="O125" s="2">
        <v>35972</v>
      </c>
      <c r="P125" s="1">
        <v>2021</v>
      </c>
      <c r="Q125" t="s">
        <v>948</v>
      </c>
      <c r="R125" t="s">
        <v>1707</v>
      </c>
      <c r="S125"/>
      <c r="T125" t="s">
        <v>2756</v>
      </c>
      <c r="U125" t="s">
        <v>969</v>
      </c>
      <c r="V125" s="17">
        <v>19.539726027397261</v>
      </c>
      <c r="W125" s="5">
        <v>50</v>
      </c>
      <c r="X125" s="5">
        <v>55</v>
      </c>
      <c r="Y125" s="5">
        <v>40</v>
      </c>
      <c r="Z125" s="5">
        <v>50</v>
      </c>
      <c r="AA125" s="5">
        <v>45</v>
      </c>
      <c r="AB125" s="5">
        <v>0</v>
      </c>
      <c r="AC125" s="5">
        <v>0</v>
      </c>
      <c r="AD125" s="5">
        <v>0</v>
      </c>
      <c r="AE125" s="5">
        <v>0</v>
      </c>
      <c r="AF125" s="5">
        <v>0</v>
      </c>
      <c r="AJ125" s="5">
        <v>45</v>
      </c>
      <c r="AK125" s="16">
        <v>48.565050000000006</v>
      </c>
      <c r="AL125" s="16">
        <f>AK125-AJ125</f>
        <v>3.5650500000000065</v>
      </c>
      <c r="AM125" s="1" t="s">
        <v>888</v>
      </c>
    </row>
    <row r="126" spans="1:39" x14ac:dyDescent="0.2">
      <c r="A126" s="1">
        <v>666181</v>
      </c>
      <c r="B126" t="s">
        <v>1447</v>
      </c>
      <c r="C126">
        <v>8</v>
      </c>
      <c r="D126" s="1" t="s">
        <v>192</v>
      </c>
      <c r="E126" t="s">
        <v>975</v>
      </c>
      <c r="F126" t="s">
        <v>975</v>
      </c>
      <c r="G126" s="1">
        <v>2016</v>
      </c>
      <c r="H126" s="1">
        <v>14</v>
      </c>
      <c r="J126" s="10" t="s">
        <v>2876</v>
      </c>
      <c r="K126" t="s">
        <v>960</v>
      </c>
      <c r="L126" t="s">
        <v>960</v>
      </c>
      <c r="M126">
        <v>77</v>
      </c>
      <c r="N126">
        <v>225</v>
      </c>
      <c r="O126" s="2">
        <v>35962</v>
      </c>
      <c r="P126" s="1">
        <v>2020</v>
      </c>
      <c r="Q126" t="s">
        <v>948</v>
      </c>
      <c r="R126" t="s">
        <v>1446</v>
      </c>
      <c r="S126"/>
      <c r="T126" t="s">
        <v>1439</v>
      </c>
      <c r="U126" t="s">
        <v>1058</v>
      </c>
      <c r="V126" s="17">
        <v>19.567123287671233</v>
      </c>
      <c r="W126" s="5">
        <v>45</v>
      </c>
      <c r="X126" s="5">
        <v>55</v>
      </c>
      <c r="Y126" s="5">
        <v>55</v>
      </c>
      <c r="Z126" s="5">
        <v>60</v>
      </c>
      <c r="AA126" s="5">
        <v>50</v>
      </c>
      <c r="AB126" s="5">
        <v>0</v>
      </c>
      <c r="AC126" s="5">
        <v>0</v>
      </c>
      <c r="AD126" s="5">
        <v>0</v>
      </c>
      <c r="AE126" s="5">
        <v>0</v>
      </c>
      <c r="AF126" s="5">
        <v>0</v>
      </c>
      <c r="AJ126" s="5">
        <v>50</v>
      </c>
      <c r="AK126" s="16">
        <v>48.313449999999996</v>
      </c>
      <c r="AL126" s="16">
        <f>AK126-AJ126</f>
        <v>-1.686550000000004</v>
      </c>
      <c r="AM126" s="1" t="s">
        <v>199</v>
      </c>
    </row>
    <row r="127" spans="1:39" x14ac:dyDescent="0.2">
      <c r="A127" s="1">
        <v>670033</v>
      </c>
      <c r="B127" t="s">
        <v>1019</v>
      </c>
      <c r="C127">
        <v>19</v>
      </c>
      <c r="D127" s="1" t="s">
        <v>7</v>
      </c>
      <c r="E127" t="s">
        <v>971</v>
      </c>
      <c r="F127" t="s">
        <v>971</v>
      </c>
      <c r="G127" s="1">
        <v>2016</v>
      </c>
      <c r="H127" s="1">
        <v>186</v>
      </c>
      <c r="J127" s="10" t="s">
        <v>2876</v>
      </c>
      <c r="K127" t="s">
        <v>960</v>
      </c>
      <c r="L127" t="s">
        <v>947</v>
      </c>
      <c r="M127">
        <v>76</v>
      </c>
      <c r="N127">
        <v>175</v>
      </c>
      <c r="O127" s="2">
        <v>35962</v>
      </c>
      <c r="P127" s="1">
        <v>2020</v>
      </c>
      <c r="Q127" t="s">
        <v>948</v>
      </c>
      <c r="R127" t="s">
        <v>1018</v>
      </c>
      <c r="S127"/>
      <c r="T127" t="s">
        <v>954</v>
      </c>
      <c r="U127" t="s">
        <v>950</v>
      </c>
      <c r="V127" s="17">
        <v>19.567123287671233</v>
      </c>
      <c r="AB127" s="5">
        <v>55</v>
      </c>
      <c r="AC127" s="5">
        <v>0</v>
      </c>
      <c r="AD127" s="5">
        <v>50</v>
      </c>
      <c r="AE127" s="5">
        <v>45</v>
      </c>
      <c r="AF127" s="5">
        <v>45</v>
      </c>
      <c r="AJ127" s="5">
        <v>45</v>
      </c>
      <c r="AK127" s="16">
        <v>44.577850000000005</v>
      </c>
      <c r="AL127" s="16">
        <f>AK127-AJ127</f>
        <v>-0.42214999999999492</v>
      </c>
      <c r="AM127" s="1" t="s">
        <v>24</v>
      </c>
    </row>
    <row r="128" spans="1:39" x14ac:dyDescent="0.2">
      <c r="A128" s="1">
        <v>669352</v>
      </c>
      <c r="B128" t="s">
        <v>1229</v>
      </c>
      <c r="C128">
        <v>5</v>
      </c>
      <c r="D128" s="1" t="s">
        <v>99</v>
      </c>
      <c r="E128" t="s">
        <v>958</v>
      </c>
      <c r="F128" t="s">
        <v>953</v>
      </c>
      <c r="G128" s="1">
        <v>2017</v>
      </c>
      <c r="H128" s="1">
        <v>26</v>
      </c>
      <c r="J128" s="10" t="s">
        <v>2876</v>
      </c>
      <c r="K128" t="s">
        <v>947</v>
      </c>
      <c r="L128" t="s">
        <v>947</v>
      </c>
      <c r="M128">
        <v>74</v>
      </c>
      <c r="N128">
        <v>180</v>
      </c>
      <c r="O128" s="2">
        <v>35955</v>
      </c>
      <c r="P128" s="1">
        <v>2021</v>
      </c>
      <c r="Q128" t="s">
        <v>948</v>
      </c>
      <c r="R128" t="s">
        <v>2918</v>
      </c>
      <c r="S128"/>
      <c r="T128" t="s">
        <v>1230</v>
      </c>
      <c r="U128" t="s">
        <v>969</v>
      </c>
      <c r="V128" s="17">
        <v>19.586301369863012</v>
      </c>
      <c r="W128" s="5">
        <v>50</v>
      </c>
      <c r="X128" s="5">
        <v>45</v>
      </c>
      <c r="Y128" s="5">
        <v>65</v>
      </c>
      <c r="Z128" s="5">
        <v>60</v>
      </c>
      <c r="AA128" s="5">
        <v>60</v>
      </c>
      <c r="AB128" s="5">
        <v>0</v>
      </c>
      <c r="AC128" s="5">
        <v>0</v>
      </c>
      <c r="AD128" s="5">
        <v>0</v>
      </c>
      <c r="AE128" s="5">
        <v>0</v>
      </c>
      <c r="AF128" s="5">
        <v>0</v>
      </c>
      <c r="AJ128" s="5">
        <v>50</v>
      </c>
      <c r="AK128" s="16">
        <v>50.088250000000002</v>
      </c>
      <c r="AL128" s="16">
        <f>AK128-AJ128</f>
        <v>8.825000000000216E-2</v>
      </c>
      <c r="AM128" s="1" t="s">
        <v>103</v>
      </c>
    </row>
    <row r="129" spans="1:39" x14ac:dyDescent="0.2">
      <c r="A129" s="1">
        <v>669245</v>
      </c>
      <c r="B129" t="s">
        <v>1405</v>
      </c>
      <c r="C129">
        <v>22</v>
      </c>
      <c r="D129" s="1" t="s">
        <v>161</v>
      </c>
      <c r="E129" t="s">
        <v>1001</v>
      </c>
      <c r="F129" t="s">
        <v>953</v>
      </c>
      <c r="G129" s="1">
        <v>2017</v>
      </c>
      <c r="H129" s="1">
        <v>85</v>
      </c>
      <c r="J129" s="10" t="s">
        <v>2876</v>
      </c>
      <c r="K129" t="s">
        <v>960</v>
      </c>
      <c r="L129" t="s">
        <v>947</v>
      </c>
      <c r="M129">
        <v>73</v>
      </c>
      <c r="N129">
        <v>185</v>
      </c>
      <c r="O129" s="2">
        <v>35947</v>
      </c>
      <c r="P129" s="1">
        <v>2021</v>
      </c>
      <c r="Q129" t="s">
        <v>948</v>
      </c>
      <c r="R129" t="s">
        <v>1404</v>
      </c>
      <c r="S129"/>
      <c r="T129" t="s">
        <v>972</v>
      </c>
      <c r="U129" t="s">
        <v>969</v>
      </c>
      <c r="V129" s="17">
        <v>19.608219178082191</v>
      </c>
      <c r="W129" s="5">
        <v>50</v>
      </c>
      <c r="X129" s="5">
        <v>45</v>
      </c>
      <c r="Y129" s="5">
        <v>60</v>
      </c>
      <c r="Z129" s="5">
        <v>30</v>
      </c>
      <c r="AA129" s="5">
        <v>50</v>
      </c>
      <c r="AB129" s="5">
        <v>0</v>
      </c>
      <c r="AC129" s="5">
        <v>0</v>
      </c>
      <c r="AD129" s="5">
        <v>0</v>
      </c>
      <c r="AE129" s="5">
        <v>0</v>
      </c>
      <c r="AF129" s="5">
        <v>0</v>
      </c>
      <c r="AJ129" s="5">
        <v>45</v>
      </c>
      <c r="AK129" s="16">
        <v>45.586649999999999</v>
      </c>
      <c r="AL129" s="16">
        <f>AK129-AJ129</f>
        <v>0.58664999999999878</v>
      </c>
      <c r="AM129" s="1" t="s">
        <v>182</v>
      </c>
    </row>
    <row r="130" spans="1:39" x14ac:dyDescent="0.2">
      <c r="A130" s="1">
        <v>669724</v>
      </c>
      <c r="B130" t="s">
        <v>1807</v>
      </c>
      <c r="C130">
        <v>15</v>
      </c>
      <c r="D130" s="1" t="s">
        <v>347</v>
      </c>
      <c r="E130" t="s">
        <v>971</v>
      </c>
      <c r="F130" t="s">
        <v>971</v>
      </c>
      <c r="G130" s="1">
        <v>2016</v>
      </c>
      <c r="H130" s="1">
        <v>121</v>
      </c>
      <c r="J130" s="10" t="s">
        <v>2876</v>
      </c>
      <c r="K130" t="s">
        <v>947</v>
      </c>
      <c r="L130" t="s">
        <v>947</v>
      </c>
      <c r="M130">
        <v>77</v>
      </c>
      <c r="N130">
        <v>180</v>
      </c>
      <c r="O130" s="2">
        <v>35944</v>
      </c>
      <c r="P130" s="1">
        <v>2020</v>
      </c>
      <c r="Q130" t="s">
        <v>948</v>
      </c>
      <c r="R130" t="s">
        <v>1806</v>
      </c>
      <c r="S130"/>
      <c r="T130" t="s">
        <v>1797</v>
      </c>
      <c r="U130" t="s">
        <v>1058</v>
      </c>
      <c r="V130" s="17">
        <v>19.616438356164384</v>
      </c>
      <c r="AB130" s="5">
        <v>50</v>
      </c>
      <c r="AC130" s="5">
        <v>50</v>
      </c>
      <c r="AD130" s="5">
        <v>0</v>
      </c>
      <c r="AE130" s="5">
        <v>40</v>
      </c>
      <c r="AF130" s="5">
        <v>45</v>
      </c>
      <c r="AJ130" s="5">
        <v>45</v>
      </c>
      <c r="AK130" s="16">
        <v>42.44885</v>
      </c>
      <c r="AL130" s="16">
        <f>AK130-AJ130</f>
        <v>-2.5511499999999998</v>
      </c>
      <c r="AM130" s="1" t="s">
        <v>361</v>
      </c>
    </row>
    <row r="131" spans="1:39" x14ac:dyDescent="0.2">
      <c r="A131" s="1">
        <v>660623</v>
      </c>
      <c r="B131" t="s">
        <v>2072</v>
      </c>
      <c r="C131">
        <v>28</v>
      </c>
      <c r="D131" s="1" t="s">
        <v>471</v>
      </c>
      <c r="E131" t="s">
        <v>971</v>
      </c>
      <c r="F131" t="s">
        <v>971</v>
      </c>
      <c r="I131" s="6">
        <v>41822</v>
      </c>
      <c r="J131" s="10" t="s">
        <v>1188</v>
      </c>
      <c r="K131" t="s">
        <v>947</v>
      </c>
      <c r="L131" t="s">
        <v>947</v>
      </c>
      <c r="M131">
        <v>75</v>
      </c>
      <c r="N131">
        <v>175</v>
      </c>
      <c r="O131" s="2">
        <v>35943</v>
      </c>
      <c r="P131" s="1">
        <v>2020</v>
      </c>
      <c r="Q131" t="s">
        <v>1028</v>
      </c>
      <c r="R131" t="s">
        <v>2054</v>
      </c>
      <c r="S131"/>
      <c r="T131" t="s">
        <v>2042</v>
      </c>
      <c r="U131" t="s">
        <v>1097</v>
      </c>
      <c r="V131" s="17">
        <v>19.61917808219178</v>
      </c>
      <c r="AB131" s="5">
        <v>60</v>
      </c>
      <c r="AC131" s="5">
        <v>0</v>
      </c>
      <c r="AD131" s="5">
        <v>45</v>
      </c>
      <c r="AE131" s="5">
        <v>50</v>
      </c>
      <c r="AF131" s="5">
        <v>50</v>
      </c>
      <c r="AJ131" s="5">
        <v>45</v>
      </c>
      <c r="AK131" s="16">
        <v>47.356650000000002</v>
      </c>
      <c r="AL131" s="16">
        <f>AK131-AJ131</f>
        <v>2.3566500000000019</v>
      </c>
      <c r="AM131" s="1" t="s">
        <v>498</v>
      </c>
    </row>
    <row r="132" spans="1:39" x14ac:dyDescent="0.2">
      <c r="A132" s="1">
        <v>669174</v>
      </c>
      <c r="B132" t="s">
        <v>2005</v>
      </c>
      <c r="C132">
        <v>25</v>
      </c>
      <c r="D132" s="1" t="s">
        <v>719</v>
      </c>
      <c r="E132" t="s">
        <v>992</v>
      </c>
      <c r="F132" t="s">
        <v>992</v>
      </c>
      <c r="G132" s="1">
        <v>2017</v>
      </c>
      <c r="H132" s="1">
        <v>184</v>
      </c>
      <c r="J132" s="10" t="s">
        <v>2876</v>
      </c>
      <c r="K132" t="s">
        <v>960</v>
      </c>
      <c r="L132" t="s">
        <v>947</v>
      </c>
      <c r="M132">
        <v>75</v>
      </c>
      <c r="N132">
        <v>215</v>
      </c>
      <c r="O132" s="2">
        <v>35939</v>
      </c>
      <c r="P132" s="1">
        <v>2021</v>
      </c>
      <c r="Q132" t="s">
        <v>948</v>
      </c>
      <c r="R132" t="s">
        <v>1468</v>
      </c>
      <c r="S132"/>
      <c r="T132" t="s">
        <v>2518</v>
      </c>
      <c r="U132" t="s">
        <v>1381</v>
      </c>
      <c r="V132" s="17">
        <v>19.63013698630137</v>
      </c>
      <c r="W132" s="5">
        <v>45</v>
      </c>
      <c r="X132" s="5">
        <v>50</v>
      </c>
      <c r="Y132" s="5">
        <v>30</v>
      </c>
      <c r="Z132" s="5">
        <v>55</v>
      </c>
      <c r="AA132" s="5">
        <v>45</v>
      </c>
      <c r="AB132" s="5">
        <v>0</v>
      </c>
      <c r="AC132" s="5">
        <v>0</v>
      </c>
      <c r="AD132" s="5">
        <v>0</v>
      </c>
      <c r="AE132" s="5">
        <v>0</v>
      </c>
      <c r="AF132" s="5">
        <v>0</v>
      </c>
      <c r="AJ132" s="5">
        <v>45</v>
      </c>
      <c r="AK132" s="16">
        <v>45.18685</v>
      </c>
      <c r="AL132" s="16">
        <f>AK132-AJ132</f>
        <v>0.18684999999999974</v>
      </c>
      <c r="AM132" s="1" t="s">
        <v>743</v>
      </c>
    </row>
    <row r="133" spans="1:39" x14ac:dyDescent="0.2">
      <c r="A133" s="1">
        <v>666170</v>
      </c>
      <c r="B133" t="s">
        <v>1008</v>
      </c>
      <c r="C133">
        <v>15</v>
      </c>
      <c r="D133" s="1" t="s">
        <v>7</v>
      </c>
      <c r="E133" t="s">
        <v>998</v>
      </c>
      <c r="F133" t="s">
        <v>998</v>
      </c>
      <c r="G133" s="1">
        <v>2016</v>
      </c>
      <c r="H133" s="1">
        <v>96</v>
      </c>
      <c r="J133" s="10" t="s">
        <v>2876</v>
      </c>
      <c r="K133" t="s">
        <v>947</v>
      </c>
      <c r="L133" t="s">
        <v>947</v>
      </c>
      <c r="M133">
        <v>74</v>
      </c>
      <c r="N133">
        <v>200</v>
      </c>
      <c r="O133" s="2">
        <v>35937</v>
      </c>
      <c r="P133" s="1">
        <v>2020</v>
      </c>
      <c r="Q133" t="s">
        <v>948</v>
      </c>
      <c r="R133" t="s">
        <v>1007</v>
      </c>
      <c r="S133"/>
      <c r="T133" t="s">
        <v>972</v>
      </c>
      <c r="U133" t="s">
        <v>969</v>
      </c>
      <c r="V133" s="17">
        <v>19.635616438356163</v>
      </c>
      <c r="W133" s="5">
        <v>45</v>
      </c>
      <c r="X133" s="5">
        <v>50</v>
      </c>
      <c r="Y133" s="5">
        <v>65</v>
      </c>
      <c r="Z133" s="5">
        <v>60</v>
      </c>
      <c r="AA133" s="5">
        <v>50</v>
      </c>
      <c r="AB133" s="5">
        <v>0</v>
      </c>
      <c r="AC133" s="5">
        <v>0</v>
      </c>
      <c r="AD133" s="5">
        <v>0</v>
      </c>
      <c r="AE133" s="5">
        <v>0</v>
      </c>
      <c r="AF133" s="5">
        <v>0</v>
      </c>
      <c r="AJ133" s="5">
        <v>45</v>
      </c>
      <c r="AK133" s="16">
        <v>47.620799999999996</v>
      </c>
      <c r="AL133" s="16">
        <f>AK133-AJ133</f>
        <v>2.6207999999999956</v>
      </c>
      <c r="AM133" s="1" t="s">
        <v>20</v>
      </c>
    </row>
    <row r="134" spans="1:39" x14ac:dyDescent="0.2">
      <c r="A134" s="1">
        <v>671101</v>
      </c>
      <c r="B134" t="s">
        <v>2557</v>
      </c>
      <c r="C134">
        <v>14</v>
      </c>
      <c r="D134" s="1" t="s">
        <v>750</v>
      </c>
      <c r="E134" t="s">
        <v>975</v>
      </c>
      <c r="F134" t="s">
        <v>953</v>
      </c>
      <c r="G134" s="1">
        <v>2017</v>
      </c>
      <c r="H134" s="1">
        <v>72</v>
      </c>
      <c r="J134" s="10" t="s">
        <v>2876</v>
      </c>
      <c r="K134" t="s">
        <v>947</v>
      </c>
      <c r="L134" t="s">
        <v>947</v>
      </c>
      <c r="M134">
        <v>75</v>
      </c>
      <c r="N134">
        <v>185</v>
      </c>
      <c r="O134" s="2">
        <v>35935</v>
      </c>
      <c r="P134" s="1">
        <v>2021</v>
      </c>
      <c r="Q134" t="s">
        <v>948</v>
      </c>
      <c r="R134" t="s">
        <v>2556</v>
      </c>
      <c r="S134"/>
      <c r="T134" t="s">
        <v>2537</v>
      </c>
      <c r="U134" t="s">
        <v>1381</v>
      </c>
      <c r="V134" s="17">
        <v>19.641095890410959</v>
      </c>
      <c r="W134" s="5">
        <v>45</v>
      </c>
      <c r="X134" s="5">
        <v>55</v>
      </c>
      <c r="Y134" s="5">
        <v>55</v>
      </c>
      <c r="Z134" s="5">
        <v>65</v>
      </c>
      <c r="AA134" s="5">
        <v>55</v>
      </c>
      <c r="AB134" s="5">
        <v>0</v>
      </c>
      <c r="AC134" s="5">
        <v>0</v>
      </c>
      <c r="AD134" s="5">
        <v>0</v>
      </c>
      <c r="AE134" s="5">
        <v>0</v>
      </c>
      <c r="AF134" s="5">
        <v>0</v>
      </c>
      <c r="AJ134" s="5">
        <v>45</v>
      </c>
      <c r="AK134" s="16">
        <v>49.397100000000002</v>
      </c>
      <c r="AL134" s="16">
        <f>AK134-AJ134</f>
        <v>4.3971000000000018</v>
      </c>
      <c r="AM134" s="1" t="s">
        <v>763</v>
      </c>
    </row>
    <row r="135" spans="1:39" x14ac:dyDescent="0.2">
      <c r="A135" s="1">
        <v>669436</v>
      </c>
      <c r="B135" t="s">
        <v>2335</v>
      </c>
      <c r="C135">
        <v>17</v>
      </c>
      <c r="D135" s="1" t="s">
        <v>626</v>
      </c>
      <c r="E135" t="s">
        <v>971</v>
      </c>
      <c r="F135" t="s">
        <v>971</v>
      </c>
      <c r="G135" s="1">
        <v>2017</v>
      </c>
      <c r="H135" s="1">
        <v>77</v>
      </c>
      <c r="J135" s="10" t="s">
        <v>2876</v>
      </c>
      <c r="K135" t="s">
        <v>960</v>
      </c>
      <c r="L135" t="s">
        <v>960</v>
      </c>
      <c r="M135">
        <v>74</v>
      </c>
      <c r="N135">
        <v>208</v>
      </c>
      <c r="O135" s="2">
        <v>35935</v>
      </c>
      <c r="P135" s="1">
        <v>2021</v>
      </c>
      <c r="Q135" t="s">
        <v>948</v>
      </c>
      <c r="R135" t="s">
        <v>2334</v>
      </c>
      <c r="S135"/>
      <c r="T135" t="s">
        <v>2309</v>
      </c>
      <c r="U135" t="s">
        <v>950</v>
      </c>
      <c r="V135" s="17">
        <v>19.641095890410959</v>
      </c>
      <c r="AB135" s="5">
        <v>55</v>
      </c>
      <c r="AC135" s="5">
        <v>50</v>
      </c>
      <c r="AD135" s="5">
        <v>50</v>
      </c>
      <c r="AE135" s="5">
        <v>50</v>
      </c>
      <c r="AF135" s="5">
        <v>50</v>
      </c>
      <c r="AJ135" s="5">
        <v>45</v>
      </c>
      <c r="AK135" s="16">
        <v>47.667249999999996</v>
      </c>
      <c r="AL135" s="16">
        <f>AK135-AJ135</f>
        <v>2.6672499999999957</v>
      </c>
      <c r="AM135" s="1" t="s">
        <v>642</v>
      </c>
    </row>
    <row r="136" spans="1:39" x14ac:dyDescent="0.2">
      <c r="A136" s="1">
        <v>666160</v>
      </c>
      <c r="B136" t="s">
        <v>2193</v>
      </c>
      <c r="C136">
        <v>1</v>
      </c>
      <c r="D136" s="1" t="s">
        <v>564</v>
      </c>
      <c r="E136" t="s">
        <v>958</v>
      </c>
      <c r="F136" t="s">
        <v>958</v>
      </c>
      <c r="G136" s="1">
        <v>2016</v>
      </c>
      <c r="H136" s="1">
        <v>1</v>
      </c>
      <c r="J136" s="10" t="s">
        <v>2876</v>
      </c>
      <c r="K136" t="s">
        <v>960</v>
      </c>
      <c r="L136" t="s">
        <v>947</v>
      </c>
      <c r="M136">
        <v>74</v>
      </c>
      <c r="N136">
        <v>185</v>
      </c>
      <c r="O136" s="2">
        <v>35928</v>
      </c>
      <c r="P136" s="1">
        <v>2019</v>
      </c>
      <c r="Q136" t="s">
        <v>948</v>
      </c>
      <c r="R136" t="s">
        <v>1990</v>
      </c>
      <c r="S136"/>
      <c r="T136" t="s">
        <v>2194</v>
      </c>
      <c r="U136" t="s">
        <v>1214</v>
      </c>
      <c r="V136" s="17">
        <v>19.660273972602738</v>
      </c>
      <c r="W136" s="5">
        <v>60</v>
      </c>
      <c r="X136" s="5">
        <v>45</v>
      </c>
      <c r="Y136" s="5">
        <v>60</v>
      </c>
      <c r="Z136" s="5">
        <v>50</v>
      </c>
      <c r="AA136" s="5">
        <v>60</v>
      </c>
      <c r="AB136" s="5">
        <v>0</v>
      </c>
      <c r="AC136" s="5">
        <v>0</v>
      </c>
      <c r="AD136" s="5">
        <v>0</v>
      </c>
      <c r="AE136" s="5">
        <v>0</v>
      </c>
      <c r="AF136" s="5">
        <v>0</v>
      </c>
      <c r="AJ136" s="5">
        <v>55</v>
      </c>
      <c r="AK136" s="16">
        <v>53.723249999999993</v>
      </c>
      <c r="AL136" s="16">
        <f>AK136-AJ136</f>
        <v>-1.2767500000000069</v>
      </c>
      <c r="AM136" s="1" t="s">
        <v>563</v>
      </c>
    </row>
    <row r="137" spans="1:39" x14ac:dyDescent="0.2">
      <c r="A137" s="1">
        <v>666134</v>
      </c>
      <c r="B137" t="s">
        <v>1438</v>
      </c>
      <c r="C137">
        <v>5</v>
      </c>
      <c r="D137" s="1" t="s">
        <v>192</v>
      </c>
      <c r="E137" t="s">
        <v>1068</v>
      </c>
      <c r="F137" t="s">
        <v>1068</v>
      </c>
      <c r="G137" s="1">
        <v>2016</v>
      </c>
      <c r="H137" s="1">
        <v>55</v>
      </c>
      <c r="J137" s="10" t="s">
        <v>2876</v>
      </c>
      <c r="K137" t="s">
        <v>960</v>
      </c>
      <c r="L137" t="s">
        <v>947</v>
      </c>
      <c r="M137">
        <v>76</v>
      </c>
      <c r="N137">
        <v>185</v>
      </c>
      <c r="O137" s="2">
        <v>35922</v>
      </c>
      <c r="P137" s="1">
        <v>2020</v>
      </c>
      <c r="Q137" t="s">
        <v>948</v>
      </c>
      <c r="R137" t="s">
        <v>1437</v>
      </c>
      <c r="S137"/>
      <c r="T137" t="s">
        <v>1439</v>
      </c>
      <c r="U137" t="s">
        <v>1058</v>
      </c>
      <c r="V137" s="17">
        <v>19.676712328767124</v>
      </c>
      <c r="W137" s="5">
        <v>55</v>
      </c>
      <c r="X137" s="5">
        <v>50</v>
      </c>
      <c r="Y137" s="5">
        <v>45</v>
      </c>
      <c r="Z137" s="5">
        <v>55</v>
      </c>
      <c r="AA137" s="5">
        <v>50</v>
      </c>
      <c r="AB137" s="5">
        <v>0</v>
      </c>
      <c r="AC137" s="5">
        <v>0</v>
      </c>
      <c r="AD137" s="5">
        <v>0</v>
      </c>
      <c r="AE137" s="5">
        <v>0</v>
      </c>
      <c r="AF137" s="5">
        <v>0</v>
      </c>
      <c r="AJ137" s="5">
        <v>50</v>
      </c>
      <c r="AK137" s="16">
        <v>51.212449999999997</v>
      </c>
      <c r="AL137" s="16">
        <f>AK137-AJ137</f>
        <v>1.2124499999999969</v>
      </c>
      <c r="AM137" s="1" t="s">
        <v>196</v>
      </c>
    </row>
    <row r="138" spans="1:39" x14ac:dyDescent="0.2">
      <c r="A138" s="1">
        <v>666120</v>
      </c>
      <c r="B138" t="s">
        <v>2031</v>
      </c>
      <c r="C138">
        <v>5</v>
      </c>
      <c r="D138" s="1" t="s">
        <v>471</v>
      </c>
      <c r="E138" t="s">
        <v>971</v>
      </c>
      <c r="F138" t="s">
        <v>971</v>
      </c>
      <c r="G138" s="1">
        <v>2016</v>
      </c>
      <c r="H138" s="1">
        <v>3</v>
      </c>
      <c r="J138" s="10" t="s">
        <v>2876</v>
      </c>
      <c r="K138" t="s">
        <v>947</v>
      </c>
      <c r="L138" t="s">
        <v>947</v>
      </c>
      <c r="M138">
        <v>75</v>
      </c>
      <c r="N138">
        <v>170</v>
      </c>
      <c r="O138" s="2">
        <v>35917</v>
      </c>
      <c r="P138" s="1">
        <v>2020</v>
      </c>
      <c r="Q138" t="s">
        <v>948</v>
      </c>
      <c r="R138" t="s">
        <v>2030</v>
      </c>
      <c r="S138"/>
      <c r="T138" t="s">
        <v>2032</v>
      </c>
      <c r="U138" t="s">
        <v>1214</v>
      </c>
      <c r="V138" s="17">
        <v>19.69041095890411</v>
      </c>
      <c r="AB138" s="5">
        <v>60</v>
      </c>
      <c r="AC138" s="5">
        <v>55</v>
      </c>
      <c r="AD138" s="5">
        <v>0</v>
      </c>
      <c r="AE138" s="5">
        <v>50</v>
      </c>
      <c r="AF138" s="5">
        <v>50</v>
      </c>
      <c r="AJ138" s="5">
        <v>55</v>
      </c>
      <c r="AK138" s="16">
        <v>47.33135</v>
      </c>
      <c r="AL138" s="16">
        <f>AK138-AJ138</f>
        <v>-7.6686499999999995</v>
      </c>
      <c r="AM138" s="1" t="s">
        <v>475</v>
      </c>
    </row>
    <row r="139" spans="1:39" x14ac:dyDescent="0.2">
      <c r="A139" s="1">
        <v>660731</v>
      </c>
      <c r="B139" t="s">
        <v>1252</v>
      </c>
      <c r="C139">
        <v>14</v>
      </c>
      <c r="D139" s="1" t="s">
        <v>99</v>
      </c>
      <c r="E139" t="s">
        <v>998</v>
      </c>
      <c r="F139" t="s">
        <v>998</v>
      </c>
      <c r="I139" s="6">
        <v>41890</v>
      </c>
      <c r="J139" s="10" t="s">
        <v>1188</v>
      </c>
      <c r="K139" t="s">
        <v>960</v>
      </c>
      <c r="L139" t="s">
        <v>947</v>
      </c>
      <c r="M139">
        <v>71</v>
      </c>
      <c r="N139">
        <v>185</v>
      </c>
      <c r="O139" s="2">
        <v>35916</v>
      </c>
      <c r="P139" s="1">
        <v>2020</v>
      </c>
      <c r="Q139" t="s">
        <v>1028</v>
      </c>
      <c r="R139" t="s">
        <v>1251</v>
      </c>
      <c r="S139"/>
      <c r="T139" t="s">
        <v>1217</v>
      </c>
      <c r="U139" t="s">
        <v>1214</v>
      </c>
      <c r="V139" s="17">
        <v>19.693150684931506</v>
      </c>
      <c r="W139" s="5">
        <v>45</v>
      </c>
      <c r="X139" s="5">
        <v>50</v>
      </c>
      <c r="Y139" s="5">
        <v>50</v>
      </c>
      <c r="Z139" s="5">
        <v>60</v>
      </c>
      <c r="AA139" s="5">
        <v>50</v>
      </c>
      <c r="AB139" s="5">
        <v>0</v>
      </c>
      <c r="AC139" s="5">
        <v>0</v>
      </c>
      <c r="AD139" s="5">
        <v>0</v>
      </c>
      <c r="AE139" s="5">
        <v>0</v>
      </c>
      <c r="AF139" s="5">
        <v>0</v>
      </c>
      <c r="AJ139" s="5">
        <v>45</v>
      </c>
      <c r="AK139" s="16">
        <v>47.042099999999998</v>
      </c>
      <c r="AL139" s="16">
        <f>AK139-AJ139</f>
        <v>2.0420999999999978</v>
      </c>
      <c r="AM139" s="1" t="s">
        <v>112</v>
      </c>
    </row>
    <row r="140" spans="1:39" x14ac:dyDescent="0.2">
      <c r="A140" s="1">
        <v>660781</v>
      </c>
      <c r="B140" t="s">
        <v>2581</v>
      </c>
      <c r="C140">
        <v>27</v>
      </c>
      <c r="D140" s="1" t="s">
        <v>750</v>
      </c>
      <c r="E140" t="s">
        <v>971</v>
      </c>
      <c r="F140" t="s">
        <v>971</v>
      </c>
      <c r="I140" s="6">
        <v>41822</v>
      </c>
      <c r="J140" s="10" t="s">
        <v>1188</v>
      </c>
      <c r="K140" t="s">
        <v>960</v>
      </c>
      <c r="L140" t="s">
        <v>960</v>
      </c>
      <c r="M140">
        <v>74</v>
      </c>
      <c r="N140">
        <v>170</v>
      </c>
      <c r="O140" s="2">
        <v>35914</v>
      </c>
      <c r="P140" s="1">
        <v>2021</v>
      </c>
      <c r="Q140" t="s">
        <v>1028</v>
      </c>
      <c r="R140" t="s">
        <v>2580</v>
      </c>
      <c r="S140"/>
      <c r="T140" t="s">
        <v>2563</v>
      </c>
      <c r="U140" t="s">
        <v>1097</v>
      </c>
      <c r="V140" s="17">
        <v>19.698630136986303</v>
      </c>
      <c r="AB140" s="5">
        <v>50</v>
      </c>
      <c r="AC140" s="5">
        <v>0</v>
      </c>
      <c r="AD140" s="5">
        <v>50</v>
      </c>
      <c r="AE140" s="5">
        <v>45</v>
      </c>
      <c r="AF140" s="5">
        <v>55</v>
      </c>
      <c r="AJ140" s="5">
        <v>45</v>
      </c>
      <c r="AK140" s="16">
        <v>45.580399999999997</v>
      </c>
      <c r="AL140" s="16">
        <f>AK140-AJ140</f>
        <v>0.58039999999999736</v>
      </c>
      <c r="AM140" s="1" t="s">
        <v>776</v>
      </c>
    </row>
    <row r="141" spans="1:39" x14ac:dyDescent="0.2">
      <c r="A141" s="1">
        <v>669935</v>
      </c>
      <c r="B141" t="s">
        <v>1260</v>
      </c>
      <c r="C141">
        <v>19</v>
      </c>
      <c r="D141" s="1" t="s">
        <v>99</v>
      </c>
      <c r="E141" t="s">
        <v>971</v>
      </c>
      <c r="F141" t="s">
        <v>971</v>
      </c>
      <c r="G141" s="1">
        <v>2016</v>
      </c>
      <c r="H141" s="1">
        <v>341</v>
      </c>
      <c r="J141" s="10" t="s">
        <v>2876</v>
      </c>
      <c r="K141" t="s">
        <v>947</v>
      </c>
      <c r="L141" t="s">
        <v>947</v>
      </c>
      <c r="M141">
        <v>76</v>
      </c>
      <c r="N141">
        <v>195</v>
      </c>
      <c r="O141" s="2">
        <v>35906</v>
      </c>
      <c r="P141" s="1">
        <v>2020</v>
      </c>
      <c r="Q141" t="s">
        <v>948</v>
      </c>
      <c r="R141" t="s">
        <v>1259</v>
      </c>
      <c r="S141"/>
      <c r="T141" t="s">
        <v>1217</v>
      </c>
      <c r="U141" t="s">
        <v>1214</v>
      </c>
      <c r="V141" s="17">
        <v>19.720547945205478</v>
      </c>
      <c r="AB141" s="5">
        <v>55</v>
      </c>
      <c r="AC141" s="5">
        <v>0</v>
      </c>
      <c r="AD141" s="5">
        <v>55</v>
      </c>
      <c r="AE141" s="5">
        <v>50</v>
      </c>
      <c r="AF141" s="5">
        <v>50</v>
      </c>
      <c r="AJ141" s="5">
        <v>45</v>
      </c>
      <c r="AK141" s="16">
        <v>46.319599999999994</v>
      </c>
      <c r="AL141" s="16">
        <f>AK141-AJ141</f>
        <v>1.3195999999999941</v>
      </c>
      <c r="AM141" s="1" t="s">
        <v>117</v>
      </c>
    </row>
    <row r="142" spans="1:39" x14ac:dyDescent="0.2">
      <c r="A142" s="1">
        <v>669308</v>
      </c>
      <c r="B142" t="s">
        <v>2293</v>
      </c>
      <c r="C142">
        <v>24</v>
      </c>
      <c r="D142" s="1" t="s">
        <v>595</v>
      </c>
      <c r="E142" t="s">
        <v>965</v>
      </c>
      <c r="F142" t="s">
        <v>975</v>
      </c>
      <c r="G142" s="1">
        <v>2016</v>
      </c>
      <c r="H142" s="1">
        <v>113</v>
      </c>
      <c r="J142" s="10" t="s">
        <v>2876</v>
      </c>
      <c r="K142" t="s">
        <v>960</v>
      </c>
      <c r="L142" t="s">
        <v>947</v>
      </c>
      <c r="M142">
        <v>79</v>
      </c>
      <c r="N142">
        <v>205</v>
      </c>
      <c r="O142" s="2">
        <v>35904</v>
      </c>
      <c r="P142" s="1">
        <v>2020</v>
      </c>
      <c r="Q142" t="s">
        <v>948</v>
      </c>
      <c r="R142" t="s">
        <v>2292</v>
      </c>
      <c r="S142"/>
      <c r="T142" t="s">
        <v>2250</v>
      </c>
      <c r="U142" t="s">
        <v>1058</v>
      </c>
      <c r="V142" s="17">
        <v>19.726027397260275</v>
      </c>
      <c r="W142" s="5">
        <v>45</v>
      </c>
      <c r="X142" s="5">
        <v>55</v>
      </c>
      <c r="Y142" s="5">
        <v>50</v>
      </c>
      <c r="Z142" s="5">
        <v>60</v>
      </c>
      <c r="AA142" s="5">
        <v>50</v>
      </c>
      <c r="AB142" s="5">
        <v>0</v>
      </c>
      <c r="AC142" s="5">
        <v>0</v>
      </c>
      <c r="AD142" s="5">
        <v>0</v>
      </c>
      <c r="AE142" s="5">
        <v>0</v>
      </c>
      <c r="AF142" s="5">
        <v>0</v>
      </c>
      <c r="AJ142" s="5">
        <v>45</v>
      </c>
      <c r="AK142" s="16">
        <v>48.120550000000001</v>
      </c>
      <c r="AL142" s="16">
        <f>AK142-AJ142</f>
        <v>3.1205500000000015</v>
      </c>
      <c r="AM142" s="1" t="s">
        <v>618</v>
      </c>
    </row>
    <row r="143" spans="1:39" x14ac:dyDescent="0.2">
      <c r="A143" s="1">
        <v>665795</v>
      </c>
      <c r="B143" t="s">
        <v>2291</v>
      </c>
      <c r="C143">
        <v>23</v>
      </c>
      <c r="D143" s="1" t="s">
        <v>595</v>
      </c>
      <c r="E143" t="s">
        <v>971</v>
      </c>
      <c r="F143" t="s">
        <v>971</v>
      </c>
      <c r="I143" s="6">
        <v>42187</v>
      </c>
      <c r="J143" s="10" t="s">
        <v>1188</v>
      </c>
      <c r="K143" t="s">
        <v>947</v>
      </c>
      <c r="L143" t="s">
        <v>947</v>
      </c>
      <c r="M143">
        <v>76</v>
      </c>
      <c r="N143">
        <v>175</v>
      </c>
      <c r="O143" s="2">
        <v>35898</v>
      </c>
      <c r="P143" s="1">
        <v>2020</v>
      </c>
      <c r="Q143" t="s">
        <v>1028</v>
      </c>
      <c r="R143" t="s">
        <v>1369</v>
      </c>
      <c r="S143"/>
      <c r="T143" t="s">
        <v>2250</v>
      </c>
      <c r="U143" t="s">
        <v>1058</v>
      </c>
      <c r="V143" s="17">
        <v>19.742465753424657</v>
      </c>
      <c r="AB143" s="5">
        <v>60</v>
      </c>
      <c r="AC143" s="5">
        <v>55</v>
      </c>
      <c r="AD143" s="5">
        <v>0</v>
      </c>
      <c r="AE143" s="5">
        <v>40</v>
      </c>
      <c r="AF143" s="5">
        <v>45</v>
      </c>
      <c r="AJ143" s="5">
        <v>45</v>
      </c>
      <c r="AK143" s="16">
        <v>45.440200000000004</v>
      </c>
      <c r="AL143" s="16">
        <f>AK143-AJ143</f>
        <v>0.44020000000000437</v>
      </c>
      <c r="AM143" s="1" t="s">
        <v>617</v>
      </c>
    </row>
    <row r="144" spans="1:39" x14ac:dyDescent="0.2">
      <c r="A144" s="1">
        <v>676480</v>
      </c>
      <c r="B144" t="s">
        <v>2324</v>
      </c>
      <c r="C144">
        <v>11</v>
      </c>
      <c r="D144" s="1" t="s">
        <v>626</v>
      </c>
      <c r="E144" t="s">
        <v>998</v>
      </c>
      <c r="F144" t="s">
        <v>998</v>
      </c>
      <c r="I144" s="6">
        <v>42896</v>
      </c>
      <c r="J144" s="10" t="s">
        <v>1188</v>
      </c>
      <c r="K144" t="s">
        <v>947</v>
      </c>
      <c r="L144" t="s">
        <v>947</v>
      </c>
      <c r="M144">
        <v>74</v>
      </c>
      <c r="N144">
        <v>175</v>
      </c>
      <c r="O144" s="2">
        <v>35890</v>
      </c>
      <c r="P144" s="1">
        <v>2021</v>
      </c>
      <c r="Q144" t="s">
        <v>1061</v>
      </c>
      <c r="R144" t="s">
        <v>1243</v>
      </c>
      <c r="S144"/>
      <c r="T144" t="s">
        <v>2325</v>
      </c>
      <c r="U144" t="s">
        <v>1083</v>
      </c>
      <c r="V144" s="17">
        <v>19.764383561643836</v>
      </c>
      <c r="W144" s="5">
        <v>50</v>
      </c>
      <c r="X144" s="5">
        <v>40</v>
      </c>
      <c r="Y144" s="5">
        <v>60</v>
      </c>
      <c r="Z144" s="5">
        <v>55</v>
      </c>
      <c r="AA144" s="5">
        <v>50</v>
      </c>
      <c r="AB144" s="5">
        <v>0</v>
      </c>
      <c r="AC144" s="5">
        <v>0</v>
      </c>
      <c r="AD144" s="5">
        <v>0</v>
      </c>
      <c r="AE144" s="5">
        <v>0</v>
      </c>
      <c r="AF144" s="5">
        <v>0</v>
      </c>
      <c r="AJ144" s="5">
        <v>50</v>
      </c>
      <c r="AK144" s="16">
        <v>47.184949999999994</v>
      </c>
      <c r="AL144" s="16">
        <f>AK144-AJ144</f>
        <v>-2.8150500000000065</v>
      </c>
      <c r="AM144" s="1" t="s">
        <v>636</v>
      </c>
    </row>
    <row r="145" spans="1:39" x14ac:dyDescent="0.2">
      <c r="A145" s="1">
        <v>666143</v>
      </c>
      <c r="B145" t="s">
        <v>1156</v>
      </c>
      <c r="C145">
        <v>8</v>
      </c>
      <c r="D145" s="1" t="s">
        <v>68</v>
      </c>
      <c r="E145" t="s">
        <v>1068</v>
      </c>
      <c r="F145" t="s">
        <v>1068</v>
      </c>
      <c r="G145" s="1">
        <v>2016</v>
      </c>
      <c r="H145" s="1">
        <v>50</v>
      </c>
      <c r="J145" s="10" t="s">
        <v>2876</v>
      </c>
      <c r="K145" t="s">
        <v>960</v>
      </c>
      <c r="L145" t="s">
        <v>947</v>
      </c>
      <c r="M145">
        <v>69</v>
      </c>
      <c r="N145">
        <v>194</v>
      </c>
      <c r="O145" s="2">
        <v>35885</v>
      </c>
      <c r="P145" s="1">
        <v>2020</v>
      </c>
      <c r="Q145" t="s">
        <v>948</v>
      </c>
      <c r="R145" t="s">
        <v>1155</v>
      </c>
      <c r="S145"/>
      <c r="T145" t="s">
        <v>1134</v>
      </c>
      <c r="U145" t="s">
        <v>956</v>
      </c>
      <c r="V145" s="17">
        <v>19.778082191780822</v>
      </c>
      <c r="W145" s="5">
        <v>50</v>
      </c>
      <c r="X145" s="5">
        <v>50</v>
      </c>
      <c r="Y145" s="5">
        <v>40</v>
      </c>
      <c r="Z145" s="5">
        <v>50</v>
      </c>
      <c r="AA145" s="5">
        <v>45</v>
      </c>
      <c r="AB145" s="5">
        <v>0</v>
      </c>
      <c r="AC145" s="5">
        <v>0</v>
      </c>
      <c r="AD145" s="5">
        <v>0</v>
      </c>
      <c r="AE145" s="5">
        <v>0</v>
      </c>
      <c r="AF145" s="5">
        <v>0</v>
      </c>
      <c r="AJ145" s="5">
        <v>45</v>
      </c>
      <c r="AK145" s="16">
        <v>47.486600000000003</v>
      </c>
      <c r="AL145" s="16">
        <f>AK145-AJ145</f>
        <v>2.4866000000000028</v>
      </c>
      <c r="AM145" s="1" t="s">
        <v>75</v>
      </c>
    </row>
    <row r="146" spans="1:39" x14ac:dyDescent="0.2">
      <c r="A146" s="1">
        <v>660808</v>
      </c>
      <c r="B146" t="s">
        <v>1345</v>
      </c>
      <c r="C146">
        <v>26</v>
      </c>
      <c r="D146" s="1" t="s">
        <v>130</v>
      </c>
      <c r="E146" t="s">
        <v>971</v>
      </c>
      <c r="F146" t="s">
        <v>971</v>
      </c>
      <c r="I146" s="6">
        <v>41838</v>
      </c>
      <c r="J146" s="10" t="s">
        <v>1188</v>
      </c>
      <c r="K146" t="s">
        <v>947</v>
      </c>
      <c r="L146" t="s">
        <v>947</v>
      </c>
      <c r="M146">
        <v>73</v>
      </c>
      <c r="N146">
        <v>160</v>
      </c>
      <c r="O146" s="2">
        <v>35873</v>
      </c>
      <c r="P146" s="1">
        <v>2020</v>
      </c>
      <c r="Q146" t="s">
        <v>1002</v>
      </c>
      <c r="R146" t="s">
        <v>1344</v>
      </c>
      <c r="S146"/>
      <c r="T146" t="s">
        <v>1322</v>
      </c>
      <c r="U146" t="s">
        <v>1058</v>
      </c>
      <c r="V146" s="17">
        <v>19.81095890410959</v>
      </c>
      <c r="AB146" s="5">
        <v>55</v>
      </c>
      <c r="AC146" s="5">
        <v>55</v>
      </c>
      <c r="AD146" s="5">
        <v>0</v>
      </c>
      <c r="AE146" s="5">
        <v>45</v>
      </c>
      <c r="AF146" s="5">
        <v>45</v>
      </c>
      <c r="AJ146" s="5">
        <v>45</v>
      </c>
      <c r="AK146" s="16">
        <v>44.361700000000006</v>
      </c>
      <c r="AL146" s="16">
        <f>AK146-AJ146</f>
        <v>-0.63829999999999387</v>
      </c>
      <c r="AM146" s="1" t="s">
        <v>155</v>
      </c>
    </row>
    <row r="147" spans="1:39" x14ac:dyDescent="0.2">
      <c r="A147" s="1">
        <v>659262</v>
      </c>
      <c r="B147" t="s">
        <v>2810</v>
      </c>
      <c r="C147">
        <v>6</v>
      </c>
      <c r="D147" s="1" t="s">
        <v>906</v>
      </c>
      <c r="E147" t="s">
        <v>971</v>
      </c>
      <c r="F147" t="s">
        <v>971</v>
      </c>
      <c r="I147" s="6">
        <v>41822</v>
      </c>
      <c r="J147" s="10" t="s">
        <v>1188</v>
      </c>
      <c r="K147" t="s">
        <v>947</v>
      </c>
      <c r="L147" t="s">
        <v>947</v>
      </c>
      <c r="M147">
        <v>72</v>
      </c>
      <c r="N147">
        <v>160</v>
      </c>
      <c r="O147" s="2">
        <v>35863</v>
      </c>
      <c r="P147" s="1">
        <v>2020</v>
      </c>
      <c r="Q147" t="s">
        <v>1002</v>
      </c>
      <c r="R147" t="s">
        <v>1273</v>
      </c>
      <c r="S147"/>
      <c r="T147" t="s">
        <v>2803</v>
      </c>
      <c r="U147" t="s">
        <v>956</v>
      </c>
      <c r="V147" s="17">
        <v>19.838356164383562</v>
      </c>
      <c r="AB147" s="5">
        <v>70</v>
      </c>
      <c r="AC147" s="5">
        <v>0</v>
      </c>
      <c r="AD147" s="5">
        <v>55</v>
      </c>
      <c r="AE147" s="5">
        <v>60</v>
      </c>
      <c r="AF147" s="5">
        <v>50</v>
      </c>
      <c r="AJ147" s="5">
        <v>55</v>
      </c>
      <c r="AK147" s="16">
        <v>51.256349999999998</v>
      </c>
      <c r="AL147" s="16">
        <f>AK147-AJ147</f>
        <v>-3.7436500000000024</v>
      </c>
      <c r="AM147" s="1" t="s">
        <v>911</v>
      </c>
    </row>
    <row r="148" spans="1:39" x14ac:dyDescent="0.2">
      <c r="A148" s="1">
        <v>660758</v>
      </c>
      <c r="B148" t="s">
        <v>2764</v>
      </c>
      <c r="C148">
        <v>9</v>
      </c>
      <c r="D148" s="1" t="s">
        <v>875</v>
      </c>
      <c r="E148" t="s">
        <v>953</v>
      </c>
      <c r="F148" t="s">
        <v>975</v>
      </c>
      <c r="I148" s="6">
        <v>41822</v>
      </c>
      <c r="J148" s="10" t="s">
        <v>1188</v>
      </c>
      <c r="K148" t="s">
        <v>947</v>
      </c>
      <c r="L148" t="s">
        <v>947</v>
      </c>
      <c r="M148">
        <v>73</v>
      </c>
      <c r="N148">
        <v>180</v>
      </c>
      <c r="O148" s="2">
        <v>35860</v>
      </c>
      <c r="P148" s="1">
        <v>2020</v>
      </c>
      <c r="Q148" t="s">
        <v>1028</v>
      </c>
      <c r="R148" t="s">
        <v>1029</v>
      </c>
      <c r="S148"/>
      <c r="T148" t="s">
        <v>1450</v>
      </c>
      <c r="U148" t="s">
        <v>1223</v>
      </c>
      <c r="V148" s="17">
        <v>19.846575342465755</v>
      </c>
      <c r="W148" s="5">
        <v>50</v>
      </c>
      <c r="X148" s="5">
        <v>45</v>
      </c>
      <c r="Y148" s="5">
        <v>45</v>
      </c>
      <c r="Z148" s="5">
        <v>55</v>
      </c>
      <c r="AA148" s="5">
        <v>55</v>
      </c>
      <c r="AB148" s="5">
        <v>0</v>
      </c>
      <c r="AC148" s="5">
        <v>0</v>
      </c>
      <c r="AD148" s="5">
        <v>0</v>
      </c>
      <c r="AE148" s="5">
        <v>0</v>
      </c>
      <c r="AF148" s="5">
        <v>0</v>
      </c>
      <c r="AJ148" s="5">
        <v>45</v>
      </c>
      <c r="AK148" s="16">
        <v>48.233000000000004</v>
      </c>
      <c r="AL148" s="16">
        <f>AK148-AJ148</f>
        <v>3.2330000000000041</v>
      </c>
      <c r="AM148" s="1" t="s">
        <v>883</v>
      </c>
    </row>
    <row r="149" spans="1:39" x14ac:dyDescent="0.2">
      <c r="A149" s="1">
        <v>666182</v>
      </c>
      <c r="B149" t="s">
        <v>1959</v>
      </c>
      <c r="C149">
        <v>2</v>
      </c>
      <c r="D149" s="1" t="s">
        <v>440</v>
      </c>
      <c r="E149" t="s">
        <v>998</v>
      </c>
      <c r="F149" t="s">
        <v>998</v>
      </c>
      <c r="G149" s="1">
        <v>2016</v>
      </c>
      <c r="H149" s="1">
        <v>66</v>
      </c>
      <c r="J149" s="10" t="s">
        <v>2876</v>
      </c>
      <c r="K149" t="s">
        <v>947</v>
      </c>
      <c r="L149" t="s">
        <v>947</v>
      </c>
      <c r="M149">
        <v>72</v>
      </c>
      <c r="N149">
        <v>200</v>
      </c>
      <c r="O149" s="2">
        <v>35859</v>
      </c>
      <c r="P149" s="1">
        <v>2019</v>
      </c>
      <c r="Q149" t="s">
        <v>948</v>
      </c>
      <c r="R149" t="s">
        <v>1152</v>
      </c>
      <c r="S149"/>
      <c r="T149" t="s">
        <v>1960</v>
      </c>
      <c r="U149" t="s">
        <v>1308</v>
      </c>
      <c r="V149" s="17">
        <v>19.849315068493151</v>
      </c>
      <c r="W149" s="5">
        <v>60</v>
      </c>
      <c r="X149" s="5">
        <v>50</v>
      </c>
      <c r="Y149" s="5">
        <v>50</v>
      </c>
      <c r="Z149" s="5">
        <v>50</v>
      </c>
      <c r="AA149" s="5">
        <v>45</v>
      </c>
      <c r="AB149" s="5">
        <v>0</v>
      </c>
      <c r="AC149" s="5">
        <v>0</v>
      </c>
      <c r="AD149" s="5">
        <v>0</v>
      </c>
      <c r="AE149" s="5">
        <v>0</v>
      </c>
      <c r="AF149" s="5">
        <v>0</v>
      </c>
      <c r="AJ149" s="5">
        <v>55</v>
      </c>
      <c r="AK149" s="16">
        <v>52.771000000000008</v>
      </c>
      <c r="AL149" s="16">
        <f>AK149-AJ149</f>
        <v>-2.2289999999999921</v>
      </c>
      <c r="AM149" s="1" t="s">
        <v>441</v>
      </c>
    </row>
    <row r="150" spans="1:39" x14ac:dyDescent="0.2">
      <c r="A150" s="1">
        <v>666208</v>
      </c>
      <c r="B150" t="s">
        <v>1256</v>
      </c>
      <c r="C150">
        <v>17</v>
      </c>
      <c r="D150" s="1" t="s">
        <v>99</v>
      </c>
      <c r="E150" t="s">
        <v>971</v>
      </c>
      <c r="F150" t="s">
        <v>971</v>
      </c>
      <c r="G150" s="1">
        <v>2016</v>
      </c>
      <c r="H150" s="1">
        <v>63</v>
      </c>
      <c r="J150" s="10" t="s">
        <v>2876</v>
      </c>
      <c r="K150" t="s">
        <v>947</v>
      </c>
      <c r="L150" t="s">
        <v>947</v>
      </c>
      <c r="M150">
        <v>76</v>
      </c>
      <c r="N150">
        <v>180</v>
      </c>
      <c r="O150" s="2">
        <v>35858</v>
      </c>
      <c r="P150" s="1">
        <v>2020</v>
      </c>
      <c r="Q150" t="s">
        <v>948</v>
      </c>
      <c r="R150" t="s">
        <v>1255</v>
      </c>
      <c r="S150"/>
      <c r="T150" t="s">
        <v>1233</v>
      </c>
      <c r="U150" t="s">
        <v>1137</v>
      </c>
      <c r="V150" s="17">
        <v>19.852054794520548</v>
      </c>
      <c r="AB150" s="5">
        <v>70</v>
      </c>
      <c r="AC150" s="5">
        <v>0</v>
      </c>
      <c r="AD150" s="5">
        <v>60</v>
      </c>
      <c r="AE150" s="5">
        <v>45</v>
      </c>
      <c r="AF150" s="5">
        <v>40</v>
      </c>
      <c r="AJ150" s="5">
        <v>45</v>
      </c>
      <c r="AK150" s="16">
        <v>48.00515</v>
      </c>
      <c r="AL150" s="16">
        <f>AK150-AJ150</f>
        <v>3.0051500000000004</v>
      </c>
      <c r="AM150" s="1" t="s">
        <v>115</v>
      </c>
    </row>
    <row r="151" spans="1:39" x14ac:dyDescent="0.2">
      <c r="A151" s="1">
        <v>670912</v>
      </c>
      <c r="B151" t="s">
        <v>2515</v>
      </c>
      <c r="C151">
        <v>21</v>
      </c>
      <c r="D151" s="1" t="s">
        <v>719</v>
      </c>
      <c r="E151" t="s">
        <v>971</v>
      </c>
      <c r="F151" t="s">
        <v>971</v>
      </c>
      <c r="I151" s="6">
        <v>42553</v>
      </c>
      <c r="J151" s="10" t="s">
        <v>1188</v>
      </c>
      <c r="K151" t="s">
        <v>947</v>
      </c>
      <c r="L151" t="s">
        <v>947</v>
      </c>
      <c r="M151">
        <v>78</v>
      </c>
      <c r="N151">
        <v>210</v>
      </c>
      <c r="O151" s="2">
        <v>35856</v>
      </c>
      <c r="P151" s="1">
        <v>2020</v>
      </c>
      <c r="Q151" t="s">
        <v>1061</v>
      </c>
      <c r="R151" t="s">
        <v>1243</v>
      </c>
      <c r="S151"/>
      <c r="T151" t="s">
        <v>2516</v>
      </c>
      <c r="U151" t="s">
        <v>1058</v>
      </c>
      <c r="V151" s="17">
        <v>19.857534246575341</v>
      </c>
      <c r="AB151" s="5">
        <v>60</v>
      </c>
      <c r="AC151" s="5">
        <v>0</v>
      </c>
      <c r="AD151" s="5">
        <v>50</v>
      </c>
      <c r="AE151" s="5">
        <v>45</v>
      </c>
      <c r="AF151" s="5">
        <v>45</v>
      </c>
      <c r="AJ151" s="5">
        <v>45</v>
      </c>
      <c r="AK151" s="16">
        <v>45.996600000000001</v>
      </c>
      <c r="AL151" s="16">
        <f>AK151-AJ151</f>
        <v>0.99660000000000082</v>
      </c>
      <c r="AM151" s="1" t="s">
        <v>739</v>
      </c>
    </row>
    <row r="152" spans="1:39" x14ac:dyDescent="0.2">
      <c r="A152" s="1">
        <v>666784</v>
      </c>
      <c r="B152" t="s">
        <v>2721</v>
      </c>
      <c r="C152">
        <v>13</v>
      </c>
      <c r="D152" s="1" t="s">
        <v>844</v>
      </c>
      <c r="E152" t="s">
        <v>998</v>
      </c>
      <c r="F152" t="s">
        <v>997</v>
      </c>
      <c r="I152" s="6">
        <v>42329</v>
      </c>
      <c r="J152" s="10" t="s">
        <v>1188</v>
      </c>
      <c r="K152" t="s">
        <v>947</v>
      </c>
      <c r="L152" t="s">
        <v>947</v>
      </c>
      <c r="M152">
        <v>70</v>
      </c>
      <c r="N152">
        <v>168</v>
      </c>
      <c r="O152" s="2">
        <v>35851</v>
      </c>
      <c r="P152" s="1">
        <v>2019</v>
      </c>
      <c r="Q152" t="s">
        <v>1061</v>
      </c>
      <c r="R152" t="s">
        <v>2704</v>
      </c>
      <c r="S152"/>
      <c r="T152" t="s">
        <v>2718</v>
      </c>
      <c r="U152" t="s">
        <v>956</v>
      </c>
      <c r="V152" s="17">
        <v>19.87123287671233</v>
      </c>
      <c r="W152" s="5">
        <v>50</v>
      </c>
      <c r="X152" s="5">
        <v>45</v>
      </c>
      <c r="Y152" s="5">
        <v>45</v>
      </c>
      <c r="Z152" s="5">
        <v>45</v>
      </c>
      <c r="AA152" s="5">
        <v>50</v>
      </c>
      <c r="AB152" s="5">
        <v>0</v>
      </c>
      <c r="AC152" s="5">
        <v>0</v>
      </c>
      <c r="AD152" s="5">
        <v>0</v>
      </c>
      <c r="AE152" s="5">
        <v>0</v>
      </c>
      <c r="AF152" s="5">
        <v>0</v>
      </c>
      <c r="AJ152" s="5">
        <v>45</v>
      </c>
      <c r="AK152" s="16">
        <v>46.614000000000004</v>
      </c>
      <c r="AL152" s="16">
        <f>AK152-AJ152</f>
        <v>1.6140000000000043</v>
      </c>
      <c r="AM152" s="1" t="s">
        <v>856</v>
      </c>
    </row>
    <row r="153" spans="1:39" x14ac:dyDescent="0.2">
      <c r="A153" s="1">
        <v>666168</v>
      </c>
      <c r="B153" t="s">
        <v>2836</v>
      </c>
      <c r="C153">
        <v>19</v>
      </c>
      <c r="D153" s="1" t="s">
        <v>906</v>
      </c>
      <c r="E153" t="s">
        <v>971</v>
      </c>
      <c r="F153" t="s">
        <v>971</v>
      </c>
      <c r="G153" s="1">
        <v>2016</v>
      </c>
      <c r="H153" s="1">
        <v>85</v>
      </c>
      <c r="J153" s="10" t="s">
        <v>2876</v>
      </c>
      <c r="K153" t="s">
        <v>947</v>
      </c>
      <c r="L153" t="s">
        <v>947</v>
      </c>
      <c r="M153">
        <v>79</v>
      </c>
      <c r="N153">
        <v>186</v>
      </c>
      <c r="O153" s="2">
        <v>35846</v>
      </c>
      <c r="P153" s="1">
        <v>2020</v>
      </c>
      <c r="Q153" t="s">
        <v>948</v>
      </c>
      <c r="R153" t="s">
        <v>2835</v>
      </c>
      <c r="S153"/>
      <c r="T153" t="s">
        <v>2809</v>
      </c>
      <c r="U153" t="s">
        <v>977</v>
      </c>
      <c r="V153" s="17">
        <v>19.884931506849316</v>
      </c>
      <c r="AB153" s="5">
        <v>60</v>
      </c>
      <c r="AC153" s="5">
        <v>0</v>
      </c>
      <c r="AD153" s="5">
        <v>55</v>
      </c>
      <c r="AE153" s="5">
        <v>50</v>
      </c>
      <c r="AF153" s="5">
        <v>50</v>
      </c>
      <c r="AJ153" s="5">
        <v>45</v>
      </c>
      <c r="AK153" s="16">
        <v>47.738349999999997</v>
      </c>
      <c r="AL153" s="16">
        <f>AK153-AJ153</f>
        <v>2.738349999999997</v>
      </c>
      <c r="AM153" s="1" t="s">
        <v>924</v>
      </c>
    </row>
    <row r="154" spans="1:39" x14ac:dyDescent="0.2">
      <c r="A154" s="1">
        <v>660618</v>
      </c>
      <c r="B154" t="s">
        <v>2269</v>
      </c>
      <c r="C154">
        <v>12</v>
      </c>
      <c r="D154" s="1" t="s">
        <v>595</v>
      </c>
      <c r="E154" t="s">
        <v>998</v>
      </c>
      <c r="F154" t="s">
        <v>998</v>
      </c>
      <c r="I154" s="6">
        <v>41872</v>
      </c>
      <c r="J154" s="10" t="s">
        <v>1188</v>
      </c>
      <c r="K154" t="s">
        <v>1012</v>
      </c>
      <c r="L154" t="s">
        <v>947</v>
      </c>
      <c r="M154">
        <v>71</v>
      </c>
      <c r="N154">
        <v>170</v>
      </c>
      <c r="O154" s="2">
        <v>35832</v>
      </c>
      <c r="P154" s="1">
        <v>2019</v>
      </c>
      <c r="Q154" t="s">
        <v>1028</v>
      </c>
      <c r="R154" t="s">
        <v>1722</v>
      </c>
      <c r="S154"/>
      <c r="T154" t="s">
        <v>2250</v>
      </c>
      <c r="U154" t="s">
        <v>1058</v>
      </c>
      <c r="V154" s="17">
        <v>19.923287671232877</v>
      </c>
      <c r="W154" s="5">
        <v>50</v>
      </c>
      <c r="X154" s="5">
        <v>30</v>
      </c>
      <c r="Y154" s="5">
        <v>60</v>
      </c>
      <c r="Z154" s="5">
        <v>60</v>
      </c>
      <c r="AA154" s="5">
        <v>55</v>
      </c>
      <c r="AB154" s="5">
        <v>0</v>
      </c>
      <c r="AC154" s="5">
        <v>0</v>
      </c>
      <c r="AD154" s="5">
        <v>0</v>
      </c>
      <c r="AE154" s="5">
        <v>0</v>
      </c>
      <c r="AF154" s="5">
        <v>0</v>
      </c>
      <c r="AJ154" s="5">
        <v>50</v>
      </c>
      <c r="AK154" s="16">
        <v>46.111700000000006</v>
      </c>
      <c r="AL154" s="16">
        <f>AK154-AJ154</f>
        <v>-3.8882999999999939</v>
      </c>
      <c r="AM154" s="1" t="s">
        <v>606</v>
      </c>
    </row>
    <row r="155" spans="1:39" x14ac:dyDescent="0.2">
      <c r="A155" s="1">
        <v>669085</v>
      </c>
      <c r="B155" t="s">
        <v>1845</v>
      </c>
      <c r="C155">
        <v>5</v>
      </c>
      <c r="D155" s="1" t="s">
        <v>378</v>
      </c>
      <c r="E155" t="s">
        <v>971</v>
      </c>
      <c r="F155" t="s">
        <v>971</v>
      </c>
      <c r="G155" s="1">
        <v>2017</v>
      </c>
      <c r="H155" s="1">
        <v>161</v>
      </c>
      <c r="J155" s="10" t="s">
        <v>2876</v>
      </c>
      <c r="K155" t="s">
        <v>1012</v>
      </c>
      <c r="L155" t="s">
        <v>947</v>
      </c>
      <c r="M155">
        <v>75</v>
      </c>
      <c r="N155">
        <v>205</v>
      </c>
      <c r="O155" s="2">
        <v>35831</v>
      </c>
      <c r="P155" s="1">
        <v>2021</v>
      </c>
      <c r="Q155" t="s">
        <v>948</v>
      </c>
      <c r="R155" t="s">
        <v>1844</v>
      </c>
      <c r="S155"/>
      <c r="T155" t="s">
        <v>1846</v>
      </c>
      <c r="U155" t="s">
        <v>1381</v>
      </c>
      <c r="V155" s="17">
        <v>19.926027397260274</v>
      </c>
      <c r="AB155" s="5">
        <v>60</v>
      </c>
      <c r="AC155" s="5">
        <v>45</v>
      </c>
      <c r="AD155" s="5">
        <v>50</v>
      </c>
      <c r="AE155" s="5">
        <v>55</v>
      </c>
      <c r="AF155" s="5">
        <v>50</v>
      </c>
      <c r="AJ155" s="5">
        <v>50</v>
      </c>
      <c r="AK155" s="16">
        <v>49.272400000000005</v>
      </c>
      <c r="AL155" s="16">
        <f>AK155-AJ155</f>
        <v>-0.72759999999999536</v>
      </c>
      <c r="AM155" s="1" t="s">
        <v>382</v>
      </c>
    </row>
    <row r="156" spans="1:39" x14ac:dyDescent="0.2">
      <c r="A156" s="1">
        <v>666139</v>
      </c>
      <c r="B156" t="s">
        <v>1910</v>
      </c>
      <c r="C156">
        <v>8</v>
      </c>
      <c r="D156" s="1" t="s">
        <v>409</v>
      </c>
      <c r="E156" t="s">
        <v>958</v>
      </c>
      <c r="F156" t="s">
        <v>1068</v>
      </c>
      <c r="G156" s="1">
        <v>2016</v>
      </c>
      <c r="H156" s="1">
        <v>13</v>
      </c>
      <c r="J156" s="10" t="s">
        <v>2876</v>
      </c>
      <c r="K156" t="s">
        <v>960</v>
      </c>
      <c r="L156" t="s">
        <v>947</v>
      </c>
      <c r="M156">
        <v>76</v>
      </c>
      <c r="N156">
        <v>205</v>
      </c>
      <c r="O156" s="2">
        <v>35828</v>
      </c>
      <c r="P156" s="1">
        <v>2020</v>
      </c>
      <c r="Q156" t="s">
        <v>948</v>
      </c>
      <c r="R156" t="s">
        <v>1626</v>
      </c>
      <c r="S156"/>
      <c r="T156" t="s">
        <v>1911</v>
      </c>
      <c r="U156" t="s">
        <v>977</v>
      </c>
      <c r="V156" s="17">
        <v>19.934246575342467</v>
      </c>
      <c r="W156" s="5">
        <v>50</v>
      </c>
      <c r="X156" s="5">
        <v>50</v>
      </c>
      <c r="Y156" s="5">
        <v>60</v>
      </c>
      <c r="Z156" s="5">
        <v>60</v>
      </c>
      <c r="AA156" s="5">
        <v>55</v>
      </c>
      <c r="AB156" s="5">
        <v>0</v>
      </c>
      <c r="AC156" s="5">
        <v>0</v>
      </c>
      <c r="AD156" s="5">
        <v>0</v>
      </c>
      <c r="AE156" s="5">
        <v>0</v>
      </c>
      <c r="AF156" s="5">
        <v>0</v>
      </c>
      <c r="AJ156" s="5">
        <v>50</v>
      </c>
      <c r="AK156" s="16">
        <v>50.4255</v>
      </c>
      <c r="AL156" s="16">
        <f>AK156-AJ156</f>
        <v>0.42549999999999955</v>
      </c>
      <c r="AM156" s="1" t="s">
        <v>416</v>
      </c>
    </row>
    <row r="157" spans="1:39" x14ac:dyDescent="0.2">
      <c r="A157" s="1">
        <v>665862</v>
      </c>
      <c r="B157" t="s">
        <v>2656</v>
      </c>
      <c r="C157">
        <v>7</v>
      </c>
      <c r="D157" s="1" t="s">
        <v>813</v>
      </c>
      <c r="E157" t="s">
        <v>998</v>
      </c>
      <c r="F157" t="s">
        <v>998</v>
      </c>
      <c r="I157" s="6">
        <v>42190</v>
      </c>
      <c r="J157" s="10" t="s">
        <v>1188</v>
      </c>
      <c r="K157" t="s">
        <v>960</v>
      </c>
      <c r="L157" t="s">
        <v>947</v>
      </c>
      <c r="M157">
        <v>71</v>
      </c>
      <c r="N157">
        <v>165</v>
      </c>
      <c r="O157" s="2">
        <v>35827</v>
      </c>
      <c r="P157" s="1">
        <v>2021</v>
      </c>
      <c r="Q157" t="s">
        <v>1033</v>
      </c>
      <c r="R157" t="s">
        <v>1034</v>
      </c>
      <c r="S157"/>
      <c r="T157" t="s">
        <v>2657</v>
      </c>
      <c r="U157" t="s">
        <v>977</v>
      </c>
      <c r="V157" s="17">
        <v>19.936986301369863</v>
      </c>
      <c r="W157" s="5">
        <v>50</v>
      </c>
      <c r="X157" s="5">
        <v>40</v>
      </c>
      <c r="Y157" s="5">
        <v>50</v>
      </c>
      <c r="Z157" s="5">
        <v>50</v>
      </c>
      <c r="AA157" s="5">
        <v>55</v>
      </c>
      <c r="AB157" s="5">
        <v>0</v>
      </c>
      <c r="AC157" s="5">
        <v>0</v>
      </c>
      <c r="AD157" s="5">
        <v>0</v>
      </c>
      <c r="AE157" s="5">
        <v>0</v>
      </c>
      <c r="AF157" s="5">
        <v>0</v>
      </c>
      <c r="AJ157" s="5">
        <v>45</v>
      </c>
      <c r="AK157" s="16">
        <v>46.812100000000001</v>
      </c>
      <c r="AL157" s="16">
        <f>AK157-AJ157</f>
        <v>1.8121000000000009</v>
      </c>
      <c r="AM157" s="1" t="s">
        <v>819</v>
      </c>
    </row>
    <row r="158" spans="1:39" x14ac:dyDescent="0.2">
      <c r="A158" s="1">
        <v>666159</v>
      </c>
      <c r="B158" t="s">
        <v>1648</v>
      </c>
      <c r="C158">
        <v>2</v>
      </c>
      <c r="D158" s="1" t="s">
        <v>285</v>
      </c>
      <c r="E158" t="s">
        <v>971</v>
      </c>
      <c r="F158" t="s">
        <v>971</v>
      </c>
      <c r="G158" s="1">
        <v>2016</v>
      </c>
      <c r="H158" s="1">
        <v>9</v>
      </c>
      <c r="J158" s="10" t="s">
        <v>2876</v>
      </c>
      <c r="K158" t="s">
        <v>947</v>
      </c>
      <c r="L158" t="s">
        <v>947</v>
      </c>
      <c r="M158">
        <v>78</v>
      </c>
      <c r="N158">
        <v>190</v>
      </c>
      <c r="O158" s="2">
        <v>35823</v>
      </c>
      <c r="P158" s="1">
        <v>2020</v>
      </c>
      <c r="Q158" t="s">
        <v>948</v>
      </c>
      <c r="R158" t="s">
        <v>1079</v>
      </c>
      <c r="S158"/>
      <c r="T158" t="s">
        <v>1649</v>
      </c>
      <c r="U158" t="s">
        <v>977</v>
      </c>
      <c r="V158" s="17">
        <v>19.947945205479453</v>
      </c>
      <c r="AB158" s="5">
        <v>65</v>
      </c>
      <c r="AC158" s="5">
        <v>0</v>
      </c>
      <c r="AD158" s="5">
        <v>60</v>
      </c>
      <c r="AE158" s="5">
        <v>50</v>
      </c>
      <c r="AF158" s="5">
        <v>50</v>
      </c>
      <c r="AJ158" s="5">
        <v>55</v>
      </c>
      <c r="AK158" s="16">
        <v>49.347949999999997</v>
      </c>
      <c r="AL158" s="16">
        <f>AK158-AJ158</f>
        <v>-5.6520500000000027</v>
      </c>
      <c r="AM158" s="1" t="s">
        <v>286</v>
      </c>
    </row>
    <row r="159" spans="1:39" x14ac:dyDescent="0.2">
      <c r="A159" s="1">
        <v>660684</v>
      </c>
      <c r="B159" t="s">
        <v>2220</v>
      </c>
      <c r="C159">
        <v>17</v>
      </c>
      <c r="D159" s="1" t="s">
        <v>564</v>
      </c>
      <c r="E159" t="s">
        <v>997</v>
      </c>
      <c r="F159" t="s">
        <v>997</v>
      </c>
      <c r="I159" s="6">
        <v>41837</v>
      </c>
      <c r="J159" s="10" t="s">
        <v>1188</v>
      </c>
      <c r="K159" t="s">
        <v>960</v>
      </c>
      <c r="L159" t="s">
        <v>947</v>
      </c>
      <c r="M159">
        <v>73</v>
      </c>
      <c r="N159">
        <v>155</v>
      </c>
      <c r="O159" s="2">
        <v>35818</v>
      </c>
      <c r="P159" s="1">
        <v>2020</v>
      </c>
      <c r="Q159" t="s">
        <v>1002</v>
      </c>
      <c r="R159" t="s">
        <v>2219</v>
      </c>
      <c r="S159"/>
      <c r="T159" t="s">
        <v>1300</v>
      </c>
      <c r="U159" t="s">
        <v>1041</v>
      </c>
      <c r="V159" s="17">
        <v>19.961643835616439</v>
      </c>
      <c r="W159" s="5">
        <v>55</v>
      </c>
      <c r="X159" s="5">
        <v>40</v>
      </c>
      <c r="Y159" s="5">
        <v>50</v>
      </c>
      <c r="Z159" s="5">
        <v>50</v>
      </c>
      <c r="AA159" s="5">
        <v>55</v>
      </c>
      <c r="AB159" s="5">
        <v>0</v>
      </c>
      <c r="AC159" s="5">
        <v>0</v>
      </c>
      <c r="AD159" s="5">
        <v>0</v>
      </c>
      <c r="AE159" s="5">
        <v>0</v>
      </c>
      <c r="AF159" s="5">
        <v>0</v>
      </c>
      <c r="AJ159" s="5">
        <v>45</v>
      </c>
      <c r="AK159" s="16">
        <v>49.261400000000009</v>
      </c>
      <c r="AL159" s="16">
        <f>AK159-AJ159</f>
        <v>4.261400000000009</v>
      </c>
      <c r="AM159" s="1" t="s">
        <v>580</v>
      </c>
    </row>
    <row r="160" spans="1:39" x14ac:dyDescent="0.2">
      <c r="A160" s="1">
        <v>659267</v>
      </c>
      <c r="B160" t="s">
        <v>1859</v>
      </c>
      <c r="C160">
        <v>11</v>
      </c>
      <c r="D160" s="1" t="s">
        <v>378</v>
      </c>
      <c r="E160" t="s">
        <v>971</v>
      </c>
      <c r="F160" t="s">
        <v>971</v>
      </c>
      <c r="I160" s="6">
        <v>41822</v>
      </c>
      <c r="J160" s="10" t="s">
        <v>1188</v>
      </c>
      <c r="K160" t="s">
        <v>947</v>
      </c>
      <c r="L160" t="s">
        <v>947</v>
      </c>
      <c r="M160">
        <v>73</v>
      </c>
      <c r="N160">
        <v>160</v>
      </c>
      <c r="O160" s="2">
        <v>35811</v>
      </c>
      <c r="P160" s="1">
        <v>2019</v>
      </c>
      <c r="Q160" t="s">
        <v>1757</v>
      </c>
      <c r="R160" t="s">
        <v>1858</v>
      </c>
      <c r="S160"/>
      <c r="T160" t="s">
        <v>1849</v>
      </c>
      <c r="U160" t="s">
        <v>1063</v>
      </c>
      <c r="V160" s="17">
        <v>19.980821917808218</v>
      </c>
      <c r="AB160" s="5">
        <v>55</v>
      </c>
      <c r="AC160" s="5">
        <v>0</v>
      </c>
      <c r="AD160" s="5">
        <v>50</v>
      </c>
      <c r="AE160" s="5">
        <v>55</v>
      </c>
      <c r="AF160" s="5">
        <v>50</v>
      </c>
      <c r="AJ160" s="5">
        <v>45</v>
      </c>
      <c r="AK160" s="16">
        <v>46.468999999999994</v>
      </c>
      <c r="AL160" s="16">
        <f>AK160-AJ160</f>
        <v>1.4689999999999941</v>
      </c>
      <c r="AM160" s="1" t="s">
        <v>388</v>
      </c>
    </row>
    <row r="161" spans="1:39" x14ac:dyDescent="0.2">
      <c r="A161" s="1">
        <v>661411</v>
      </c>
      <c r="B161" t="s">
        <v>1871</v>
      </c>
      <c r="C161">
        <v>18</v>
      </c>
      <c r="D161" s="1" t="s">
        <v>378</v>
      </c>
      <c r="E161" t="s">
        <v>958</v>
      </c>
      <c r="F161" t="s">
        <v>958</v>
      </c>
      <c r="I161" s="6">
        <v>42042</v>
      </c>
      <c r="J161" s="10" t="s">
        <v>1188</v>
      </c>
      <c r="K161" t="s">
        <v>947</v>
      </c>
      <c r="L161" t="s">
        <v>947</v>
      </c>
      <c r="M161">
        <v>71</v>
      </c>
      <c r="N161">
        <v>170</v>
      </c>
      <c r="O161" s="2">
        <v>35807</v>
      </c>
      <c r="P161" s="1">
        <v>2020</v>
      </c>
      <c r="Q161" t="s">
        <v>1002</v>
      </c>
      <c r="R161" t="s">
        <v>1273</v>
      </c>
      <c r="S161"/>
      <c r="T161" t="s">
        <v>1836</v>
      </c>
      <c r="U161" t="s">
        <v>1214</v>
      </c>
      <c r="V161" s="17">
        <v>19.991780821917807</v>
      </c>
      <c r="W161" s="5">
        <v>55</v>
      </c>
      <c r="X161" s="5">
        <v>30</v>
      </c>
      <c r="Y161" s="5">
        <v>60</v>
      </c>
      <c r="Z161" s="5">
        <v>55</v>
      </c>
      <c r="AA161" s="5">
        <v>60</v>
      </c>
      <c r="AB161" s="5">
        <v>0</v>
      </c>
      <c r="AC161" s="5">
        <v>0</v>
      </c>
      <c r="AD161" s="5">
        <v>0</v>
      </c>
      <c r="AE161" s="5">
        <v>0</v>
      </c>
      <c r="AF161" s="5">
        <v>0</v>
      </c>
      <c r="AJ161" s="5">
        <v>45</v>
      </c>
      <c r="AK161" s="16">
        <v>48.573949999999996</v>
      </c>
      <c r="AL161" s="16">
        <f>AK161-AJ161</f>
        <v>3.5739499999999964</v>
      </c>
      <c r="AM161" s="1" t="s">
        <v>395</v>
      </c>
    </row>
    <row r="162" spans="1:39" x14ac:dyDescent="0.2">
      <c r="A162" s="1">
        <v>660757</v>
      </c>
      <c r="B162" t="s">
        <v>1478</v>
      </c>
      <c r="C162">
        <v>22</v>
      </c>
      <c r="D162" s="1" t="s">
        <v>192</v>
      </c>
      <c r="E162" t="s">
        <v>1001</v>
      </c>
      <c r="F162" t="s">
        <v>975</v>
      </c>
      <c r="I162" s="6">
        <v>41822</v>
      </c>
      <c r="J162" s="10" t="s">
        <v>1188</v>
      </c>
      <c r="K162" t="s">
        <v>947</v>
      </c>
      <c r="L162" t="s">
        <v>947</v>
      </c>
      <c r="M162">
        <v>74</v>
      </c>
      <c r="N162">
        <v>180</v>
      </c>
      <c r="O162" s="2">
        <v>35805</v>
      </c>
      <c r="P162" s="1">
        <v>2020</v>
      </c>
      <c r="Q162" t="s">
        <v>1028</v>
      </c>
      <c r="R162" t="s">
        <v>1166</v>
      </c>
      <c r="S162"/>
      <c r="T162" t="s">
        <v>1439</v>
      </c>
      <c r="U162" t="s">
        <v>1058</v>
      </c>
      <c r="V162" s="17">
        <v>19.997260273972604</v>
      </c>
      <c r="W162" s="5">
        <v>45</v>
      </c>
      <c r="X162" s="5">
        <v>55</v>
      </c>
      <c r="Y162" s="5">
        <v>45</v>
      </c>
      <c r="Z162" s="5">
        <v>70</v>
      </c>
      <c r="AA162" s="5">
        <v>50</v>
      </c>
      <c r="AB162" s="5">
        <v>0</v>
      </c>
      <c r="AC162" s="5">
        <v>0</v>
      </c>
      <c r="AD162" s="5">
        <v>0</v>
      </c>
      <c r="AE162" s="5">
        <v>0</v>
      </c>
      <c r="AF162" s="5">
        <v>0</v>
      </c>
      <c r="AJ162" s="5">
        <v>45</v>
      </c>
      <c r="AK162" s="16">
        <v>48.998350000000002</v>
      </c>
      <c r="AL162" s="16">
        <f>AK162-AJ162</f>
        <v>3.9983500000000021</v>
      </c>
      <c r="AM162" s="1" t="s">
        <v>213</v>
      </c>
    </row>
    <row r="163" spans="1:39" x14ac:dyDescent="0.2">
      <c r="A163" s="1">
        <v>661395</v>
      </c>
      <c r="B163" t="s">
        <v>2684</v>
      </c>
      <c r="C163">
        <v>22</v>
      </c>
      <c r="D163" s="1" t="s">
        <v>813</v>
      </c>
      <c r="E163" t="s">
        <v>971</v>
      </c>
      <c r="F163" t="s">
        <v>971</v>
      </c>
      <c r="I163" s="6">
        <v>41986</v>
      </c>
      <c r="J163" s="10" t="s">
        <v>1188</v>
      </c>
      <c r="K163" t="s">
        <v>947</v>
      </c>
      <c r="L163" t="s">
        <v>947</v>
      </c>
      <c r="M163">
        <v>77</v>
      </c>
      <c r="N163">
        <v>175</v>
      </c>
      <c r="O163" s="2">
        <v>35803</v>
      </c>
      <c r="P163" s="1">
        <v>2020</v>
      </c>
      <c r="Q163" t="s">
        <v>1028</v>
      </c>
      <c r="R163" t="s">
        <v>2478</v>
      </c>
      <c r="S163"/>
      <c r="T163" t="s">
        <v>2645</v>
      </c>
      <c r="U163" t="s">
        <v>1137</v>
      </c>
      <c r="V163" s="17">
        <v>20.002739726027396</v>
      </c>
      <c r="AB163" s="5">
        <v>65</v>
      </c>
      <c r="AC163" s="5">
        <v>0</v>
      </c>
      <c r="AD163" s="5">
        <v>50</v>
      </c>
      <c r="AE163" s="5">
        <v>45</v>
      </c>
      <c r="AF163" s="5">
        <v>45</v>
      </c>
      <c r="AJ163" s="5">
        <v>45</v>
      </c>
      <c r="AK163" s="16">
        <v>47.415350000000004</v>
      </c>
      <c r="AL163" s="16">
        <f>AK163-AJ163</f>
        <v>2.4153500000000037</v>
      </c>
      <c r="AM163" s="1" t="s">
        <v>834</v>
      </c>
    </row>
    <row r="164" spans="1:39" x14ac:dyDescent="0.2">
      <c r="A164" s="1">
        <v>660650</v>
      </c>
      <c r="B164" t="s">
        <v>1747</v>
      </c>
      <c r="C164">
        <v>20</v>
      </c>
      <c r="D164" s="1" t="s">
        <v>316</v>
      </c>
      <c r="E164" t="s">
        <v>1068</v>
      </c>
      <c r="F164" t="s">
        <v>1068</v>
      </c>
      <c r="I164" s="6">
        <v>41822</v>
      </c>
      <c r="J164" s="10" t="s">
        <v>1188</v>
      </c>
      <c r="K164" t="s">
        <v>947</v>
      </c>
      <c r="L164" t="s">
        <v>947</v>
      </c>
      <c r="M164">
        <v>75</v>
      </c>
      <c r="N164">
        <v>200</v>
      </c>
      <c r="O164" s="2">
        <v>35802</v>
      </c>
      <c r="P164" s="1">
        <v>2020</v>
      </c>
      <c r="Q164" t="s">
        <v>1028</v>
      </c>
      <c r="R164" t="s">
        <v>1029</v>
      </c>
      <c r="S164"/>
      <c r="T164" t="s">
        <v>1724</v>
      </c>
      <c r="U164" t="s">
        <v>1214</v>
      </c>
      <c r="V164" s="17">
        <v>20.005479452054793</v>
      </c>
      <c r="W164" s="5">
        <v>40</v>
      </c>
      <c r="X164" s="5">
        <v>55</v>
      </c>
      <c r="Y164" s="5">
        <v>30</v>
      </c>
      <c r="Z164" s="5">
        <v>60</v>
      </c>
      <c r="AA164" s="5">
        <v>40</v>
      </c>
      <c r="AB164" s="5">
        <v>0</v>
      </c>
      <c r="AC164" s="5">
        <v>0</v>
      </c>
      <c r="AD164" s="5">
        <v>0</v>
      </c>
      <c r="AE164" s="5">
        <v>0</v>
      </c>
      <c r="AF164" s="5">
        <v>0</v>
      </c>
      <c r="AJ164" s="5">
        <v>45</v>
      </c>
      <c r="AK164" s="16">
        <v>43.803050000000006</v>
      </c>
      <c r="AL164" s="16">
        <f>AK164-AJ164</f>
        <v>-1.196949999999994</v>
      </c>
      <c r="AM164" s="1" t="s">
        <v>335</v>
      </c>
    </row>
    <row r="165" spans="1:39" x14ac:dyDescent="0.2">
      <c r="A165" s="1">
        <v>660761</v>
      </c>
      <c r="B165" t="s">
        <v>1027</v>
      </c>
      <c r="C165">
        <v>22</v>
      </c>
      <c r="D165" s="1" t="s">
        <v>7</v>
      </c>
      <c r="E165" t="s">
        <v>971</v>
      </c>
      <c r="F165" t="s">
        <v>971</v>
      </c>
      <c r="I165" s="6">
        <v>41823</v>
      </c>
      <c r="J165" s="10" t="s">
        <v>1188</v>
      </c>
      <c r="K165" t="s">
        <v>960</v>
      </c>
      <c r="L165" t="s">
        <v>960</v>
      </c>
      <c r="M165">
        <v>70</v>
      </c>
      <c r="N165">
        <v>170</v>
      </c>
      <c r="O165" s="2">
        <v>35798</v>
      </c>
      <c r="P165" s="1">
        <v>2021</v>
      </c>
      <c r="Q165" t="s">
        <v>1002</v>
      </c>
      <c r="R165" t="s">
        <v>1026</v>
      </c>
      <c r="S165"/>
      <c r="T165" t="s">
        <v>979</v>
      </c>
      <c r="U165" t="s">
        <v>977</v>
      </c>
      <c r="V165" s="17">
        <v>20.016438356164382</v>
      </c>
      <c r="AB165" s="5">
        <v>50</v>
      </c>
      <c r="AC165" s="5">
        <v>0</v>
      </c>
      <c r="AD165" s="5">
        <v>45</v>
      </c>
      <c r="AE165" s="5">
        <v>55</v>
      </c>
      <c r="AF165" s="5">
        <v>55</v>
      </c>
      <c r="AJ165" s="5">
        <v>45</v>
      </c>
      <c r="AK165" s="16">
        <v>46.070049999999995</v>
      </c>
      <c r="AL165" s="16">
        <f>AK165-AJ165</f>
        <v>1.0700499999999948</v>
      </c>
      <c r="AM165" s="1" t="s">
        <v>27</v>
      </c>
    </row>
    <row r="166" spans="1:39" x14ac:dyDescent="0.2">
      <c r="A166" s="1">
        <v>669060</v>
      </c>
      <c r="B166" t="s">
        <v>2053</v>
      </c>
      <c r="C166">
        <v>18</v>
      </c>
      <c r="D166" s="1" t="s">
        <v>471</v>
      </c>
      <c r="E166" t="s">
        <v>971</v>
      </c>
      <c r="F166" t="s">
        <v>971</v>
      </c>
      <c r="G166" s="1">
        <v>2016</v>
      </c>
      <c r="H166" s="1">
        <v>109</v>
      </c>
      <c r="J166" s="10" t="s">
        <v>2876</v>
      </c>
      <c r="K166" t="s">
        <v>947</v>
      </c>
      <c r="L166" t="s">
        <v>947</v>
      </c>
      <c r="M166">
        <v>73</v>
      </c>
      <c r="N166">
        <v>225</v>
      </c>
      <c r="O166" s="2">
        <v>35784</v>
      </c>
      <c r="P166" s="1">
        <v>2020</v>
      </c>
      <c r="Q166" t="s">
        <v>948</v>
      </c>
      <c r="R166" t="s">
        <v>2052</v>
      </c>
      <c r="S166"/>
      <c r="T166" t="s">
        <v>2032</v>
      </c>
      <c r="U166" t="s">
        <v>1214</v>
      </c>
      <c r="V166" s="17">
        <v>20.054794520547944</v>
      </c>
      <c r="AB166" s="5">
        <v>60</v>
      </c>
      <c r="AC166" s="5">
        <v>50</v>
      </c>
      <c r="AD166" s="5">
        <v>0</v>
      </c>
      <c r="AE166" s="5">
        <v>45</v>
      </c>
      <c r="AF166" s="5">
        <v>50</v>
      </c>
      <c r="AJ166" s="5">
        <v>45</v>
      </c>
      <c r="AK166" s="16">
        <v>46.837249999999997</v>
      </c>
      <c r="AL166" s="16">
        <f>AK166-AJ166</f>
        <v>1.8372499999999974</v>
      </c>
      <c r="AM166" s="1" t="s">
        <v>488</v>
      </c>
    </row>
    <row r="167" spans="1:39" x14ac:dyDescent="0.2">
      <c r="A167" s="1">
        <v>660670</v>
      </c>
      <c r="B167" t="s">
        <v>2021</v>
      </c>
      <c r="C167">
        <v>1</v>
      </c>
      <c r="D167" s="1" t="s">
        <v>471</v>
      </c>
      <c r="E167" t="s">
        <v>958</v>
      </c>
      <c r="F167" t="s">
        <v>958</v>
      </c>
      <c r="I167" s="6">
        <v>41822</v>
      </c>
      <c r="J167" s="10" t="s">
        <v>1188</v>
      </c>
      <c r="K167" t="s">
        <v>947</v>
      </c>
      <c r="L167" t="s">
        <v>947</v>
      </c>
      <c r="M167">
        <v>72</v>
      </c>
      <c r="N167">
        <v>180</v>
      </c>
      <c r="O167" s="2">
        <v>35782</v>
      </c>
      <c r="P167" s="1">
        <v>2018</v>
      </c>
      <c r="Q167" t="s">
        <v>1002</v>
      </c>
      <c r="R167" t="s">
        <v>2020</v>
      </c>
      <c r="S167"/>
      <c r="T167" t="s">
        <v>1146</v>
      </c>
      <c r="U167" t="s">
        <v>963</v>
      </c>
      <c r="V167" s="17">
        <v>20.06027397260274</v>
      </c>
      <c r="W167" s="5">
        <v>55</v>
      </c>
      <c r="X167" s="5">
        <v>50</v>
      </c>
      <c r="Y167" s="5">
        <v>60</v>
      </c>
      <c r="Z167" s="5">
        <v>55</v>
      </c>
      <c r="AA167" s="5">
        <v>60</v>
      </c>
      <c r="AB167" s="5">
        <v>0</v>
      </c>
      <c r="AC167" s="5">
        <v>0</v>
      </c>
      <c r="AD167" s="5">
        <v>0</v>
      </c>
      <c r="AE167" s="5">
        <v>0</v>
      </c>
      <c r="AF167" s="5">
        <v>0</v>
      </c>
      <c r="AJ167" s="5">
        <v>60</v>
      </c>
      <c r="AK167" s="16">
        <v>52.887749999999997</v>
      </c>
      <c r="AL167" s="16">
        <f>AK167-AJ167</f>
        <v>-7.1122500000000031</v>
      </c>
      <c r="AM167" s="1" t="s">
        <v>470</v>
      </c>
    </row>
    <row r="168" spans="1:39" x14ac:dyDescent="0.2">
      <c r="A168" s="1">
        <v>669016</v>
      </c>
      <c r="B168" t="s">
        <v>974</v>
      </c>
      <c r="C168">
        <v>6</v>
      </c>
      <c r="D168" s="1" t="s">
        <v>7</v>
      </c>
      <c r="E168" t="s">
        <v>975</v>
      </c>
      <c r="F168" t="s">
        <v>953</v>
      </c>
      <c r="G168" s="1">
        <v>2016</v>
      </c>
      <c r="H168" s="1">
        <v>60</v>
      </c>
      <c r="J168" s="10" t="s">
        <v>2876</v>
      </c>
      <c r="K168" t="s">
        <v>960</v>
      </c>
      <c r="L168" t="s">
        <v>947</v>
      </c>
      <c r="M168">
        <v>76</v>
      </c>
      <c r="N168">
        <v>210</v>
      </c>
      <c r="O168" s="2">
        <v>35782</v>
      </c>
      <c r="P168" s="1">
        <v>2020</v>
      </c>
      <c r="Q168" t="s">
        <v>948</v>
      </c>
      <c r="R168" t="s">
        <v>973</v>
      </c>
      <c r="S168"/>
      <c r="T168" t="s">
        <v>954</v>
      </c>
      <c r="U168" t="s">
        <v>950</v>
      </c>
      <c r="V168" s="17">
        <v>20.06027397260274</v>
      </c>
      <c r="W168" s="5">
        <v>45</v>
      </c>
      <c r="X168" s="5">
        <v>50</v>
      </c>
      <c r="Y168" s="5">
        <v>60</v>
      </c>
      <c r="Z168" s="5">
        <v>60</v>
      </c>
      <c r="AA168" s="5">
        <v>55</v>
      </c>
      <c r="AB168" s="5">
        <v>0</v>
      </c>
      <c r="AC168" s="5">
        <v>0</v>
      </c>
      <c r="AD168" s="5">
        <v>0</v>
      </c>
      <c r="AE168" s="5">
        <v>0</v>
      </c>
      <c r="AF168" s="5">
        <v>0</v>
      </c>
      <c r="AJ168" s="5">
        <v>50</v>
      </c>
      <c r="AK168" s="16">
        <v>47.976199999999999</v>
      </c>
      <c r="AL168" s="16">
        <f>AK168-AJ168</f>
        <v>-2.0238000000000014</v>
      </c>
      <c r="AM168" s="1" t="s">
        <v>11</v>
      </c>
    </row>
    <row r="169" spans="1:39" x14ac:dyDescent="0.2">
      <c r="A169" s="1">
        <v>666142</v>
      </c>
      <c r="B169" t="s">
        <v>1232</v>
      </c>
      <c r="C169">
        <v>6</v>
      </c>
      <c r="D169" s="1" t="s">
        <v>99</v>
      </c>
      <c r="E169" t="s">
        <v>971</v>
      </c>
      <c r="F169" t="s">
        <v>971</v>
      </c>
      <c r="G169" s="1">
        <v>2016</v>
      </c>
      <c r="H169" s="1">
        <v>30</v>
      </c>
      <c r="J169" s="10" t="s">
        <v>2876</v>
      </c>
      <c r="K169" t="s">
        <v>960</v>
      </c>
      <c r="L169" t="s">
        <v>960</v>
      </c>
      <c r="M169">
        <v>76</v>
      </c>
      <c r="N169">
        <v>190</v>
      </c>
      <c r="O169" s="2">
        <v>35776</v>
      </c>
      <c r="P169" s="1">
        <v>2020</v>
      </c>
      <c r="Q169" t="s">
        <v>948</v>
      </c>
      <c r="R169" t="s">
        <v>1231</v>
      </c>
      <c r="S169"/>
      <c r="T169" t="s">
        <v>1233</v>
      </c>
      <c r="U169" t="s">
        <v>1137</v>
      </c>
      <c r="V169" s="17">
        <v>20.076712328767123</v>
      </c>
      <c r="AB169" s="5">
        <v>55</v>
      </c>
      <c r="AC169" s="5">
        <v>0</v>
      </c>
      <c r="AD169" s="5">
        <v>55</v>
      </c>
      <c r="AE169" s="5">
        <v>55</v>
      </c>
      <c r="AF169" s="5">
        <v>50</v>
      </c>
      <c r="AJ169" s="5">
        <v>50</v>
      </c>
      <c r="AK169" s="16">
        <v>46.659850000000006</v>
      </c>
      <c r="AL169" s="16">
        <f>AK169-AJ169</f>
        <v>-3.3401499999999942</v>
      </c>
      <c r="AM169" s="1" t="s">
        <v>104</v>
      </c>
    </row>
    <row r="170" spans="1:39" x14ac:dyDescent="0.2">
      <c r="A170" s="1">
        <v>660831</v>
      </c>
      <c r="B170" t="s">
        <v>1956</v>
      </c>
      <c r="C170">
        <v>30</v>
      </c>
      <c r="D170" s="1" t="s">
        <v>409</v>
      </c>
      <c r="E170" t="s">
        <v>971</v>
      </c>
      <c r="F170" t="s">
        <v>971</v>
      </c>
      <c r="I170" s="6">
        <v>41892</v>
      </c>
      <c r="J170" s="10" t="s">
        <v>1188</v>
      </c>
      <c r="K170" t="s">
        <v>960</v>
      </c>
      <c r="L170" t="s">
        <v>960</v>
      </c>
      <c r="M170">
        <v>74</v>
      </c>
      <c r="N170">
        <v>170</v>
      </c>
      <c r="O170" s="2">
        <v>35775</v>
      </c>
      <c r="P170" s="1">
        <v>2020</v>
      </c>
      <c r="Q170" t="s">
        <v>1028</v>
      </c>
      <c r="R170" t="s">
        <v>1029</v>
      </c>
      <c r="S170"/>
      <c r="T170" t="s">
        <v>1900</v>
      </c>
      <c r="U170" t="s">
        <v>1058</v>
      </c>
      <c r="V170" s="17">
        <v>20.079452054794519</v>
      </c>
      <c r="AB170" s="5">
        <v>50</v>
      </c>
      <c r="AC170" s="5">
        <v>0</v>
      </c>
      <c r="AD170" s="5">
        <v>55</v>
      </c>
      <c r="AE170" s="5">
        <v>50</v>
      </c>
      <c r="AF170" s="5">
        <v>50</v>
      </c>
      <c r="AJ170" s="5">
        <v>45</v>
      </c>
      <c r="AK170" s="16">
        <v>44.900850000000005</v>
      </c>
      <c r="AL170" s="16">
        <f>AK170-AJ170</f>
        <v>-9.914999999999452E-2</v>
      </c>
      <c r="AM170" s="1" t="s">
        <v>438</v>
      </c>
    </row>
    <row r="171" spans="1:39" x14ac:dyDescent="0.2">
      <c r="A171" s="1">
        <v>666196</v>
      </c>
      <c r="B171" t="s">
        <v>2276</v>
      </c>
      <c r="C171">
        <v>16</v>
      </c>
      <c r="D171" s="1" t="s">
        <v>595</v>
      </c>
      <c r="E171" t="s">
        <v>958</v>
      </c>
      <c r="F171" t="s">
        <v>958</v>
      </c>
      <c r="G171" s="1">
        <v>2016</v>
      </c>
      <c r="H171" s="1">
        <v>84</v>
      </c>
      <c r="J171" s="10" t="s">
        <v>2876</v>
      </c>
      <c r="K171" t="s">
        <v>947</v>
      </c>
      <c r="L171" t="s">
        <v>947</v>
      </c>
      <c r="M171">
        <v>76</v>
      </c>
      <c r="N171">
        <v>195</v>
      </c>
      <c r="O171" s="2">
        <v>35773</v>
      </c>
      <c r="P171" s="1">
        <v>2020</v>
      </c>
      <c r="Q171" t="s">
        <v>948</v>
      </c>
      <c r="R171" t="s">
        <v>2275</v>
      </c>
      <c r="S171"/>
      <c r="T171" t="s">
        <v>2250</v>
      </c>
      <c r="U171" t="s">
        <v>1058</v>
      </c>
      <c r="V171" s="17">
        <v>20.084931506849315</v>
      </c>
      <c r="W171" s="5">
        <v>45</v>
      </c>
      <c r="X171" s="5">
        <v>40</v>
      </c>
      <c r="Y171" s="5">
        <v>70</v>
      </c>
      <c r="Z171" s="5">
        <v>50</v>
      </c>
      <c r="AA171" s="5">
        <v>60</v>
      </c>
      <c r="AB171" s="5">
        <v>0</v>
      </c>
      <c r="AC171" s="5">
        <v>0</v>
      </c>
      <c r="AD171" s="5">
        <v>0</v>
      </c>
      <c r="AE171" s="5">
        <v>0</v>
      </c>
      <c r="AF171" s="5">
        <v>0</v>
      </c>
      <c r="AJ171" s="5">
        <v>45</v>
      </c>
      <c r="AK171" s="16">
        <v>45.682699999999997</v>
      </c>
      <c r="AL171" s="16">
        <f>AK171-AJ171</f>
        <v>0.68269999999999698</v>
      </c>
      <c r="AM171" s="1" t="s">
        <v>610</v>
      </c>
    </row>
    <row r="172" spans="1:39" x14ac:dyDescent="0.2">
      <c r="A172" s="1">
        <v>658530</v>
      </c>
      <c r="B172" t="s">
        <v>1646</v>
      </c>
      <c r="C172">
        <v>1</v>
      </c>
      <c r="D172" s="1" t="s">
        <v>285</v>
      </c>
      <c r="E172" t="s">
        <v>971</v>
      </c>
      <c r="F172" t="s">
        <v>971</v>
      </c>
      <c r="I172" s="6">
        <v>41822</v>
      </c>
      <c r="J172" s="10" t="s">
        <v>1188</v>
      </c>
      <c r="K172" t="s">
        <v>947</v>
      </c>
      <c r="L172" t="s">
        <v>947</v>
      </c>
      <c r="M172">
        <v>75</v>
      </c>
      <c r="N172">
        <v>197</v>
      </c>
      <c r="O172" s="2">
        <v>35770</v>
      </c>
      <c r="P172" s="1">
        <v>2018</v>
      </c>
      <c r="Q172" t="s">
        <v>1002</v>
      </c>
      <c r="R172" t="s">
        <v>1226</v>
      </c>
      <c r="S172"/>
      <c r="T172" t="s">
        <v>1647</v>
      </c>
      <c r="U172" t="s">
        <v>1434</v>
      </c>
      <c r="V172" s="17">
        <v>20.093150684931508</v>
      </c>
      <c r="AB172" s="5">
        <v>60</v>
      </c>
      <c r="AC172" s="5">
        <v>50</v>
      </c>
      <c r="AD172" s="5">
        <v>60</v>
      </c>
      <c r="AE172" s="5">
        <v>55</v>
      </c>
      <c r="AF172" s="5">
        <v>55</v>
      </c>
      <c r="AJ172" s="5">
        <v>55</v>
      </c>
      <c r="AK172" s="16">
        <v>51.018599999999999</v>
      </c>
      <c r="AL172" s="16">
        <f>AK172-AJ172</f>
        <v>-3.9814000000000007</v>
      </c>
      <c r="AM172" s="1" t="s">
        <v>284</v>
      </c>
    </row>
    <row r="173" spans="1:39" x14ac:dyDescent="0.2">
      <c r="A173" s="1">
        <v>658531</v>
      </c>
      <c r="B173" t="s">
        <v>1096</v>
      </c>
      <c r="C173">
        <v>16</v>
      </c>
      <c r="D173" s="1" t="s">
        <v>37</v>
      </c>
      <c r="E173" t="s">
        <v>998</v>
      </c>
      <c r="F173" t="s">
        <v>998</v>
      </c>
      <c r="I173" s="6">
        <v>41822</v>
      </c>
      <c r="J173" s="10" t="s">
        <v>1188</v>
      </c>
      <c r="K173" t="s">
        <v>947</v>
      </c>
      <c r="L173" t="s">
        <v>947</v>
      </c>
      <c r="M173">
        <v>71</v>
      </c>
      <c r="N173">
        <v>165</v>
      </c>
      <c r="O173" s="2">
        <v>35766</v>
      </c>
      <c r="P173" s="1">
        <v>2020</v>
      </c>
      <c r="Q173" t="s">
        <v>1002</v>
      </c>
      <c r="R173" t="s">
        <v>1095</v>
      </c>
      <c r="S173"/>
      <c r="T173" t="s">
        <v>1060</v>
      </c>
      <c r="U173" t="s">
        <v>1058</v>
      </c>
      <c r="V173" s="17">
        <v>20.104109589041094</v>
      </c>
      <c r="W173" s="5">
        <v>45</v>
      </c>
      <c r="X173" s="5">
        <v>45</v>
      </c>
      <c r="Y173" s="5">
        <v>50</v>
      </c>
      <c r="Z173" s="5">
        <v>55</v>
      </c>
      <c r="AA173" s="5">
        <v>55</v>
      </c>
      <c r="AB173" s="5">
        <v>0</v>
      </c>
      <c r="AC173" s="5">
        <v>0</v>
      </c>
      <c r="AD173" s="5">
        <v>0</v>
      </c>
      <c r="AE173" s="5">
        <v>0</v>
      </c>
      <c r="AF173" s="5">
        <v>0</v>
      </c>
      <c r="AJ173" s="5">
        <v>45</v>
      </c>
      <c r="AK173" s="16">
        <v>45.976600000000005</v>
      </c>
      <c r="AL173" s="16">
        <f>AK173-AJ173</f>
        <v>0.9766000000000048</v>
      </c>
      <c r="AM173" s="1" t="s">
        <v>52</v>
      </c>
    </row>
    <row r="174" spans="1:39" x14ac:dyDescent="0.2">
      <c r="A174" s="1">
        <v>664314</v>
      </c>
      <c r="B174" t="s">
        <v>1711</v>
      </c>
      <c r="C174">
        <v>3</v>
      </c>
      <c r="D174" s="1" t="s">
        <v>316</v>
      </c>
      <c r="E174" t="s">
        <v>958</v>
      </c>
      <c r="F174" t="s">
        <v>958</v>
      </c>
      <c r="I174" s="6">
        <v>42082</v>
      </c>
      <c r="J174" s="10" t="s">
        <v>1188</v>
      </c>
      <c r="K174" t="s">
        <v>960</v>
      </c>
      <c r="L174" t="s">
        <v>947</v>
      </c>
      <c r="M174">
        <v>73</v>
      </c>
      <c r="N174">
        <v>185</v>
      </c>
      <c r="O174" s="2">
        <v>35759</v>
      </c>
      <c r="P174" s="1">
        <v>2020</v>
      </c>
      <c r="Q174" t="s">
        <v>1709</v>
      </c>
      <c r="R174" t="s">
        <v>1710</v>
      </c>
      <c r="S174"/>
      <c r="T174" t="s">
        <v>966</v>
      </c>
      <c r="U174" t="s">
        <v>963</v>
      </c>
      <c r="V174" s="17">
        <v>20.123287671232877</v>
      </c>
      <c r="W174" s="5">
        <v>50</v>
      </c>
      <c r="X174" s="5">
        <v>55</v>
      </c>
      <c r="Y174" s="5">
        <v>60</v>
      </c>
      <c r="Z174" s="5">
        <v>65</v>
      </c>
      <c r="AA174" s="5">
        <v>60</v>
      </c>
      <c r="AB174" s="5">
        <v>0</v>
      </c>
      <c r="AC174" s="5">
        <v>0</v>
      </c>
      <c r="AD174" s="5">
        <v>0</v>
      </c>
      <c r="AE174" s="5">
        <v>0</v>
      </c>
      <c r="AF174" s="5">
        <v>0</v>
      </c>
      <c r="AJ174" s="5">
        <v>55</v>
      </c>
      <c r="AK174" s="16">
        <v>52.587600000000002</v>
      </c>
      <c r="AL174" s="16">
        <f>AK174-AJ174</f>
        <v>-2.4123999999999981</v>
      </c>
      <c r="AM174" s="1" t="s">
        <v>318</v>
      </c>
    </row>
    <row r="175" spans="1:39" x14ac:dyDescent="0.2">
      <c r="A175" s="1">
        <v>666158</v>
      </c>
      <c r="B175" t="s">
        <v>2716</v>
      </c>
      <c r="C175">
        <v>9</v>
      </c>
      <c r="D175" s="1" t="s">
        <v>844</v>
      </c>
      <c r="E175" t="s">
        <v>998</v>
      </c>
      <c r="F175" t="s">
        <v>998</v>
      </c>
      <c r="G175" s="1">
        <v>2016</v>
      </c>
      <c r="H175" s="1">
        <v>20</v>
      </c>
      <c r="J175" s="10" t="s">
        <v>2876</v>
      </c>
      <c r="K175" t="s">
        <v>960</v>
      </c>
      <c r="L175" t="s">
        <v>947</v>
      </c>
      <c r="M175">
        <v>74</v>
      </c>
      <c r="N175">
        <v>190</v>
      </c>
      <c r="O175" s="2">
        <v>35757</v>
      </c>
      <c r="P175" s="1">
        <v>2020</v>
      </c>
      <c r="Q175" t="s">
        <v>948</v>
      </c>
      <c r="R175" t="s">
        <v>2715</v>
      </c>
      <c r="S175"/>
      <c r="T175" t="s">
        <v>2709</v>
      </c>
      <c r="U175" t="s">
        <v>977</v>
      </c>
      <c r="V175" s="17">
        <v>20.12876712328767</v>
      </c>
      <c r="W175" s="5">
        <v>50</v>
      </c>
      <c r="X175" s="5">
        <v>40</v>
      </c>
      <c r="Y175" s="5">
        <v>55</v>
      </c>
      <c r="Z175" s="5">
        <v>55</v>
      </c>
      <c r="AA175" s="5">
        <v>55</v>
      </c>
      <c r="AB175" s="5">
        <v>0</v>
      </c>
      <c r="AC175" s="5">
        <v>0</v>
      </c>
      <c r="AD175" s="5">
        <v>0</v>
      </c>
      <c r="AE175" s="5">
        <v>0</v>
      </c>
      <c r="AF175" s="5">
        <v>0</v>
      </c>
      <c r="AJ175" s="5">
        <v>50</v>
      </c>
      <c r="AK175" s="16">
        <v>47.540349999999997</v>
      </c>
      <c r="AL175" s="16">
        <f>AK175-AJ175</f>
        <v>-2.4596500000000034</v>
      </c>
      <c r="AM175" s="1" t="s">
        <v>852</v>
      </c>
    </row>
    <row r="176" spans="1:39" x14ac:dyDescent="0.2">
      <c r="A176" s="1">
        <v>666151</v>
      </c>
      <c r="B176" t="s">
        <v>2209</v>
      </c>
      <c r="C176">
        <v>11</v>
      </c>
      <c r="D176" s="1" t="s">
        <v>564</v>
      </c>
      <c r="E176" t="s">
        <v>971</v>
      </c>
      <c r="F176" t="s">
        <v>971</v>
      </c>
      <c r="G176" s="1">
        <v>2016</v>
      </c>
      <c r="H176" s="1">
        <v>42</v>
      </c>
      <c r="J176" s="10" t="s">
        <v>2876</v>
      </c>
      <c r="K176" t="s">
        <v>947</v>
      </c>
      <c r="L176" t="s">
        <v>947</v>
      </c>
      <c r="M176">
        <v>76</v>
      </c>
      <c r="N176">
        <v>170</v>
      </c>
      <c r="O176" s="2">
        <v>35750</v>
      </c>
      <c r="P176" s="1">
        <v>2020</v>
      </c>
      <c r="Q176" t="s">
        <v>948</v>
      </c>
      <c r="R176" t="s">
        <v>2208</v>
      </c>
      <c r="S176"/>
      <c r="T176" t="s">
        <v>2210</v>
      </c>
      <c r="U176" t="s">
        <v>1058</v>
      </c>
      <c r="V176" s="17">
        <v>20.147945205479452</v>
      </c>
      <c r="AB176" s="5">
        <v>60</v>
      </c>
      <c r="AC176" s="5">
        <v>55</v>
      </c>
      <c r="AD176" s="5">
        <v>0</v>
      </c>
      <c r="AE176" s="5">
        <v>50</v>
      </c>
      <c r="AF176" s="5">
        <v>50</v>
      </c>
      <c r="AJ176" s="5">
        <v>45</v>
      </c>
      <c r="AK176" s="16">
        <v>47.33135</v>
      </c>
      <c r="AL176" s="16">
        <f>AK176-AJ176</f>
        <v>2.3313500000000005</v>
      </c>
      <c r="AM176" s="1" t="s">
        <v>574</v>
      </c>
    </row>
    <row r="177" spans="1:39" x14ac:dyDescent="0.2">
      <c r="A177" s="1">
        <v>669432</v>
      </c>
      <c r="B177" t="s">
        <v>2243</v>
      </c>
      <c r="C177">
        <v>1</v>
      </c>
      <c r="D177" s="1" t="s">
        <v>595</v>
      </c>
      <c r="E177" t="s">
        <v>971</v>
      </c>
      <c r="F177" t="s">
        <v>971</v>
      </c>
      <c r="G177" s="1">
        <v>2017</v>
      </c>
      <c r="H177" s="1">
        <v>13</v>
      </c>
      <c r="J177" s="10" t="s">
        <v>2876</v>
      </c>
      <c r="K177" t="s">
        <v>960</v>
      </c>
      <c r="L177" t="s">
        <v>960</v>
      </c>
      <c r="M177">
        <v>78</v>
      </c>
      <c r="N177">
        <v>185</v>
      </c>
      <c r="O177" s="2">
        <v>35747</v>
      </c>
      <c r="P177" s="1">
        <v>2021</v>
      </c>
      <c r="Q177" t="s">
        <v>948</v>
      </c>
      <c r="R177" t="s">
        <v>2917</v>
      </c>
      <c r="S177"/>
      <c r="T177" t="s">
        <v>2244</v>
      </c>
      <c r="U177" t="s">
        <v>1381</v>
      </c>
      <c r="V177" s="17">
        <v>20.156164383561645</v>
      </c>
      <c r="AB177" s="5">
        <v>60</v>
      </c>
      <c r="AC177" s="5">
        <v>50</v>
      </c>
      <c r="AD177" s="5">
        <v>45</v>
      </c>
      <c r="AE177" s="5">
        <v>45</v>
      </c>
      <c r="AF177" s="5">
        <v>50</v>
      </c>
      <c r="AJ177" s="5">
        <v>50</v>
      </c>
      <c r="AK177" s="16">
        <v>48.554900000000004</v>
      </c>
      <c r="AL177" s="16">
        <f>AK177-AJ177</f>
        <v>-1.4450999999999965</v>
      </c>
      <c r="AM177" s="1" t="s">
        <v>594</v>
      </c>
    </row>
    <row r="178" spans="1:39" x14ac:dyDescent="0.2">
      <c r="A178" s="1">
        <v>666135</v>
      </c>
      <c r="B178" t="s">
        <v>1368</v>
      </c>
      <c r="C178">
        <v>6</v>
      </c>
      <c r="D178" s="1" t="s">
        <v>161</v>
      </c>
      <c r="E178" t="s">
        <v>975</v>
      </c>
      <c r="F178" t="s">
        <v>975</v>
      </c>
      <c r="G178" s="1">
        <v>2016</v>
      </c>
      <c r="H178" s="1">
        <v>15</v>
      </c>
      <c r="J178" s="10" t="s">
        <v>2876</v>
      </c>
      <c r="K178" t="s">
        <v>960</v>
      </c>
      <c r="L178" t="s">
        <v>960</v>
      </c>
      <c r="M178">
        <v>74</v>
      </c>
      <c r="N178">
        <v>195</v>
      </c>
      <c r="O178" s="2">
        <v>35743</v>
      </c>
      <c r="P178" s="1">
        <v>2020</v>
      </c>
      <c r="Q178" t="s">
        <v>948</v>
      </c>
      <c r="R178" t="s">
        <v>1125</v>
      </c>
      <c r="S178"/>
      <c r="T178" t="s">
        <v>1367</v>
      </c>
      <c r="U178" t="s">
        <v>1097</v>
      </c>
      <c r="V178" s="17">
        <v>20.167123287671235</v>
      </c>
      <c r="W178" s="5">
        <v>55</v>
      </c>
      <c r="X178" s="5">
        <v>50</v>
      </c>
      <c r="Y178" s="5">
        <v>50</v>
      </c>
      <c r="Z178" s="5">
        <v>50</v>
      </c>
      <c r="AA178" s="5">
        <v>50</v>
      </c>
      <c r="AB178" s="5">
        <v>0</v>
      </c>
      <c r="AC178" s="5">
        <v>0</v>
      </c>
      <c r="AD178" s="5">
        <v>0</v>
      </c>
      <c r="AE178" s="5">
        <v>0</v>
      </c>
      <c r="AF178" s="5">
        <v>0</v>
      </c>
      <c r="AJ178" s="5">
        <v>50</v>
      </c>
      <c r="AK178" s="16">
        <v>50.87</v>
      </c>
      <c r="AL178" s="16">
        <f>AK178-AJ178</f>
        <v>0.86999999999999744</v>
      </c>
      <c r="AM178" s="1" t="s">
        <v>166</v>
      </c>
    </row>
    <row r="179" spans="1:39" x14ac:dyDescent="0.2">
      <c r="A179" s="1">
        <v>666207</v>
      </c>
      <c r="B179" t="s">
        <v>2590</v>
      </c>
      <c r="C179">
        <v>2</v>
      </c>
      <c r="D179" s="1" t="s">
        <v>781</v>
      </c>
      <c r="E179" t="s">
        <v>971</v>
      </c>
      <c r="F179" t="s">
        <v>971</v>
      </c>
      <c r="G179" s="1">
        <v>2016</v>
      </c>
      <c r="H179" s="1">
        <v>4</v>
      </c>
      <c r="J179" s="10" t="s">
        <v>2876</v>
      </c>
      <c r="K179" t="s">
        <v>947</v>
      </c>
      <c r="L179" t="s">
        <v>947</v>
      </c>
      <c r="M179">
        <v>76</v>
      </c>
      <c r="N179">
        <v>195</v>
      </c>
      <c r="O179" s="2">
        <v>35740</v>
      </c>
      <c r="P179" s="1">
        <v>2019</v>
      </c>
      <c r="Q179" t="s">
        <v>948</v>
      </c>
      <c r="R179" t="s">
        <v>2589</v>
      </c>
      <c r="S179"/>
      <c r="T179" t="s">
        <v>2591</v>
      </c>
      <c r="U179" t="s">
        <v>1214</v>
      </c>
      <c r="V179" s="17">
        <v>20.175342465753424</v>
      </c>
      <c r="AB179" s="5">
        <v>75</v>
      </c>
      <c r="AC179" s="5">
        <v>50</v>
      </c>
      <c r="AD179" s="5">
        <v>60</v>
      </c>
      <c r="AE179" s="5">
        <v>60</v>
      </c>
      <c r="AF179" s="5">
        <v>45</v>
      </c>
      <c r="AJ179" s="5">
        <v>55</v>
      </c>
      <c r="AK179" s="16">
        <v>53.193800000000003</v>
      </c>
      <c r="AL179" s="16">
        <f>AK179-AJ179</f>
        <v>-1.8061999999999969</v>
      </c>
      <c r="AM179" s="1" t="s">
        <v>782</v>
      </c>
    </row>
    <row r="180" spans="1:39" x14ac:dyDescent="0.2">
      <c r="A180" s="1">
        <v>660639</v>
      </c>
      <c r="B180" t="s">
        <v>1261</v>
      </c>
      <c r="C180">
        <v>20</v>
      </c>
      <c r="D180" s="1" t="s">
        <v>99</v>
      </c>
      <c r="E180" t="s">
        <v>952</v>
      </c>
      <c r="F180" t="s">
        <v>958</v>
      </c>
      <c r="I180" s="6">
        <v>41822</v>
      </c>
      <c r="J180" s="10" t="s">
        <v>1188</v>
      </c>
      <c r="K180" t="s">
        <v>947</v>
      </c>
      <c r="L180" t="s">
        <v>947</v>
      </c>
      <c r="M180">
        <v>77</v>
      </c>
      <c r="N180">
        <v>190</v>
      </c>
      <c r="O180" s="2">
        <v>35730</v>
      </c>
      <c r="P180" s="1">
        <v>2020</v>
      </c>
      <c r="Q180" t="s">
        <v>1028</v>
      </c>
      <c r="R180" t="s">
        <v>1029</v>
      </c>
      <c r="S180"/>
      <c r="T180" t="s">
        <v>1233</v>
      </c>
      <c r="U180" t="s">
        <v>1137</v>
      </c>
      <c r="V180" s="17">
        <v>20.202739726027396</v>
      </c>
      <c r="W180" s="5">
        <v>45</v>
      </c>
      <c r="X180" s="5">
        <v>55</v>
      </c>
      <c r="Y180" s="5">
        <v>55</v>
      </c>
      <c r="Z180" s="5">
        <v>55</v>
      </c>
      <c r="AA180" s="5">
        <v>50</v>
      </c>
      <c r="AB180" s="5">
        <v>0</v>
      </c>
      <c r="AC180" s="5">
        <v>0</v>
      </c>
      <c r="AD180" s="5">
        <v>0</v>
      </c>
      <c r="AE180" s="5">
        <v>0</v>
      </c>
      <c r="AF180" s="5">
        <v>0</v>
      </c>
      <c r="AJ180" s="5">
        <v>45</v>
      </c>
      <c r="AK180" s="16">
        <v>47.778099999999995</v>
      </c>
      <c r="AL180" s="16">
        <f>AK180-AJ180</f>
        <v>2.7780999999999949</v>
      </c>
      <c r="AM180" s="1" t="s">
        <v>118</v>
      </c>
    </row>
    <row r="181" spans="1:39" x14ac:dyDescent="0.2">
      <c r="A181" s="1">
        <v>660667</v>
      </c>
      <c r="B181" t="s">
        <v>2479</v>
      </c>
      <c r="C181">
        <v>30</v>
      </c>
      <c r="D181" s="1" t="s">
        <v>688</v>
      </c>
      <c r="E181" t="s">
        <v>971</v>
      </c>
      <c r="F181" t="s">
        <v>971</v>
      </c>
      <c r="I181" s="6">
        <v>41841</v>
      </c>
      <c r="J181" s="10" t="s">
        <v>1188</v>
      </c>
      <c r="K181" t="s">
        <v>947</v>
      </c>
      <c r="L181" t="s">
        <v>947</v>
      </c>
      <c r="M181">
        <v>74</v>
      </c>
      <c r="N181">
        <v>150</v>
      </c>
      <c r="O181" s="2">
        <v>35729</v>
      </c>
      <c r="P181" s="1">
        <v>2020</v>
      </c>
      <c r="Q181" t="s">
        <v>1028</v>
      </c>
      <c r="R181" t="s">
        <v>2478</v>
      </c>
      <c r="S181"/>
      <c r="T181" t="s">
        <v>2431</v>
      </c>
      <c r="U181" t="s">
        <v>977</v>
      </c>
      <c r="V181" s="17">
        <v>20.205479452054796</v>
      </c>
      <c r="AB181" s="5">
        <v>55</v>
      </c>
      <c r="AC181" s="5">
        <v>0</v>
      </c>
      <c r="AD181" s="5">
        <v>55</v>
      </c>
      <c r="AE181" s="5">
        <v>45</v>
      </c>
      <c r="AF181" s="5">
        <v>50</v>
      </c>
      <c r="AJ181" s="5">
        <v>45</v>
      </c>
      <c r="AK181" s="16">
        <v>45.979349999999997</v>
      </c>
      <c r="AL181" s="16">
        <f>AK181-AJ181</f>
        <v>0.97934999999999661</v>
      </c>
      <c r="AM181" s="1" t="s">
        <v>717</v>
      </c>
    </row>
    <row r="182" spans="1:39" x14ac:dyDescent="0.2">
      <c r="A182" s="1">
        <v>663445</v>
      </c>
      <c r="B182" t="s">
        <v>2268</v>
      </c>
      <c r="C182">
        <v>11</v>
      </c>
      <c r="D182" s="1" t="s">
        <v>595</v>
      </c>
      <c r="E182" t="s">
        <v>1068</v>
      </c>
      <c r="F182" t="s">
        <v>1068</v>
      </c>
      <c r="G182" s="1">
        <v>2015</v>
      </c>
      <c r="H182" s="1">
        <v>443</v>
      </c>
      <c r="J182" s="10" t="s">
        <v>2875</v>
      </c>
      <c r="K182" t="s">
        <v>947</v>
      </c>
      <c r="L182" t="s">
        <v>947</v>
      </c>
      <c r="M182">
        <v>74</v>
      </c>
      <c r="N182">
        <v>180</v>
      </c>
      <c r="O182" s="2">
        <v>35721</v>
      </c>
      <c r="P182" s="1">
        <v>2020</v>
      </c>
      <c r="Q182" t="s">
        <v>948</v>
      </c>
      <c r="R182" t="s">
        <v>2266</v>
      </c>
      <c r="S182" t="s">
        <v>2267</v>
      </c>
      <c r="T182" t="s">
        <v>2247</v>
      </c>
      <c r="U182" t="s">
        <v>1214</v>
      </c>
      <c r="V182" s="17">
        <v>20.227397260273971</v>
      </c>
      <c r="W182" s="5">
        <v>50</v>
      </c>
      <c r="X182" s="5">
        <v>45</v>
      </c>
      <c r="Y182" s="5">
        <v>50</v>
      </c>
      <c r="Z182" s="5">
        <v>60</v>
      </c>
      <c r="AA182" s="5">
        <v>45</v>
      </c>
      <c r="AB182" s="5">
        <v>0</v>
      </c>
      <c r="AC182" s="5">
        <v>0</v>
      </c>
      <c r="AD182" s="5">
        <v>0</v>
      </c>
      <c r="AE182" s="5">
        <v>0</v>
      </c>
      <c r="AF182" s="5">
        <v>0</v>
      </c>
      <c r="AJ182" s="5">
        <v>50</v>
      </c>
      <c r="AK182" s="16">
        <v>47.864650000000005</v>
      </c>
      <c r="AL182" s="16">
        <f>AK182-AJ182</f>
        <v>-2.1353499999999954</v>
      </c>
      <c r="AM182" s="1" t="s">
        <v>605</v>
      </c>
    </row>
    <row r="183" spans="1:39" x14ac:dyDescent="0.2">
      <c r="A183" s="1">
        <v>669740</v>
      </c>
      <c r="B183" t="s">
        <v>2562</v>
      </c>
      <c r="C183">
        <v>17</v>
      </c>
      <c r="D183" s="1" t="s">
        <v>750</v>
      </c>
      <c r="E183" t="s">
        <v>971</v>
      </c>
      <c r="F183" t="s">
        <v>971</v>
      </c>
      <c r="G183" s="1">
        <v>2016</v>
      </c>
      <c r="H183" s="1">
        <v>68</v>
      </c>
      <c r="J183" s="10" t="s">
        <v>2876</v>
      </c>
      <c r="K183" t="s">
        <v>947</v>
      </c>
      <c r="L183" t="s">
        <v>947</v>
      </c>
      <c r="M183">
        <v>75</v>
      </c>
      <c r="N183">
        <v>180</v>
      </c>
      <c r="O183" s="2">
        <v>35718</v>
      </c>
      <c r="P183" s="1">
        <v>2020</v>
      </c>
      <c r="Q183" t="s">
        <v>948</v>
      </c>
      <c r="R183" t="s">
        <v>2561</v>
      </c>
      <c r="S183"/>
      <c r="T183" t="s">
        <v>2563</v>
      </c>
      <c r="U183" t="s">
        <v>1097</v>
      </c>
      <c r="V183" s="17">
        <v>20.235616438356164</v>
      </c>
      <c r="AB183" s="5">
        <v>60</v>
      </c>
      <c r="AC183" s="5">
        <v>0</v>
      </c>
      <c r="AD183" s="5">
        <v>45</v>
      </c>
      <c r="AE183" s="5">
        <v>50</v>
      </c>
      <c r="AF183" s="5">
        <v>45</v>
      </c>
      <c r="AJ183" s="5">
        <v>45</v>
      </c>
      <c r="AK183" s="16">
        <v>46.146000000000001</v>
      </c>
      <c r="AL183" s="16">
        <f>AK183-AJ183</f>
        <v>1.1460000000000008</v>
      </c>
      <c r="AM183" s="1" t="s">
        <v>766</v>
      </c>
    </row>
    <row r="184" spans="1:39" x14ac:dyDescent="0.2">
      <c r="A184" s="1">
        <v>665779</v>
      </c>
      <c r="B184" t="s">
        <v>2739</v>
      </c>
      <c r="C184">
        <v>24</v>
      </c>
      <c r="D184" s="1" t="s">
        <v>844</v>
      </c>
      <c r="E184" t="s">
        <v>952</v>
      </c>
      <c r="F184" t="s">
        <v>975</v>
      </c>
      <c r="I184" s="6">
        <v>42187</v>
      </c>
      <c r="J184" s="10" t="s">
        <v>1188</v>
      </c>
      <c r="K184" t="s">
        <v>947</v>
      </c>
      <c r="L184" t="s">
        <v>947</v>
      </c>
      <c r="M184">
        <v>75</v>
      </c>
      <c r="N184">
        <v>190</v>
      </c>
      <c r="O184" s="2">
        <v>35717</v>
      </c>
      <c r="P184" s="1">
        <v>2020</v>
      </c>
      <c r="Q184" t="s">
        <v>1028</v>
      </c>
      <c r="R184" t="s">
        <v>1029</v>
      </c>
      <c r="S184"/>
      <c r="T184" t="s">
        <v>2736</v>
      </c>
      <c r="U184" t="s">
        <v>950</v>
      </c>
      <c r="V184" s="17">
        <v>20.238356164383561</v>
      </c>
      <c r="W184" s="5">
        <v>45</v>
      </c>
      <c r="X184" s="5">
        <v>55</v>
      </c>
      <c r="Y184" s="5">
        <v>50</v>
      </c>
      <c r="Z184" s="5">
        <v>55</v>
      </c>
      <c r="AA184" s="5">
        <v>45</v>
      </c>
      <c r="AB184" s="5">
        <v>0</v>
      </c>
      <c r="AC184" s="5">
        <v>0</v>
      </c>
      <c r="AD184" s="5">
        <v>0</v>
      </c>
      <c r="AE184" s="5">
        <v>0</v>
      </c>
      <c r="AF184" s="5">
        <v>0</v>
      </c>
      <c r="AJ184" s="5">
        <v>45</v>
      </c>
      <c r="AK184" s="16">
        <v>47.036900000000003</v>
      </c>
      <c r="AL184" s="16">
        <f>AK184-AJ184</f>
        <v>2.0369000000000028</v>
      </c>
      <c r="AM184" s="1" t="s">
        <v>867</v>
      </c>
    </row>
    <row r="185" spans="1:39" x14ac:dyDescent="0.2">
      <c r="A185" s="1">
        <v>660844</v>
      </c>
      <c r="B185" t="s">
        <v>1014</v>
      </c>
      <c r="C185">
        <v>17</v>
      </c>
      <c r="D185" s="1" t="s">
        <v>7</v>
      </c>
      <c r="E185" t="s">
        <v>998</v>
      </c>
      <c r="F185" t="s">
        <v>998</v>
      </c>
      <c r="I185" s="6">
        <v>41831</v>
      </c>
      <c r="J185" s="10" t="s">
        <v>1188</v>
      </c>
      <c r="K185" t="s">
        <v>1012</v>
      </c>
      <c r="L185" t="s">
        <v>947</v>
      </c>
      <c r="M185">
        <v>70</v>
      </c>
      <c r="N185">
        <v>150</v>
      </c>
      <c r="O185" s="2">
        <v>35713</v>
      </c>
      <c r="P185" s="1">
        <v>2021</v>
      </c>
      <c r="Q185" t="s">
        <v>1002</v>
      </c>
      <c r="R185" t="s">
        <v>1013</v>
      </c>
      <c r="S185"/>
      <c r="T185" t="s">
        <v>954</v>
      </c>
      <c r="U185" t="s">
        <v>950</v>
      </c>
      <c r="V185" s="17">
        <v>20.24931506849315</v>
      </c>
      <c r="W185" s="5">
        <v>50</v>
      </c>
      <c r="X185" s="5">
        <v>30</v>
      </c>
      <c r="Y185" s="5">
        <v>55</v>
      </c>
      <c r="Z185" s="5">
        <v>50</v>
      </c>
      <c r="AA185" s="5">
        <v>50</v>
      </c>
      <c r="AB185" s="5">
        <v>0</v>
      </c>
      <c r="AC185" s="5">
        <v>0</v>
      </c>
      <c r="AD185" s="5">
        <v>0</v>
      </c>
      <c r="AE185" s="5">
        <v>0</v>
      </c>
      <c r="AF185" s="5">
        <v>0</v>
      </c>
      <c r="AJ185" s="5">
        <v>45</v>
      </c>
      <c r="AK185" s="16">
        <v>44.299799999999998</v>
      </c>
      <c r="AL185" s="16">
        <f>AK185-AJ185</f>
        <v>-0.70020000000000238</v>
      </c>
      <c r="AM185" s="1" t="s">
        <v>22</v>
      </c>
    </row>
    <row r="186" spans="1:39" x14ac:dyDescent="0.2">
      <c r="A186" s="1">
        <v>658535</v>
      </c>
      <c r="B186" t="s">
        <v>1561</v>
      </c>
      <c r="C186">
        <v>28</v>
      </c>
      <c r="D186" s="1" t="s">
        <v>223</v>
      </c>
      <c r="E186" t="s">
        <v>1068</v>
      </c>
      <c r="F186" t="s">
        <v>998</v>
      </c>
      <c r="I186" s="6">
        <v>41822</v>
      </c>
      <c r="J186" s="10" t="s">
        <v>1188</v>
      </c>
      <c r="K186" t="s">
        <v>947</v>
      </c>
      <c r="L186" t="s">
        <v>947</v>
      </c>
      <c r="M186">
        <v>74</v>
      </c>
      <c r="N186">
        <v>178</v>
      </c>
      <c r="O186" s="2">
        <v>35713</v>
      </c>
      <c r="P186" s="1">
        <v>2020</v>
      </c>
      <c r="Q186" t="s">
        <v>1028</v>
      </c>
      <c r="R186" t="s">
        <v>1369</v>
      </c>
      <c r="S186"/>
      <c r="T186" t="s">
        <v>1562</v>
      </c>
      <c r="U186" t="s">
        <v>950</v>
      </c>
      <c r="V186" s="17">
        <v>20.24931506849315</v>
      </c>
      <c r="W186" s="5">
        <v>45</v>
      </c>
      <c r="X186" s="5">
        <v>45</v>
      </c>
      <c r="Y186" s="5">
        <v>50</v>
      </c>
      <c r="Z186" s="5">
        <v>55</v>
      </c>
      <c r="AA186" s="5">
        <v>50</v>
      </c>
      <c r="AB186" s="5">
        <v>0</v>
      </c>
      <c r="AC186" s="5">
        <v>0</v>
      </c>
      <c r="AD186" s="5">
        <v>0</v>
      </c>
      <c r="AE186" s="5">
        <v>0</v>
      </c>
      <c r="AF186" s="5">
        <v>0</v>
      </c>
      <c r="AJ186" s="5">
        <v>45</v>
      </c>
      <c r="AK186" s="16">
        <v>45.4283</v>
      </c>
      <c r="AL186" s="16">
        <f>AK186-AJ186</f>
        <v>0.42830000000000013</v>
      </c>
      <c r="AM186" s="1" t="s">
        <v>250</v>
      </c>
    </row>
    <row r="187" spans="1:39" x14ac:dyDescent="0.2">
      <c r="A187" s="1">
        <v>666213</v>
      </c>
      <c r="B187" t="s">
        <v>2596</v>
      </c>
      <c r="C187">
        <v>4</v>
      </c>
      <c r="D187" s="1" t="s">
        <v>781</v>
      </c>
      <c r="E187" t="s">
        <v>1068</v>
      </c>
      <c r="F187" t="s">
        <v>1068</v>
      </c>
      <c r="G187" s="1">
        <v>2016</v>
      </c>
      <c r="H187" s="1">
        <v>110</v>
      </c>
      <c r="J187" s="10" t="s">
        <v>2876</v>
      </c>
      <c r="K187" t="s">
        <v>947</v>
      </c>
      <c r="L187" t="s">
        <v>947</v>
      </c>
      <c r="M187">
        <v>74</v>
      </c>
      <c r="N187">
        <v>195</v>
      </c>
      <c r="O187" s="2">
        <v>35712</v>
      </c>
      <c r="P187" s="1">
        <v>2020</v>
      </c>
      <c r="Q187" t="s">
        <v>948</v>
      </c>
      <c r="R187" t="s">
        <v>2595</v>
      </c>
      <c r="S187"/>
      <c r="T187" t="s">
        <v>2591</v>
      </c>
      <c r="U187" t="s">
        <v>1214</v>
      </c>
      <c r="V187" s="17">
        <v>20.252054794520546</v>
      </c>
      <c r="W187" s="5">
        <v>55</v>
      </c>
      <c r="X187" s="5">
        <v>50</v>
      </c>
      <c r="Y187" s="5">
        <v>40</v>
      </c>
      <c r="Z187" s="5">
        <v>55</v>
      </c>
      <c r="AA187" s="5">
        <v>55</v>
      </c>
      <c r="AB187" s="5">
        <v>0</v>
      </c>
      <c r="AC187" s="5">
        <v>0</v>
      </c>
      <c r="AD187" s="5">
        <v>0</v>
      </c>
      <c r="AE187" s="5">
        <v>0</v>
      </c>
      <c r="AF187" s="5">
        <v>0</v>
      </c>
      <c r="AJ187" s="5">
        <v>50</v>
      </c>
      <c r="AK187" s="16">
        <v>51.56785</v>
      </c>
      <c r="AL187" s="16">
        <f>AK187-AJ187</f>
        <v>1.56785</v>
      </c>
      <c r="AM187" s="1" t="s">
        <v>784</v>
      </c>
    </row>
    <row r="188" spans="1:39" x14ac:dyDescent="0.2">
      <c r="A188" s="1">
        <v>666205</v>
      </c>
      <c r="B188" t="s">
        <v>2041</v>
      </c>
      <c r="C188">
        <v>11</v>
      </c>
      <c r="D188" s="1" t="s">
        <v>471</v>
      </c>
      <c r="E188" t="s">
        <v>971</v>
      </c>
      <c r="F188" t="s">
        <v>971</v>
      </c>
      <c r="G188" s="1">
        <v>2016</v>
      </c>
      <c r="H188" s="1">
        <v>44</v>
      </c>
      <c r="J188" s="10" t="s">
        <v>2876</v>
      </c>
      <c r="K188" t="s">
        <v>947</v>
      </c>
      <c r="L188" t="s">
        <v>960</v>
      </c>
      <c r="M188">
        <v>78</v>
      </c>
      <c r="N188">
        <v>225</v>
      </c>
      <c r="O188" s="2">
        <v>35710</v>
      </c>
      <c r="P188" s="1">
        <v>2020</v>
      </c>
      <c r="Q188" t="s">
        <v>948</v>
      </c>
      <c r="R188" t="s">
        <v>1210</v>
      </c>
      <c r="S188"/>
      <c r="T188" t="s">
        <v>2042</v>
      </c>
      <c r="U188" t="s">
        <v>1097</v>
      </c>
      <c r="V188" s="17">
        <v>20.257534246575343</v>
      </c>
      <c r="AB188" s="5">
        <v>60</v>
      </c>
      <c r="AC188" s="5">
        <v>0</v>
      </c>
      <c r="AD188" s="5">
        <v>55</v>
      </c>
      <c r="AE188" s="5">
        <v>50</v>
      </c>
      <c r="AF188" s="5">
        <v>50</v>
      </c>
      <c r="AJ188" s="5">
        <v>50</v>
      </c>
      <c r="AK188" s="16">
        <v>47.738349999999997</v>
      </c>
      <c r="AL188" s="16">
        <f>AK188-AJ188</f>
        <v>-2.261650000000003</v>
      </c>
      <c r="AM188" s="1" t="s">
        <v>481</v>
      </c>
    </row>
    <row r="189" spans="1:39" x14ac:dyDescent="0.2">
      <c r="A189" s="1">
        <v>660821</v>
      </c>
      <c r="B189" t="s">
        <v>1902</v>
      </c>
      <c r="C189">
        <v>4</v>
      </c>
      <c r="D189" s="1" t="s">
        <v>409</v>
      </c>
      <c r="E189" t="s">
        <v>953</v>
      </c>
      <c r="F189" t="s">
        <v>958</v>
      </c>
      <c r="I189" s="6">
        <v>42154</v>
      </c>
      <c r="J189" s="10" t="s">
        <v>1188</v>
      </c>
      <c r="K189" t="s">
        <v>960</v>
      </c>
      <c r="L189" t="s">
        <v>947</v>
      </c>
      <c r="M189">
        <v>75</v>
      </c>
      <c r="N189">
        <v>210</v>
      </c>
      <c r="O189" s="2">
        <v>35710</v>
      </c>
      <c r="P189" s="1">
        <v>2019</v>
      </c>
      <c r="Q189" t="s">
        <v>1028</v>
      </c>
      <c r="R189" t="s">
        <v>1901</v>
      </c>
      <c r="S189"/>
      <c r="T189" t="s">
        <v>1225</v>
      </c>
      <c r="U189" t="s">
        <v>1223</v>
      </c>
      <c r="V189" s="17">
        <v>20.257534246575343</v>
      </c>
      <c r="W189" s="5">
        <v>55</v>
      </c>
      <c r="X189" s="5">
        <v>55</v>
      </c>
      <c r="Y189" s="5">
        <v>55</v>
      </c>
      <c r="Z189" s="5">
        <v>55</v>
      </c>
      <c r="AA189" s="5">
        <v>60</v>
      </c>
      <c r="AB189" s="5">
        <v>0</v>
      </c>
      <c r="AC189" s="5">
        <v>0</v>
      </c>
      <c r="AD189" s="5">
        <v>0</v>
      </c>
      <c r="AE189" s="5">
        <v>0</v>
      </c>
      <c r="AF189" s="5">
        <v>0</v>
      </c>
      <c r="AJ189" s="5">
        <v>55</v>
      </c>
      <c r="AK189" s="16">
        <v>53.773299999999999</v>
      </c>
      <c r="AL189" s="16">
        <f>AK189-AJ189</f>
        <v>-1.226700000000001</v>
      </c>
      <c r="AM189" s="1" t="s">
        <v>412</v>
      </c>
    </row>
    <row r="190" spans="1:39" x14ac:dyDescent="0.2">
      <c r="A190" s="1">
        <v>666214</v>
      </c>
      <c r="B190" t="s">
        <v>2037</v>
      </c>
      <c r="C190">
        <v>7</v>
      </c>
      <c r="D190" s="1" t="s">
        <v>471</v>
      </c>
      <c r="E190" t="s">
        <v>971</v>
      </c>
      <c r="F190" t="s">
        <v>971</v>
      </c>
      <c r="G190" s="1">
        <v>2016</v>
      </c>
      <c r="H190" s="1">
        <v>40</v>
      </c>
      <c r="J190" s="10" t="s">
        <v>2876</v>
      </c>
      <c r="K190" t="s">
        <v>960</v>
      </c>
      <c r="L190" t="s">
        <v>960</v>
      </c>
      <c r="M190">
        <v>77</v>
      </c>
      <c r="N190">
        <v>210</v>
      </c>
      <c r="O190" s="2">
        <v>35709</v>
      </c>
      <c r="P190" s="1">
        <v>2020</v>
      </c>
      <c r="Q190" t="s">
        <v>948</v>
      </c>
      <c r="R190" t="s">
        <v>2036</v>
      </c>
      <c r="S190"/>
      <c r="T190" t="s">
        <v>2032</v>
      </c>
      <c r="U190" t="s">
        <v>1214</v>
      </c>
      <c r="V190" s="17">
        <v>20.260273972602739</v>
      </c>
      <c r="AB190" s="5">
        <v>60</v>
      </c>
      <c r="AC190" s="5">
        <v>0</v>
      </c>
      <c r="AD190" s="5">
        <v>55</v>
      </c>
      <c r="AE190" s="5">
        <v>55</v>
      </c>
      <c r="AF190" s="5">
        <v>50</v>
      </c>
      <c r="AJ190" s="5">
        <v>55</v>
      </c>
      <c r="AK190" s="16">
        <v>48.078599999999994</v>
      </c>
      <c r="AL190" s="16">
        <f>AK190-AJ190</f>
        <v>-6.9214000000000055</v>
      </c>
      <c r="AM190" s="1" t="s">
        <v>477</v>
      </c>
    </row>
    <row r="191" spans="1:39" x14ac:dyDescent="0.2">
      <c r="A191" s="1">
        <v>669140</v>
      </c>
      <c r="B191" t="s">
        <v>1920</v>
      </c>
      <c r="C191">
        <v>12</v>
      </c>
      <c r="D191" s="1" t="s">
        <v>409</v>
      </c>
      <c r="E191" t="s">
        <v>971</v>
      </c>
      <c r="F191" t="s">
        <v>971</v>
      </c>
      <c r="G191" s="1">
        <v>2016</v>
      </c>
      <c r="H191" s="1">
        <v>90</v>
      </c>
      <c r="J191" s="10" t="s">
        <v>2876</v>
      </c>
      <c r="K191" t="s">
        <v>947</v>
      </c>
      <c r="L191" t="s">
        <v>947</v>
      </c>
      <c r="M191">
        <v>75</v>
      </c>
      <c r="N191">
        <v>215</v>
      </c>
      <c r="O191" s="2">
        <v>35705</v>
      </c>
      <c r="P191" s="1">
        <v>2020</v>
      </c>
      <c r="Q191" t="s">
        <v>948</v>
      </c>
      <c r="R191" t="s">
        <v>1919</v>
      </c>
      <c r="S191"/>
      <c r="T191" t="s">
        <v>1900</v>
      </c>
      <c r="U191" t="s">
        <v>1058</v>
      </c>
      <c r="V191" s="17">
        <v>20.271232876712329</v>
      </c>
      <c r="AB191" s="5">
        <v>60</v>
      </c>
      <c r="AC191" s="5">
        <v>0</v>
      </c>
      <c r="AD191" s="5">
        <v>60</v>
      </c>
      <c r="AE191" s="5">
        <v>50</v>
      </c>
      <c r="AF191" s="5">
        <v>45</v>
      </c>
      <c r="AJ191" s="5">
        <v>50</v>
      </c>
      <c r="AK191" s="16">
        <v>46.71855</v>
      </c>
      <c r="AL191" s="16">
        <f>AK191-AJ191</f>
        <v>-3.2814499999999995</v>
      </c>
      <c r="AM191" s="1" t="s">
        <v>420</v>
      </c>
    </row>
    <row r="192" spans="1:39" x14ac:dyDescent="0.2">
      <c r="A192" s="1">
        <v>666200</v>
      </c>
      <c r="B192" t="s">
        <v>1299</v>
      </c>
      <c r="C192">
        <v>6</v>
      </c>
      <c r="D192" s="1" t="s">
        <v>130</v>
      </c>
      <c r="E192" t="s">
        <v>971</v>
      </c>
      <c r="F192" t="s">
        <v>971</v>
      </c>
      <c r="G192" s="1">
        <v>2016</v>
      </c>
      <c r="H192" s="1">
        <v>94</v>
      </c>
      <c r="J192" s="10" t="s">
        <v>2876</v>
      </c>
      <c r="K192" t="s">
        <v>960</v>
      </c>
      <c r="L192" t="s">
        <v>960</v>
      </c>
      <c r="M192">
        <v>73</v>
      </c>
      <c r="N192">
        <v>205</v>
      </c>
      <c r="O192" s="2">
        <v>35703</v>
      </c>
      <c r="P192" s="1">
        <v>2020</v>
      </c>
      <c r="Q192" t="s">
        <v>1298</v>
      </c>
      <c r="R192" t="s">
        <v>1298</v>
      </c>
      <c r="S192"/>
      <c r="T192" t="s">
        <v>1300</v>
      </c>
      <c r="U192" t="s">
        <v>1041</v>
      </c>
      <c r="V192" s="17">
        <v>20.276712328767122</v>
      </c>
      <c r="AB192" s="5">
        <v>60</v>
      </c>
      <c r="AC192" s="5">
        <v>0</v>
      </c>
      <c r="AD192" s="5">
        <v>50</v>
      </c>
      <c r="AE192" s="5">
        <v>60</v>
      </c>
      <c r="AF192" s="5">
        <v>55</v>
      </c>
      <c r="AJ192" s="5">
        <v>50</v>
      </c>
      <c r="AK192" s="16">
        <v>49.438649999999996</v>
      </c>
      <c r="AL192" s="16">
        <f>AK192-AJ192</f>
        <v>-0.56135000000000446</v>
      </c>
      <c r="AM192" s="1" t="s">
        <v>135</v>
      </c>
    </row>
    <row r="193" spans="1:39" x14ac:dyDescent="0.2">
      <c r="A193" s="1">
        <v>666163</v>
      </c>
      <c r="B193" t="s">
        <v>1403</v>
      </c>
      <c r="C193">
        <v>21</v>
      </c>
      <c r="D193" s="1" t="s">
        <v>161</v>
      </c>
      <c r="E193" t="s">
        <v>992</v>
      </c>
      <c r="F193" t="s">
        <v>992</v>
      </c>
      <c r="G193" s="1">
        <v>2016</v>
      </c>
      <c r="H193" s="1">
        <v>56</v>
      </c>
      <c r="J193" s="10" t="s">
        <v>2876</v>
      </c>
      <c r="K193" t="s">
        <v>960</v>
      </c>
      <c r="L193" t="s">
        <v>947</v>
      </c>
      <c r="M193">
        <v>70</v>
      </c>
      <c r="N193">
        <v>190</v>
      </c>
      <c r="O193" s="2">
        <v>35698</v>
      </c>
      <c r="P193" s="1">
        <v>2020</v>
      </c>
      <c r="Q193" t="s">
        <v>948</v>
      </c>
      <c r="R193" t="s">
        <v>1402</v>
      </c>
      <c r="S193"/>
      <c r="T193" t="s">
        <v>1358</v>
      </c>
      <c r="U193" t="s">
        <v>977</v>
      </c>
      <c r="V193" s="17">
        <v>20.290410958904111</v>
      </c>
      <c r="W193" s="5">
        <v>50</v>
      </c>
      <c r="X193" s="5">
        <v>45</v>
      </c>
      <c r="Y193" s="5">
        <v>40</v>
      </c>
      <c r="Z193" s="5">
        <v>50</v>
      </c>
      <c r="AA193" s="5">
        <v>50</v>
      </c>
      <c r="AB193" s="5">
        <v>0</v>
      </c>
      <c r="AC193" s="5">
        <v>0</v>
      </c>
      <c r="AD193" s="5">
        <v>0</v>
      </c>
      <c r="AE193" s="5">
        <v>0</v>
      </c>
      <c r="AF193" s="5">
        <v>0</v>
      </c>
      <c r="AJ193" s="5">
        <v>45</v>
      </c>
      <c r="AK193" s="16">
        <v>46.956449999999997</v>
      </c>
      <c r="AL193" s="16">
        <f>AK193-AJ193</f>
        <v>1.9564499999999967</v>
      </c>
      <c r="AM193" s="1" t="s">
        <v>181</v>
      </c>
    </row>
    <row r="194" spans="1:39" x14ac:dyDescent="0.2">
      <c r="A194" s="1">
        <v>666215</v>
      </c>
      <c r="B194" t="s">
        <v>1054</v>
      </c>
      <c r="C194">
        <v>2</v>
      </c>
      <c r="D194" s="1" t="s">
        <v>37</v>
      </c>
      <c r="E194" t="s">
        <v>971</v>
      </c>
      <c r="F194" t="s">
        <v>971</v>
      </c>
      <c r="G194" s="1">
        <v>2016</v>
      </c>
      <c r="H194" s="1">
        <v>17</v>
      </c>
      <c r="J194" s="10" t="s">
        <v>2876</v>
      </c>
      <c r="K194" t="s">
        <v>947</v>
      </c>
      <c r="L194" t="s">
        <v>947</v>
      </c>
      <c r="M194">
        <v>79</v>
      </c>
      <c r="N194">
        <v>240</v>
      </c>
      <c r="O194" s="2">
        <v>35688</v>
      </c>
      <c r="P194" s="1">
        <v>2019</v>
      </c>
      <c r="Q194" t="s">
        <v>948</v>
      </c>
      <c r="R194" t="s">
        <v>1053</v>
      </c>
      <c r="S194"/>
      <c r="T194" t="s">
        <v>1055</v>
      </c>
      <c r="U194" t="s">
        <v>99</v>
      </c>
      <c r="V194" s="17">
        <v>20.317808219178083</v>
      </c>
      <c r="AB194" s="5">
        <v>65</v>
      </c>
      <c r="AC194" s="5">
        <v>55</v>
      </c>
      <c r="AD194" s="5">
        <v>60</v>
      </c>
      <c r="AE194" s="5">
        <v>55</v>
      </c>
      <c r="AF194" s="5">
        <v>50</v>
      </c>
      <c r="AJ194" s="5">
        <v>55</v>
      </c>
      <c r="AK194" s="16">
        <v>51.380549999999999</v>
      </c>
      <c r="AL194" s="16">
        <f>AK194-AJ194</f>
        <v>-3.6194500000000005</v>
      </c>
      <c r="AM194" s="1" t="s">
        <v>38</v>
      </c>
    </row>
    <row r="195" spans="1:39" x14ac:dyDescent="0.2">
      <c r="A195" s="1">
        <v>666211</v>
      </c>
      <c r="B195" t="s">
        <v>2310</v>
      </c>
      <c r="C195">
        <v>3</v>
      </c>
      <c r="D195" s="1" t="s">
        <v>626</v>
      </c>
      <c r="E195" t="s">
        <v>1001</v>
      </c>
      <c r="F195" t="s">
        <v>1001</v>
      </c>
      <c r="G195" s="1">
        <v>2016</v>
      </c>
      <c r="H195" s="1">
        <v>35</v>
      </c>
      <c r="J195" s="10" t="s">
        <v>2876</v>
      </c>
      <c r="K195" t="s">
        <v>960</v>
      </c>
      <c r="L195" t="s">
        <v>960</v>
      </c>
      <c r="M195">
        <v>74</v>
      </c>
      <c r="N195">
        <v>195</v>
      </c>
      <c r="O195" s="2">
        <v>35686</v>
      </c>
      <c r="P195" s="1">
        <v>2020</v>
      </c>
      <c r="Q195" t="s">
        <v>948</v>
      </c>
      <c r="R195" t="s">
        <v>1255</v>
      </c>
      <c r="S195"/>
      <c r="T195" t="s">
        <v>2311</v>
      </c>
      <c r="U195" t="s">
        <v>977</v>
      </c>
      <c r="V195" s="17">
        <v>20.323287671232876</v>
      </c>
      <c r="W195" s="5">
        <v>50</v>
      </c>
      <c r="X195" s="5">
        <v>50</v>
      </c>
      <c r="Y195" s="5">
        <v>70</v>
      </c>
      <c r="Z195" s="5">
        <v>50</v>
      </c>
      <c r="AA195" s="5">
        <v>55</v>
      </c>
      <c r="AB195" s="5">
        <v>0</v>
      </c>
      <c r="AC195" s="5">
        <v>0</v>
      </c>
      <c r="AD195" s="5">
        <v>0</v>
      </c>
      <c r="AE195" s="5">
        <v>0</v>
      </c>
      <c r="AF195" s="5">
        <v>0</v>
      </c>
      <c r="AJ195" s="5">
        <v>55</v>
      </c>
      <c r="AK195" s="16">
        <v>49.740600000000001</v>
      </c>
      <c r="AL195" s="16">
        <f>AK195-AJ195</f>
        <v>-5.2593999999999994</v>
      </c>
      <c r="AM195" s="1" t="s">
        <v>628</v>
      </c>
    </row>
    <row r="196" spans="1:39" x14ac:dyDescent="0.2">
      <c r="A196" s="1">
        <v>659910</v>
      </c>
      <c r="B196" t="s">
        <v>2265</v>
      </c>
      <c r="C196">
        <v>10</v>
      </c>
      <c r="D196" s="1" t="s">
        <v>595</v>
      </c>
      <c r="E196" t="s">
        <v>975</v>
      </c>
      <c r="F196" t="s">
        <v>958</v>
      </c>
      <c r="I196" s="6">
        <v>41847</v>
      </c>
      <c r="J196" s="10" t="s">
        <v>1188</v>
      </c>
      <c r="K196" t="s">
        <v>947</v>
      </c>
      <c r="L196" t="s">
        <v>947</v>
      </c>
      <c r="M196">
        <v>74</v>
      </c>
      <c r="N196">
        <v>175</v>
      </c>
      <c r="O196" s="2">
        <v>35684</v>
      </c>
      <c r="P196" s="1">
        <v>2020</v>
      </c>
      <c r="Q196" t="s">
        <v>1002</v>
      </c>
      <c r="R196" t="s">
        <v>2264</v>
      </c>
      <c r="S196"/>
      <c r="T196" t="s">
        <v>2250</v>
      </c>
      <c r="U196" t="s">
        <v>1058</v>
      </c>
      <c r="V196" s="17">
        <v>20.328767123287673</v>
      </c>
      <c r="W196" s="5">
        <v>50</v>
      </c>
      <c r="X196" s="5">
        <v>45</v>
      </c>
      <c r="Y196" s="5">
        <v>60</v>
      </c>
      <c r="Z196" s="5">
        <v>60</v>
      </c>
      <c r="AA196" s="5">
        <v>55</v>
      </c>
      <c r="AB196" s="5">
        <v>0</v>
      </c>
      <c r="AC196" s="5">
        <v>0</v>
      </c>
      <c r="AD196" s="5">
        <v>0</v>
      </c>
      <c r="AE196" s="5">
        <v>0</v>
      </c>
      <c r="AF196" s="5">
        <v>0</v>
      </c>
      <c r="AJ196" s="5">
        <v>50</v>
      </c>
      <c r="AK196" s="16">
        <v>49.347050000000003</v>
      </c>
      <c r="AL196" s="16">
        <f>AK196-AJ196</f>
        <v>-0.65294999999999703</v>
      </c>
      <c r="AM196" s="1" t="s">
        <v>604</v>
      </c>
    </row>
    <row r="197" spans="1:39" x14ac:dyDescent="0.2">
      <c r="A197" s="1">
        <v>669160</v>
      </c>
      <c r="B197" t="s">
        <v>2725</v>
      </c>
      <c r="C197">
        <v>15</v>
      </c>
      <c r="D197" s="1" t="s">
        <v>844</v>
      </c>
      <c r="E197" t="s">
        <v>971</v>
      </c>
      <c r="F197" t="s">
        <v>971</v>
      </c>
      <c r="G197" s="1">
        <v>2016</v>
      </c>
      <c r="H197" s="1">
        <v>101</v>
      </c>
      <c r="J197" s="10" t="s">
        <v>2876</v>
      </c>
      <c r="K197" t="s">
        <v>947</v>
      </c>
      <c r="L197" t="s">
        <v>947</v>
      </c>
      <c r="M197">
        <v>78</v>
      </c>
      <c r="N197">
        <v>180</v>
      </c>
      <c r="O197" s="2">
        <v>35679</v>
      </c>
      <c r="P197" s="1">
        <v>2020</v>
      </c>
      <c r="Q197" t="s">
        <v>948</v>
      </c>
      <c r="R197" t="s">
        <v>2724</v>
      </c>
      <c r="S197"/>
      <c r="T197" t="s">
        <v>2718</v>
      </c>
      <c r="U197" t="s">
        <v>956</v>
      </c>
      <c r="V197" s="17">
        <v>20.342465753424658</v>
      </c>
      <c r="AB197" s="5">
        <v>60</v>
      </c>
      <c r="AC197" s="5">
        <v>55</v>
      </c>
      <c r="AD197" s="5">
        <v>50</v>
      </c>
      <c r="AE197" s="5">
        <v>45</v>
      </c>
      <c r="AF197" s="5">
        <v>55</v>
      </c>
      <c r="AJ197" s="5">
        <v>45</v>
      </c>
      <c r="AK197" s="16">
        <v>50.110250000000001</v>
      </c>
      <c r="AL197" s="16">
        <f>AK197-AJ197</f>
        <v>5.1102500000000006</v>
      </c>
      <c r="AM197" s="1" t="s">
        <v>858</v>
      </c>
    </row>
    <row r="198" spans="1:39" x14ac:dyDescent="0.2">
      <c r="A198" s="1">
        <v>666198</v>
      </c>
      <c r="B198" t="s">
        <v>2139</v>
      </c>
      <c r="C198">
        <v>3</v>
      </c>
      <c r="D198" s="1" t="s">
        <v>533</v>
      </c>
      <c r="E198" t="s">
        <v>998</v>
      </c>
      <c r="F198" t="s">
        <v>998</v>
      </c>
      <c r="G198" s="1">
        <v>2016</v>
      </c>
      <c r="H198" s="1">
        <v>28</v>
      </c>
      <c r="J198" s="10" t="s">
        <v>2876</v>
      </c>
      <c r="K198" t="s">
        <v>947</v>
      </c>
      <c r="L198" t="s">
        <v>947</v>
      </c>
      <c r="M198">
        <v>74</v>
      </c>
      <c r="N198">
        <v>190</v>
      </c>
      <c r="O198" s="2">
        <v>35676</v>
      </c>
      <c r="P198" s="1">
        <v>2020</v>
      </c>
      <c r="Q198" t="s">
        <v>948</v>
      </c>
      <c r="R198" t="s">
        <v>1626</v>
      </c>
      <c r="S198"/>
      <c r="T198" t="s">
        <v>2138</v>
      </c>
      <c r="U198" t="s">
        <v>1214</v>
      </c>
      <c r="V198" s="17">
        <v>20.350684931506848</v>
      </c>
      <c r="W198" s="5">
        <v>55</v>
      </c>
      <c r="X198" s="5">
        <v>50</v>
      </c>
      <c r="Y198" s="5">
        <v>50</v>
      </c>
      <c r="Z198" s="5">
        <v>55</v>
      </c>
      <c r="AA198" s="5">
        <v>50</v>
      </c>
      <c r="AB198" s="5">
        <v>0</v>
      </c>
      <c r="AC198" s="5">
        <v>0</v>
      </c>
      <c r="AD198" s="5">
        <v>0</v>
      </c>
      <c r="AE198" s="5">
        <v>0</v>
      </c>
      <c r="AF198" s="5">
        <v>0</v>
      </c>
      <c r="AJ198" s="5">
        <v>55</v>
      </c>
      <c r="AK198" s="16">
        <v>51.405349999999999</v>
      </c>
      <c r="AL198" s="16">
        <f>AK198-AJ198</f>
        <v>-3.5946500000000015</v>
      </c>
      <c r="AM198" s="1" t="s">
        <v>535</v>
      </c>
    </row>
    <row r="199" spans="1:39" x14ac:dyDescent="0.2">
      <c r="A199" s="1">
        <v>666167</v>
      </c>
      <c r="B199" t="s">
        <v>2213</v>
      </c>
      <c r="C199">
        <v>13</v>
      </c>
      <c r="D199" s="1" t="s">
        <v>564</v>
      </c>
      <c r="E199" t="s">
        <v>1068</v>
      </c>
      <c r="F199" t="s">
        <v>998</v>
      </c>
      <c r="G199" s="1">
        <v>2016</v>
      </c>
      <c r="H199" s="1">
        <v>78</v>
      </c>
      <c r="J199" s="10" t="s">
        <v>2876</v>
      </c>
      <c r="K199" t="s">
        <v>947</v>
      </c>
      <c r="L199" t="s">
        <v>947</v>
      </c>
      <c r="M199">
        <v>73</v>
      </c>
      <c r="N199">
        <v>200</v>
      </c>
      <c r="O199" s="2">
        <v>35672</v>
      </c>
      <c r="P199" s="1">
        <v>2020</v>
      </c>
      <c r="Q199" t="s">
        <v>948</v>
      </c>
      <c r="R199" t="s">
        <v>1520</v>
      </c>
      <c r="S199"/>
      <c r="T199" t="s">
        <v>2210</v>
      </c>
      <c r="U199" t="s">
        <v>1058</v>
      </c>
      <c r="V199" s="17">
        <v>20.361643835616437</v>
      </c>
      <c r="W199" s="5">
        <v>55</v>
      </c>
      <c r="X199" s="5">
        <v>50</v>
      </c>
      <c r="Y199" s="5">
        <v>50</v>
      </c>
      <c r="Z199" s="5">
        <v>50</v>
      </c>
      <c r="AA199" s="5">
        <v>50</v>
      </c>
      <c r="AB199" s="5">
        <v>0</v>
      </c>
      <c r="AC199" s="5">
        <v>0</v>
      </c>
      <c r="AD199" s="5">
        <v>0</v>
      </c>
      <c r="AE199" s="5">
        <v>0</v>
      </c>
      <c r="AF199" s="5">
        <v>0</v>
      </c>
      <c r="AJ199" s="5">
        <v>50</v>
      </c>
      <c r="AK199" s="16">
        <v>50.87</v>
      </c>
      <c r="AL199" s="16">
        <f>AK199-AJ199</f>
        <v>0.86999999999999744</v>
      </c>
      <c r="AM199" s="1" t="s">
        <v>576</v>
      </c>
    </row>
    <row r="200" spans="1:39" x14ac:dyDescent="0.2">
      <c r="A200" s="1">
        <v>650701</v>
      </c>
      <c r="B200" t="s">
        <v>2297</v>
      </c>
      <c r="C200">
        <v>26</v>
      </c>
      <c r="D200" s="1" t="s">
        <v>595</v>
      </c>
      <c r="E200" t="s">
        <v>958</v>
      </c>
      <c r="F200" t="s">
        <v>958</v>
      </c>
      <c r="I200" s="6">
        <v>41510</v>
      </c>
      <c r="J200" s="10" t="s">
        <v>1188</v>
      </c>
      <c r="K200" t="s">
        <v>960</v>
      </c>
      <c r="L200" t="s">
        <v>960</v>
      </c>
      <c r="M200">
        <v>73</v>
      </c>
      <c r="N200">
        <v>205</v>
      </c>
      <c r="O200" s="2">
        <v>35666</v>
      </c>
      <c r="P200" s="1">
        <v>2020</v>
      </c>
      <c r="Q200" t="s">
        <v>948</v>
      </c>
      <c r="R200" t="s">
        <v>2296</v>
      </c>
      <c r="S200"/>
      <c r="T200" t="s">
        <v>2250</v>
      </c>
      <c r="U200" t="s">
        <v>1058</v>
      </c>
      <c r="V200" s="17">
        <v>20.378082191780823</v>
      </c>
      <c r="W200" s="5">
        <v>50</v>
      </c>
      <c r="X200" s="5">
        <v>40</v>
      </c>
      <c r="Y200" s="5">
        <v>50</v>
      </c>
      <c r="Z200" s="5">
        <v>55</v>
      </c>
      <c r="AA200" s="5">
        <v>50</v>
      </c>
      <c r="AB200" s="5">
        <v>0</v>
      </c>
      <c r="AC200" s="5">
        <v>0</v>
      </c>
      <c r="AD200" s="5">
        <v>0</v>
      </c>
      <c r="AE200" s="5">
        <v>0</v>
      </c>
      <c r="AF200" s="5">
        <v>0</v>
      </c>
      <c r="AJ200" s="5">
        <v>45</v>
      </c>
      <c r="AK200" s="16">
        <v>46.799149999999997</v>
      </c>
      <c r="AL200" s="16">
        <f>AK200-AJ200</f>
        <v>1.7991499999999974</v>
      </c>
      <c r="AM200" s="1" t="s">
        <v>620</v>
      </c>
    </row>
    <row r="201" spans="1:39" x14ac:dyDescent="0.2">
      <c r="A201" s="1">
        <v>646404</v>
      </c>
      <c r="B201" t="s">
        <v>2184</v>
      </c>
      <c r="C201">
        <v>25</v>
      </c>
      <c r="D201" s="1" t="s">
        <v>533</v>
      </c>
      <c r="E201" t="s">
        <v>1068</v>
      </c>
      <c r="F201" t="s">
        <v>1068</v>
      </c>
      <c r="I201" s="6">
        <v>41501</v>
      </c>
      <c r="J201" s="10" t="s">
        <v>1188</v>
      </c>
      <c r="K201" t="s">
        <v>947</v>
      </c>
      <c r="L201" t="s">
        <v>947</v>
      </c>
      <c r="M201">
        <v>75</v>
      </c>
      <c r="N201">
        <v>190</v>
      </c>
      <c r="O201" s="2">
        <v>35657</v>
      </c>
      <c r="P201" s="1">
        <v>2019</v>
      </c>
      <c r="Q201" t="s">
        <v>1028</v>
      </c>
      <c r="R201" t="s">
        <v>1251</v>
      </c>
      <c r="S201"/>
      <c r="T201" t="s">
        <v>2138</v>
      </c>
      <c r="U201" t="s">
        <v>1214</v>
      </c>
      <c r="V201" s="17">
        <v>20.402739726027399</v>
      </c>
      <c r="W201" s="5">
        <v>45</v>
      </c>
      <c r="X201" s="5">
        <v>50</v>
      </c>
      <c r="Y201" s="5">
        <v>40</v>
      </c>
      <c r="Z201" s="5">
        <v>60</v>
      </c>
      <c r="AA201" s="5">
        <v>50</v>
      </c>
      <c r="AB201" s="5">
        <v>0</v>
      </c>
      <c r="AC201" s="5">
        <v>0</v>
      </c>
      <c r="AD201" s="5">
        <v>0</v>
      </c>
      <c r="AE201" s="5">
        <v>0</v>
      </c>
      <c r="AF201" s="5">
        <v>0</v>
      </c>
      <c r="AJ201" s="5">
        <v>45</v>
      </c>
      <c r="AK201" s="16">
        <v>46.656299999999995</v>
      </c>
      <c r="AL201" s="16">
        <f>AK201-AJ201</f>
        <v>1.6562999999999946</v>
      </c>
      <c r="AM201" s="1" t="s">
        <v>557</v>
      </c>
    </row>
    <row r="202" spans="1:39" x14ac:dyDescent="0.2">
      <c r="A202" s="1">
        <v>663465</v>
      </c>
      <c r="B202" t="s">
        <v>2023</v>
      </c>
      <c r="C202">
        <v>2</v>
      </c>
      <c r="D202" s="1" t="s">
        <v>471</v>
      </c>
      <c r="E202" t="s">
        <v>971</v>
      </c>
      <c r="F202" t="s">
        <v>971</v>
      </c>
      <c r="G202" s="1">
        <v>2015</v>
      </c>
      <c r="H202" s="1">
        <v>14</v>
      </c>
      <c r="J202" s="10" t="s">
        <v>2876</v>
      </c>
      <c r="K202" t="s">
        <v>960</v>
      </c>
      <c r="L202" t="s">
        <v>960</v>
      </c>
      <c r="M202">
        <v>73</v>
      </c>
      <c r="N202">
        <v>190</v>
      </c>
      <c r="O202" s="2">
        <v>35655</v>
      </c>
      <c r="P202" s="1">
        <v>2018</v>
      </c>
      <c r="Q202" t="s">
        <v>948</v>
      </c>
      <c r="R202" t="s">
        <v>2022</v>
      </c>
      <c r="S202"/>
      <c r="T202" t="s">
        <v>2024</v>
      </c>
      <c r="U202" t="s">
        <v>990</v>
      </c>
      <c r="V202" s="17">
        <v>20.408219178082192</v>
      </c>
      <c r="AB202" s="5">
        <v>60</v>
      </c>
      <c r="AC202" s="5">
        <v>0</v>
      </c>
      <c r="AD202" s="5">
        <v>60</v>
      </c>
      <c r="AE202" s="5">
        <v>55</v>
      </c>
      <c r="AF202" s="5">
        <v>55</v>
      </c>
      <c r="AJ202" s="5">
        <v>55</v>
      </c>
      <c r="AK202" s="16">
        <v>49.4801</v>
      </c>
      <c r="AL202" s="16">
        <f>AK202-AJ202</f>
        <v>-5.5198999999999998</v>
      </c>
      <c r="AM202" s="1" t="s">
        <v>472</v>
      </c>
    </row>
    <row r="203" spans="1:39" x14ac:dyDescent="0.2">
      <c r="A203" s="1">
        <v>666129</v>
      </c>
      <c r="B203" t="s">
        <v>2246</v>
      </c>
      <c r="C203">
        <v>2</v>
      </c>
      <c r="D203" s="1" t="s">
        <v>595</v>
      </c>
      <c r="E203" t="s">
        <v>971</v>
      </c>
      <c r="F203" t="s">
        <v>971</v>
      </c>
      <c r="G203" s="1">
        <v>2016</v>
      </c>
      <c r="H203" s="1">
        <v>7</v>
      </c>
      <c r="J203" s="10" t="s">
        <v>2876</v>
      </c>
      <c r="K203" t="s">
        <v>960</v>
      </c>
      <c r="L203" t="s">
        <v>960</v>
      </c>
      <c r="M203">
        <v>75</v>
      </c>
      <c r="N203">
        <v>190</v>
      </c>
      <c r="O203" s="2">
        <v>35647</v>
      </c>
      <c r="P203" s="1">
        <v>2019</v>
      </c>
      <c r="Q203" t="s">
        <v>948</v>
      </c>
      <c r="R203" t="s">
        <v>2245</v>
      </c>
      <c r="S203"/>
      <c r="T203" t="s">
        <v>2247</v>
      </c>
      <c r="U203" t="s">
        <v>1214</v>
      </c>
      <c r="V203" s="17">
        <v>20.43013698630137</v>
      </c>
      <c r="AB203" s="5">
        <v>55</v>
      </c>
      <c r="AC203" s="5">
        <v>0</v>
      </c>
      <c r="AD203" s="5">
        <v>60</v>
      </c>
      <c r="AE203" s="5">
        <v>55</v>
      </c>
      <c r="AF203" s="5">
        <v>55</v>
      </c>
      <c r="AJ203" s="5">
        <v>50</v>
      </c>
      <c r="AK203" s="16">
        <v>48.061349999999997</v>
      </c>
      <c r="AL203" s="16">
        <f>AK203-AJ203</f>
        <v>-1.9386500000000026</v>
      </c>
      <c r="AM203" s="1" t="s">
        <v>596</v>
      </c>
    </row>
    <row r="204" spans="1:39" x14ac:dyDescent="0.2">
      <c r="A204" s="1">
        <v>663330</v>
      </c>
      <c r="B204" t="s">
        <v>957</v>
      </c>
      <c r="C204">
        <v>3</v>
      </c>
      <c r="D204" s="1" t="s">
        <v>7</v>
      </c>
      <c r="E204" t="s">
        <v>958</v>
      </c>
      <c r="F204" t="s">
        <v>958</v>
      </c>
      <c r="G204" s="1">
        <v>2015</v>
      </c>
      <c r="H204" s="1">
        <v>70</v>
      </c>
      <c r="J204" s="10" t="s">
        <v>2876</v>
      </c>
      <c r="K204" t="s">
        <v>947</v>
      </c>
      <c r="L204" t="s">
        <v>947</v>
      </c>
      <c r="M204">
        <v>72</v>
      </c>
      <c r="N204">
        <v>215</v>
      </c>
      <c r="O204" s="2">
        <v>35646</v>
      </c>
      <c r="P204" s="1">
        <v>2019</v>
      </c>
      <c r="Q204" t="s">
        <v>948</v>
      </c>
      <c r="R204" t="s">
        <v>955</v>
      </c>
      <c r="S204"/>
      <c r="T204" t="s">
        <v>959</v>
      </c>
      <c r="U204" t="s">
        <v>956</v>
      </c>
      <c r="V204" s="17">
        <v>20.432876712328767</v>
      </c>
      <c r="W204" s="5">
        <v>55</v>
      </c>
      <c r="X204" s="5">
        <v>50</v>
      </c>
      <c r="Y204" s="5">
        <v>60</v>
      </c>
      <c r="Z204" s="5">
        <v>50</v>
      </c>
      <c r="AA204" s="5">
        <v>60</v>
      </c>
      <c r="AB204" s="5">
        <v>0</v>
      </c>
      <c r="AC204" s="5">
        <v>0</v>
      </c>
      <c r="AD204" s="5">
        <v>0</v>
      </c>
      <c r="AE204" s="5">
        <v>0</v>
      </c>
      <c r="AF204" s="5">
        <v>0</v>
      </c>
      <c r="AJ204" s="5">
        <v>50</v>
      </c>
      <c r="AK204" s="16">
        <v>52.352400000000003</v>
      </c>
      <c r="AL204" s="16">
        <f>AK204-AJ204</f>
        <v>2.3524000000000029</v>
      </c>
      <c r="AM204" s="1" t="s">
        <v>8</v>
      </c>
    </row>
    <row r="205" spans="1:39" x14ac:dyDescent="0.2">
      <c r="A205" s="1">
        <v>647336</v>
      </c>
      <c r="B205" t="s">
        <v>2029</v>
      </c>
      <c r="C205">
        <v>4</v>
      </c>
      <c r="D205" s="1" t="s">
        <v>471</v>
      </c>
      <c r="E205" t="s">
        <v>971</v>
      </c>
      <c r="F205" t="s">
        <v>971</v>
      </c>
      <c r="G205" s="1">
        <v>2015</v>
      </c>
      <c r="H205" s="1">
        <v>28</v>
      </c>
      <c r="J205" s="10" t="s">
        <v>2876</v>
      </c>
      <c r="K205" t="s">
        <v>947</v>
      </c>
      <c r="L205" t="s">
        <v>947</v>
      </c>
      <c r="M205">
        <v>77</v>
      </c>
      <c r="N205">
        <v>225</v>
      </c>
      <c r="O205" s="2">
        <v>35646</v>
      </c>
      <c r="P205" s="1">
        <v>2018</v>
      </c>
      <c r="Q205" t="s">
        <v>1417</v>
      </c>
      <c r="R205" t="s">
        <v>2028</v>
      </c>
      <c r="S205"/>
      <c r="T205" t="s">
        <v>2024</v>
      </c>
      <c r="U205" t="s">
        <v>990</v>
      </c>
      <c r="V205" s="17">
        <v>20.432876712328767</v>
      </c>
      <c r="AB205" s="5">
        <v>60</v>
      </c>
      <c r="AC205" s="5">
        <v>0</v>
      </c>
      <c r="AD205" s="5">
        <v>55</v>
      </c>
      <c r="AE205" s="5">
        <v>55</v>
      </c>
      <c r="AF205" s="5">
        <v>55</v>
      </c>
      <c r="AJ205" s="5">
        <v>55</v>
      </c>
      <c r="AK205" s="16">
        <v>49.289249999999996</v>
      </c>
      <c r="AL205" s="16">
        <f>AK205-AJ205</f>
        <v>-5.7107500000000044</v>
      </c>
      <c r="AM205" s="1" t="s">
        <v>474</v>
      </c>
    </row>
    <row r="206" spans="1:39" x14ac:dyDescent="0.2">
      <c r="A206" s="1">
        <v>673357</v>
      </c>
      <c r="B206" t="s">
        <v>1500</v>
      </c>
      <c r="C206">
        <v>3</v>
      </c>
      <c r="D206" s="1" t="s">
        <v>223</v>
      </c>
      <c r="E206" t="s">
        <v>958</v>
      </c>
      <c r="F206" t="s">
        <v>958</v>
      </c>
      <c r="I206" s="6">
        <v>42882</v>
      </c>
      <c r="J206" s="10" t="s">
        <v>1188</v>
      </c>
      <c r="K206" t="s">
        <v>947</v>
      </c>
      <c r="L206" t="s">
        <v>947</v>
      </c>
      <c r="M206">
        <v>75</v>
      </c>
      <c r="N206">
        <v>185</v>
      </c>
      <c r="O206" s="2">
        <v>35645</v>
      </c>
      <c r="P206" s="1">
        <v>2020</v>
      </c>
      <c r="Q206" t="s">
        <v>1061</v>
      </c>
      <c r="R206" t="s">
        <v>1243</v>
      </c>
      <c r="S206"/>
      <c r="T206" t="s">
        <v>1501</v>
      </c>
      <c r="U206" t="s">
        <v>1083</v>
      </c>
      <c r="V206" s="17">
        <v>20.435616438356163</v>
      </c>
      <c r="W206" s="5">
        <v>50</v>
      </c>
      <c r="X206" s="5">
        <v>55</v>
      </c>
      <c r="Y206" s="5">
        <v>65</v>
      </c>
      <c r="Z206" s="5">
        <v>55</v>
      </c>
      <c r="AA206" s="5">
        <v>55</v>
      </c>
      <c r="AB206" s="5">
        <v>0</v>
      </c>
      <c r="AC206" s="5">
        <v>0</v>
      </c>
      <c r="AD206" s="5">
        <v>0</v>
      </c>
      <c r="AE206" s="5">
        <v>0</v>
      </c>
      <c r="AF206" s="5">
        <v>0</v>
      </c>
      <c r="AJ206" s="5">
        <v>55</v>
      </c>
      <c r="AK206" s="16">
        <v>51.161500000000004</v>
      </c>
      <c r="AL206" s="16">
        <f>AK206-AJ206</f>
        <v>-3.8384999999999962</v>
      </c>
      <c r="AM206" s="1" t="s">
        <v>225</v>
      </c>
    </row>
    <row r="207" spans="1:39" x14ac:dyDescent="0.2">
      <c r="A207" s="1">
        <v>663474</v>
      </c>
      <c r="B207" t="s">
        <v>1428</v>
      </c>
      <c r="C207">
        <v>2</v>
      </c>
      <c r="D207" s="1" t="s">
        <v>192</v>
      </c>
      <c r="E207" t="s">
        <v>971</v>
      </c>
      <c r="F207" t="s">
        <v>971</v>
      </c>
      <c r="G207" s="1">
        <v>2015</v>
      </c>
      <c r="H207" s="1">
        <v>42</v>
      </c>
      <c r="J207" s="10" t="s">
        <v>2876</v>
      </c>
      <c r="K207" t="s">
        <v>947</v>
      </c>
      <c r="L207" t="s">
        <v>947</v>
      </c>
      <c r="M207">
        <v>77</v>
      </c>
      <c r="N207">
        <v>165</v>
      </c>
      <c r="O207" s="2">
        <v>35644</v>
      </c>
      <c r="P207" s="1">
        <v>2019</v>
      </c>
      <c r="Q207" t="s">
        <v>948</v>
      </c>
      <c r="R207" t="s">
        <v>1427</v>
      </c>
      <c r="S207"/>
      <c r="T207" t="s">
        <v>1429</v>
      </c>
      <c r="U207" t="s">
        <v>1063</v>
      </c>
      <c r="V207" s="17">
        <v>20.438356164383563</v>
      </c>
      <c r="AB207" s="5">
        <v>60</v>
      </c>
      <c r="AC207" s="5">
        <v>0</v>
      </c>
      <c r="AD207" s="5">
        <v>60</v>
      </c>
      <c r="AE207" s="5">
        <v>55</v>
      </c>
      <c r="AF207" s="5">
        <v>55</v>
      </c>
      <c r="AJ207" s="5">
        <v>55</v>
      </c>
      <c r="AK207" s="16">
        <v>49.4801</v>
      </c>
      <c r="AL207" s="16">
        <f>AK207-AJ207</f>
        <v>-5.5198999999999998</v>
      </c>
      <c r="AM207" s="1" t="s">
        <v>193</v>
      </c>
    </row>
    <row r="208" spans="1:39" x14ac:dyDescent="0.2">
      <c r="A208" s="1">
        <v>666156</v>
      </c>
      <c r="B208" t="s">
        <v>2848</v>
      </c>
      <c r="C208">
        <v>27</v>
      </c>
      <c r="D208" s="1" t="s">
        <v>906</v>
      </c>
      <c r="E208" t="s">
        <v>971</v>
      </c>
      <c r="F208" t="s">
        <v>971</v>
      </c>
      <c r="G208" s="1">
        <v>2016</v>
      </c>
      <c r="H208" s="1">
        <v>71</v>
      </c>
      <c r="J208" s="10" t="s">
        <v>2876</v>
      </c>
      <c r="K208" t="s">
        <v>947</v>
      </c>
      <c r="L208" t="s">
        <v>947</v>
      </c>
      <c r="M208">
        <v>76</v>
      </c>
      <c r="N208">
        <v>205</v>
      </c>
      <c r="O208" s="2">
        <v>35644</v>
      </c>
      <c r="P208" s="1">
        <v>2020</v>
      </c>
      <c r="Q208" t="s">
        <v>948</v>
      </c>
      <c r="R208" t="s">
        <v>2847</v>
      </c>
      <c r="S208"/>
      <c r="T208" t="s">
        <v>2809</v>
      </c>
      <c r="U208" t="s">
        <v>977</v>
      </c>
      <c r="V208" s="17">
        <v>20.438356164383563</v>
      </c>
      <c r="AB208" s="5">
        <v>55</v>
      </c>
      <c r="AC208" s="5">
        <v>0</v>
      </c>
      <c r="AD208" s="5">
        <v>50</v>
      </c>
      <c r="AE208" s="5">
        <v>45</v>
      </c>
      <c r="AF208" s="5">
        <v>45</v>
      </c>
      <c r="AJ208" s="5">
        <v>45</v>
      </c>
      <c r="AK208" s="16">
        <v>44.577850000000005</v>
      </c>
      <c r="AL208" s="16">
        <f>AK208-AJ208</f>
        <v>-0.42214999999999492</v>
      </c>
      <c r="AM208" s="1" t="s">
        <v>932</v>
      </c>
    </row>
    <row r="209" spans="1:39" x14ac:dyDescent="0.2">
      <c r="A209" s="1">
        <v>663475</v>
      </c>
      <c r="B209" t="s">
        <v>2530</v>
      </c>
      <c r="C209">
        <v>29</v>
      </c>
      <c r="D209" s="1" t="s">
        <v>719</v>
      </c>
      <c r="E209" t="s">
        <v>1001</v>
      </c>
      <c r="F209" t="s">
        <v>1068</v>
      </c>
      <c r="G209" s="1">
        <v>2015</v>
      </c>
      <c r="H209" s="1">
        <v>66</v>
      </c>
      <c r="J209" s="10" t="s">
        <v>2876</v>
      </c>
      <c r="K209" t="s">
        <v>947</v>
      </c>
      <c r="L209" t="s">
        <v>947</v>
      </c>
      <c r="M209">
        <v>72</v>
      </c>
      <c r="N209">
        <v>190</v>
      </c>
      <c r="O209" s="2">
        <v>35643</v>
      </c>
      <c r="P209" s="1">
        <v>2021</v>
      </c>
      <c r="Q209" t="s">
        <v>948</v>
      </c>
      <c r="R209" t="s">
        <v>2529</v>
      </c>
      <c r="S209"/>
      <c r="T209" t="s">
        <v>2516</v>
      </c>
      <c r="U209" t="s">
        <v>1058</v>
      </c>
      <c r="V209" s="17">
        <v>20.44109589041096</v>
      </c>
      <c r="W209" s="5">
        <v>45</v>
      </c>
      <c r="X209" s="5">
        <v>50</v>
      </c>
      <c r="Y209" s="5">
        <v>40</v>
      </c>
      <c r="Z209" s="5">
        <v>50</v>
      </c>
      <c r="AA209" s="5">
        <v>45</v>
      </c>
      <c r="AB209" s="5">
        <v>0</v>
      </c>
      <c r="AC209" s="5">
        <v>0</v>
      </c>
      <c r="AD209" s="5">
        <v>0</v>
      </c>
      <c r="AE209" s="5">
        <v>0</v>
      </c>
      <c r="AF209" s="5">
        <v>0</v>
      </c>
      <c r="AJ209" s="5">
        <v>45</v>
      </c>
      <c r="AK209" s="16">
        <v>45.037299999999995</v>
      </c>
      <c r="AL209" s="16">
        <f>AK209-AJ209</f>
        <v>3.7299999999994782E-2</v>
      </c>
      <c r="AM209" s="1" t="s">
        <v>747</v>
      </c>
    </row>
    <row r="210" spans="1:39" x14ac:dyDescent="0.2">
      <c r="A210" s="1">
        <v>659079</v>
      </c>
      <c r="B210" t="s">
        <v>1048</v>
      </c>
      <c r="C210">
        <v>30</v>
      </c>
      <c r="D210" s="1" t="s">
        <v>7</v>
      </c>
      <c r="E210" t="s">
        <v>998</v>
      </c>
      <c r="F210" t="s">
        <v>998</v>
      </c>
      <c r="I210" s="6">
        <v>41849</v>
      </c>
      <c r="J210" s="10" t="s">
        <v>1188</v>
      </c>
      <c r="K210" t="s">
        <v>1012</v>
      </c>
      <c r="L210" t="s">
        <v>947</v>
      </c>
      <c r="M210">
        <v>72</v>
      </c>
      <c r="N210">
        <v>175</v>
      </c>
      <c r="O210" s="2">
        <v>35642</v>
      </c>
      <c r="P210" s="1">
        <v>2020</v>
      </c>
      <c r="Q210" t="s">
        <v>1028</v>
      </c>
      <c r="R210" t="s">
        <v>1047</v>
      </c>
      <c r="S210"/>
      <c r="T210" t="s">
        <v>954</v>
      </c>
      <c r="U210" t="s">
        <v>950</v>
      </c>
      <c r="V210" s="17">
        <v>20.443835616438356</v>
      </c>
      <c r="W210" s="5">
        <v>40</v>
      </c>
      <c r="X210" s="5">
        <v>30</v>
      </c>
      <c r="Y210" s="5">
        <v>50</v>
      </c>
      <c r="Z210" s="5">
        <v>60</v>
      </c>
      <c r="AA210" s="5">
        <v>60</v>
      </c>
      <c r="AB210" s="5">
        <v>0</v>
      </c>
      <c r="AC210" s="5">
        <v>0</v>
      </c>
      <c r="AD210" s="5">
        <v>0</v>
      </c>
      <c r="AE210" s="5">
        <v>0</v>
      </c>
      <c r="AF210" s="5">
        <v>0</v>
      </c>
      <c r="AJ210" s="5">
        <v>40</v>
      </c>
      <c r="AK210" s="16">
        <v>41.375599999999999</v>
      </c>
      <c r="AL210" s="16">
        <f>AK210-AJ210</f>
        <v>1.3755999999999986</v>
      </c>
      <c r="AM210" s="1" t="s">
        <v>35</v>
      </c>
    </row>
    <row r="211" spans="1:39" x14ac:dyDescent="0.2">
      <c r="A211" s="1">
        <v>669180</v>
      </c>
      <c r="B211" t="s">
        <v>2574</v>
      </c>
      <c r="C211">
        <v>24</v>
      </c>
      <c r="D211" s="1" t="s">
        <v>750</v>
      </c>
      <c r="E211" t="s">
        <v>971</v>
      </c>
      <c r="F211" t="s">
        <v>971</v>
      </c>
      <c r="G211" s="1">
        <v>2016</v>
      </c>
      <c r="H211" s="1">
        <v>135</v>
      </c>
      <c r="J211" s="10" t="s">
        <v>2876</v>
      </c>
      <c r="K211" t="s">
        <v>960</v>
      </c>
      <c r="L211" t="s">
        <v>960</v>
      </c>
      <c r="M211">
        <v>74</v>
      </c>
      <c r="N211">
        <v>170</v>
      </c>
      <c r="O211" s="2">
        <v>35641</v>
      </c>
      <c r="P211" s="1">
        <v>2020</v>
      </c>
      <c r="Q211" t="s">
        <v>948</v>
      </c>
      <c r="R211" t="s">
        <v>2573</v>
      </c>
      <c r="S211"/>
      <c r="T211" t="s">
        <v>2563</v>
      </c>
      <c r="U211" t="s">
        <v>1097</v>
      </c>
      <c r="V211" s="17">
        <v>20.446575342465753</v>
      </c>
      <c r="AB211" s="5">
        <v>60</v>
      </c>
      <c r="AC211" s="5">
        <v>0</v>
      </c>
      <c r="AD211" s="5">
        <v>50</v>
      </c>
      <c r="AE211" s="5">
        <v>45</v>
      </c>
      <c r="AF211" s="5">
        <v>45</v>
      </c>
      <c r="AJ211" s="5">
        <v>45</v>
      </c>
      <c r="AK211" s="16">
        <v>45.996600000000001</v>
      </c>
      <c r="AL211" s="16">
        <f>AK211-AJ211</f>
        <v>0.99660000000000082</v>
      </c>
      <c r="AM211" s="1" t="s">
        <v>773</v>
      </c>
    </row>
    <row r="212" spans="1:39" x14ac:dyDescent="0.2">
      <c r="A212" s="1">
        <v>663478</v>
      </c>
      <c r="B212" t="s">
        <v>1284</v>
      </c>
      <c r="C212">
        <v>29</v>
      </c>
      <c r="D212" s="1" t="s">
        <v>99</v>
      </c>
      <c r="E212" t="s">
        <v>997</v>
      </c>
      <c r="F212" t="s">
        <v>998</v>
      </c>
      <c r="G212" s="1">
        <v>2015</v>
      </c>
      <c r="H212" s="1">
        <v>162</v>
      </c>
      <c r="J212" s="10" t="s">
        <v>2876</v>
      </c>
      <c r="K212" t="s">
        <v>947</v>
      </c>
      <c r="L212" t="s">
        <v>947</v>
      </c>
      <c r="M212">
        <v>76</v>
      </c>
      <c r="N212">
        <v>185</v>
      </c>
      <c r="O212" s="2">
        <v>35639</v>
      </c>
      <c r="P212" s="1">
        <v>2020</v>
      </c>
      <c r="Q212" t="s">
        <v>948</v>
      </c>
      <c r="R212" t="s">
        <v>1283</v>
      </c>
      <c r="S212"/>
      <c r="T212" t="s">
        <v>1217</v>
      </c>
      <c r="U212" t="s">
        <v>1214</v>
      </c>
      <c r="V212" s="17">
        <v>20.452054794520549</v>
      </c>
      <c r="W212" s="5">
        <v>45</v>
      </c>
      <c r="X212" s="5">
        <v>45</v>
      </c>
      <c r="Y212" s="5">
        <v>45</v>
      </c>
      <c r="Z212" s="5">
        <v>55</v>
      </c>
      <c r="AA212" s="5">
        <v>50</v>
      </c>
      <c r="AB212" s="5">
        <v>0</v>
      </c>
      <c r="AC212" s="5">
        <v>0</v>
      </c>
      <c r="AD212" s="5">
        <v>0</v>
      </c>
      <c r="AE212" s="5">
        <v>0</v>
      </c>
      <c r="AF212" s="5">
        <v>0</v>
      </c>
      <c r="AJ212" s="5">
        <v>45</v>
      </c>
      <c r="AK212" s="16">
        <v>45.235399999999998</v>
      </c>
      <c r="AL212" s="16">
        <f>AK212-AJ212</f>
        <v>0.2353999999999985</v>
      </c>
      <c r="AM212" s="1" t="s">
        <v>127</v>
      </c>
    </row>
    <row r="213" spans="1:39" x14ac:dyDescent="0.2">
      <c r="A213" s="1">
        <v>668820</v>
      </c>
      <c r="B213" t="s">
        <v>2582</v>
      </c>
      <c r="C213">
        <v>28</v>
      </c>
      <c r="D213" s="1" t="s">
        <v>750</v>
      </c>
      <c r="E213" t="s">
        <v>971</v>
      </c>
      <c r="F213" t="s">
        <v>971</v>
      </c>
      <c r="G213" s="1">
        <v>2016</v>
      </c>
      <c r="H213" s="1">
        <v>345</v>
      </c>
      <c r="J213" s="10" t="s">
        <v>2876</v>
      </c>
      <c r="K213" t="s">
        <v>947</v>
      </c>
      <c r="L213" t="s">
        <v>947</v>
      </c>
      <c r="M213">
        <v>75</v>
      </c>
      <c r="N213">
        <v>175</v>
      </c>
      <c r="O213" s="2">
        <v>35632</v>
      </c>
      <c r="P213" s="1">
        <v>2020</v>
      </c>
      <c r="Q213" t="s">
        <v>948</v>
      </c>
      <c r="R213" t="s">
        <v>1928</v>
      </c>
      <c r="S213"/>
      <c r="T213" t="s">
        <v>2563</v>
      </c>
      <c r="U213" t="s">
        <v>1097</v>
      </c>
      <c r="V213" s="17">
        <v>20.471232876712328</v>
      </c>
      <c r="AB213" s="5">
        <v>55</v>
      </c>
      <c r="AC213" s="5">
        <v>0</v>
      </c>
      <c r="AD213" s="5">
        <v>50</v>
      </c>
      <c r="AE213" s="5">
        <v>45</v>
      </c>
      <c r="AF213" s="5">
        <v>50</v>
      </c>
      <c r="AJ213" s="5">
        <v>45</v>
      </c>
      <c r="AK213" s="16">
        <v>45.788499999999999</v>
      </c>
      <c r="AL213" s="16">
        <f>AK213-AJ213</f>
        <v>0.78849999999999909</v>
      </c>
      <c r="AM213" s="1" t="s">
        <v>777</v>
      </c>
    </row>
    <row r="214" spans="1:39" x14ac:dyDescent="0.2">
      <c r="A214" s="1">
        <v>650387</v>
      </c>
      <c r="B214" t="s">
        <v>1889</v>
      </c>
      <c r="C214">
        <v>28</v>
      </c>
      <c r="D214" s="1" t="s">
        <v>378</v>
      </c>
      <c r="E214" t="s">
        <v>971</v>
      </c>
      <c r="F214" t="s">
        <v>971</v>
      </c>
      <c r="I214" s="6">
        <v>41475</v>
      </c>
      <c r="J214" s="10" t="s">
        <v>1188</v>
      </c>
      <c r="K214" t="s">
        <v>947</v>
      </c>
      <c r="L214" t="s">
        <v>947</v>
      </c>
      <c r="M214">
        <v>74</v>
      </c>
      <c r="N214">
        <v>170</v>
      </c>
      <c r="O214" s="2">
        <v>35631</v>
      </c>
      <c r="P214" s="1">
        <v>2020</v>
      </c>
      <c r="Q214" t="s">
        <v>1002</v>
      </c>
      <c r="R214" t="s">
        <v>1013</v>
      </c>
      <c r="S214"/>
      <c r="T214" t="s">
        <v>1836</v>
      </c>
      <c r="U214" t="s">
        <v>1214</v>
      </c>
      <c r="V214" s="17">
        <v>20.473972602739725</v>
      </c>
      <c r="AB214" s="5">
        <v>50</v>
      </c>
      <c r="AC214" s="5">
        <v>0</v>
      </c>
      <c r="AD214" s="5">
        <v>55</v>
      </c>
      <c r="AE214" s="5">
        <v>50</v>
      </c>
      <c r="AF214" s="5">
        <v>50</v>
      </c>
      <c r="AJ214" s="5">
        <v>45</v>
      </c>
      <c r="AK214" s="16">
        <v>44.900850000000005</v>
      </c>
      <c r="AL214" s="16">
        <f>AK214-AJ214</f>
        <v>-9.914999999999452E-2</v>
      </c>
      <c r="AM214" s="1" t="s">
        <v>405</v>
      </c>
    </row>
    <row r="215" spans="1:39" x14ac:dyDescent="0.2">
      <c r="A215" s="1">
        <v>650700</v>
      </c>
      <c r="B215" t="s">
        <v>2109</v>
      </c>
      <c r="C215">
        <v>17</v>
      </c>
      <c r="D215" s="1" t="s">
        <v>502</v>
      </c>
      <c r="E215" t="s">
        <v>997</v>
      </c>
      <c r="F215" t="s">
        <v>997</v>
      </c>
      <c r="I215" s="6">
        <v>41466</v>
      </c>
      <c r="J215" s="10" t="s">
        <v>1188</v>
      </c>
      <c r="K215" t="s">
        <v>947</v>
      </c>
      <c r="L215" t="s">
        <v>947</v>
      </c>
      <c r="M215">
        <v>71</v>
      </c>
      <c r="N215">
        <v>190</v>
      </c>
      <c r="O215" s="2">
        <v>35622</v>
      </c>
      <c r="P215" s="1">
        <v>2020</v>
      </c>
      <c r="Q215" t="s">
        <v>1002</v>
      </c>
      <c r="R215" t="s">
        <v>1273</v>
      </c>
      <c r="S215"/>
      <c r="T215" t="s">
        <v>2084</v>
      </c>
      <c r="U215" t="s">
        <v>1214</v>
      </c>
      <c r="V215" s="17">
        <v>20.4986301369863</v>
      </c>
      <c r="W215" s="5">
        <v>50</v>
      </c>
      <c r="X215" s="5">
        <v>20</v>
      </c>
      <c r="Y215" s="5">
        <v>50</v>
      </c>
      <c r="Z215" s="5">
        <v>50</v>
      </c>
      <c r="AA215" s="5">
        <v>55</v>
      </c>
      <c r="AB215" s="5">
        <v>0</v>
      </c>
      <c r="AC215" s="5">
        <v>0</v>
      </c>
      <c r="AD215" s="5">
        <v>0</v>
      </c>
      <c r="AE215" s="5">
        <v>0</v>
      </c>
      <c r="AF215" s="5">
        <v>0</v>
      </c>
      <c r="AJ215" s="5">
        <v>45</v>
      </c>
      <c r="AK215" s="16">
        <v>42.4983</v>
      </c>
      <c r="AL215" s="16">
        <f>AK215-AJ215</f>
        <v>-2.5016999999999996</v>
      </c>
      <c r="AM215" s="1" t="s">
        <v>518</v>
      </c>
    </row>
    <row r="216" spans="1:39" x14ac:dyDescent="0.2">
      <c r="A216" s="1">
        <v>665650</v>
      </c>
      <c r="B216" t="s">
        <v>1918</v>
      </c>
      <c r="C216">
        <v>11</v>
      </c>
      <c r="D216" s="1" t="s">
        <v>409</v>
      </c>
      <c r="E216" t="s">
        <v>998</v>
      </c>
      <c r="F216" t="s">
        <v>998</v>
      </c>
      <c r="I216" s="6">
        <v>42187</v>
      </c>
      <c r="J216" s="10" t="s">
        <v>1188</v>
      </c>
      <c r="K216" t="s">
        <v>1012</v>
      </c>
      <c r="L216" t="s">
        <v>947</v>
      </c>
      <c r="M216">
        <v>73</v>
      </c>
      <c r="N216">
        <v>175</v>
      </c>
      <c r="O216" s="2">
        <v>35613</v>
      </c>
      <c r="P216" s="1">
        <v>2019</v>
      </c>
      <c r="Q216" t="s">
        <v>1033</v>
      </c>
      <c r="R216" t="s">
        <v>1034</v>
      </c>
      <c r="S216"/>
      <c r="T216" t="s">
        <v>1908</v>
      </c>
      <c r="U216" t="s">
        <v>1308</v>
      </c>
      <c r="V216" s="17">
        <v>20.523287671232875</v>
      </c>
      <c r="W216" s="5">
        <v>50</v>
      </c>
      <c r="X216" s="5">
        <v>40</v>
      </c>
      <c r="Y216" s="5">
        <v>70</v>
      </c>
      <c r="Z216" s="5">
        <v>55</v>
      </c>
      <c r="AA216" s="5">
        <v>55</v>
      </c>
      <c r="AB216" s="5">
        <v>0</v>
      </c>
      <c r="AC216" s="5">
        <v>0</v>
      </c>
      <c r="AD216" s="5">
        <v>0</v>
      </c>
      <c r="AE216" s="5">
        <v>0</v>
      </c>
      <c r="AF216" s="5">
        <v>0</v>
      </c>
      <c r="AJ216" s="5">
        <v>50</v>
      </c>
      <c r="AK216" s="16">
        <v>48.119050000000001</v>
      </c>
      <c r="AL216" s="16">
        <f>AK216-AJ216</f>
        <v>-1.8809499999999986</v>
      </c>
      <c r="AM216" s="1" t="s">
        <v>419</v>
      </c>
    </row>
    <row r="217" spans="1:39" x14ac:dyDescent="0.2">
      <c r="A217" s="1">
        <v>670541</v>
      </c>
      <c r="B217" t="s">
        <v>1064</v>
      </c>
      <c r="C217">
        <v>4</v>
      </c>
      <c r="D217" s="1" t="s">
        <v>37</v>
      </c>
      <c r="E217" t="s">
        <v>1001</v>
      </c>
      <c r="F217" t="s">
        <v>965</v>
      </c>
      <c r="I217" s="6">
        <v>42536</v>
      </c>
      <c r="J217" s="10" t="s">
        <v>1188</v>
      </c>
      <c r="K217" t="s">
        <v>960</v>
      </c>
      <c r="L217" t="s">
        <v>960</v>
      </c>
      <c r="M217">
        <v>77</v>
      </c>
      <c r="N217">
        <v>225</v>
      </c>
      <c r="O217" s="2">
        <v>35608</v>
      </c>
      <c r="P217" s="1">
        <v>2020</v>
      </c>
      <c r="Q217" t="s">
        <v>1061</v>
      </c>
      <c r="R217" t="s">
        <v>1062</v>
      </c>
      <c r="S217"/>
      <c r="T217" t="s">
        <v>1065</v>
      </c>
      <c r="U217" t="s">
        <v>1063</v>
      </c>
      <c r="V217" s="17">
        <v>20.536986301369861</v>
      </c>
      <c r="W217" s="5">
        <v>55</v>
      </c>
      <c r="X217" s="5">
        <v>50</v>
      </c>
      <c r="Y217" s="5">
        <v>40</v>
      </c>
      <c r="Z217" s="5">
        <v>50</v>
      </c>
      <c r="AA217" s="5">
        <v>45</v>
      </c>
      <c r="AB217" s="5">
        <v>0</v>
      </c>
      <c r="AC217" s="5">
        <v>0</v>
      </c>
      <c r="AD217" s="5">
        <v>0</v>
      </c>
      <c r="AE217" s="5">
        <v>0</v>
      </c>
      <c r="AF217" s="5">
        <v>0</v>
      </c>
      <c r="AJ217" s="5">
        <v>50</v>
      </c>
      <c r="AK217" s="16">
        <v>49.935899999999997</v>
      </c>
      <c r="AL217" s="16">
        <f>AK217-AJ217</f>
        <v>-6.4100000000003376E-2</v>
      </c>
      <c r="AM217" s="1" t="s">
        <v>40</v>
      </c>
    </row>
    <row r="218" spans="1:39" x14ac:dyDescent="0.2">
      <c r="A218" s="1">
        <v>647304</v>
      </c>
      <c r="B218" t="s">
        <v>2819</v>
      </c>
      <c r="C218">
        <v>10</v>
      </c>
      <c r="D218" s="1" t="s">
        <v>906</v>
      </c>
      <c r="E218" t="s">
        <v>965</v>
      </c>
      <c r="F218" t="s">
        <v>965</v>
      </c>
      <c r="G218" s="1">
        <v>2015</v>
      </c>
      <c r="H218" s="1">
        <v>12</v>
      </c>
      <c r="J218" s="10" t="s">
        <v>2876</v>
      </c>
      <c r="K218" t="s">
        <v>960</v>
      </c>
      <c r="L218" t="s">
        <v>960</v>
      </c>
      <c r="M218">
        <v>72</v>
      </c>
      <c r="N218">
        <v>225</v>
      </c>
      <c r="O218" s="2">
        <v>35603</v>
      </c>
      <c r="P218" s="1">
        <v>2019</v>
      </c>
      <c r="Q218" t="s">
        <v>1417</v>
      </c>
      <c r="R218" t="s">
        <v>2818</v>
      </c>
      <c r="S218"/>
      <c r="T218" t="s">
        <v>1146</v>
      </c>
      <c r="U218" t="s">
        <v>963</v>
      </c>
      <c r="V218" s="17">
        <v>20.550684931506851</v>
      </c>
      <c r="W218" s="5">
        <v>45</v>
      </c>
      <c r="X218" s="5">
        <v>55</v>
      </c>
      <c r="Y218" s="5">
        <v>20</v>
      </c>
      <c r="Z218" s="5">
        <v>50</v>
      </c>
      <c r="AA218" s="5">
        <v>40</v>
      </c>
      <c r="AB218" s="5">
        <v>0</v>
      </c>
      <c r="AC218" s="5">
        <v>0</v>
      </c>
      <c r="AD218" s="5">
        <v>0</v>
      </c>
      <c r="AE218" s="5">
        <v>0</v>
      </c>
      <c r="AF218" s="5">
        <v>0</v>
      </c>
      <c r="AJ218" s="5">
        <v>50</v>
      </c>
      <c r="AK218" s="16">
        <v>44.795850000000009</v>
      </c>
      <c r="AL218" s="16">
        <f>AK218-AJ218</f>
        <v>-5.2041499999999914</v>
      </c>
      <c r="AM218" s="1" t="s">
        <v>915</v>
      </c>
    </row>
    <row r="219" spans="1:39" x14ac:dyDescent="0.2">
      <c r="A219" s="1">
        <v>663513</v>
      </c>
      <c r="B219" t="s">
        <v>1686</v>
      </c>
      <c r="C219">
        <v>20</v>
      </c>
      <c r="D219" s="1" t="s">
        <v>285</v>
      </c>
      <c r="E219" t="s">
        <v>975</v>
      </c>
      <c r="F219" t="s">
        <v>975</v>
      </c>
      <c r="G219" s="1">
        <v>2017</v>
      </c>
      <c r="H219" s="1">
        <v>57</v>
      </c>
      <c r="J219" s="10" t="s">
        <v>2875</v>
      </c>
      <c r="K219" t="s">
        <v>960</v>
      </c>
      <c r="L219" t="s">
        <v>947</v>
      </c>
      <c r="M219">
        <v>78</v>
      </c>
      <c r="N219">
        <v>250</v>
      </c>
      <c r="O219" s="2">
        <v>35595</v>
      </c>
      <c r="P219" s="1">
        <v>2020</v>
      </c>
      <c r="Q219" t="s">
        <v>1346</v>
      </c>
      <c r="R219" t="s">
        <v>1685</v>
      </c>
      <c r="S219" t="s">
        <v>1421</v>
      </c>
      <c r="T219" t="s">
        <v>1684</v>
      </c>
      <c r="U219" t="s">
        <v>1058</v>
      </c>
      <c r="V219" s="17">
        <v>20.572602739726026</v>
      </c>
      <c r="W219" s="5">
        <v>45</v>
      </c>
      <c r="X219" s="5">
        <v>55</v>
      </c>
      <c r="Y219" s="5">
        <v>40</v>
      </c>
      <c r="Z219" s="5">
        <v>55</v>
      </c>
      <c r="AA219" s="5">
        <v>50</v>
      </c>
      <c r="AB219" s="5">
        <v>0</v>
      </c>
      <c r="AC219" s="5">
        <v>0</v>
      </c>
      <c r="AD219" s="5">
        <v>0</v>
      </c>
      <c r="AE219" s="5">
        <v>0</v>
      </c>
      <c r="AF219" s="5">
        <v>0</v>
      </c>
      <c r="AJ219" s="5">
        <v>45</v>
      </c>
      <c r="AK219" s="16">
        <v>47.199399999999997</v>
      </c>
      <c r="AL219" s="16">
        <f>AK219-AJ219</f>
        <v>2.1993999999999971</v>
      </c>
      <c r="AM219" s="1" t="s">
        <v>304</v>
      </c>
    </row>
    <row r="220" spans="1:39" x14ac:dyDescent="0.2">
      <c r="A220" s="1">
        <v>649966</v>
      </c>
      <c r="B220" t="s">
        <v>2805</v>
      </c>
      <c r="C220">
        <v>3</v>
      </c>
      <c r="D220" s="1" t="s">
        <v>906</v>
      </c>
      <c r="E220" t="s">
        <v>998</v>
      </c>
      <c r="F220" t="s">
        <v>997</v>
      </c>
      <c r="I220" s="6">
        <v>41635</v>
      </c>
      <c r="J220" s="10" t="s">
        <v>1188</v>
      </c>
      <c r="K220" t="s">
        <v>947</v>
      </c>
      <c r="L220" t="s">
        <v>947</v>
      </c>
      <c r="M220">
        <v>69</v>
      </c>
      <c r="N220">
        <v>160</v>
      </c>
      <c r="O220" s="2">
        <v>35584</v>
      </c>
      <c r="P220" s="1">
        <v>2018</v>
      </c>
      <c r="Q220" t="s">
        <v>1663</v>
      </c>
      <c r="R220" t="s">
        <v>2804</v>
      </c>
      <c r="S220"/>
      <c r="T220" t="s">
        <v>1146</v>
      </c>
      <c r="U220" t="s">
        <v>963</v>
      </c>
      <c r="V220" s="17">
        <v>20.602739726027398</v>
      </c>
      <c r="W220" s="5">
        <v>60</v>
      </c>
      <c r="X220" s="5">
        <v>40</v>
      </c>
      <c r="Y220" s="5">
        <v>50</v>
      </c>
      <c r="Z220" s="5">
        <v>55</v>
      </c>
      <c r="AA220" s="5">
        <v>50</v>
      </c>
      <c r="AB220" s="5">
        <v>0</v>
      </c>
      <c r="AC220" s="5">
        <v>0</v>
      </c>
      <c r="AD220" s="5">
        <v>0</v>
      </c>
      <c r="AE220" s="5">
        <v>0</v>
      </c>
      <c r="AF220" s="5">
        <v>0</v>
      </c>
      <c r="AJ220" s="5">
        <v>55</v>
      </c>
      <c r="AK220" s="16">
        <v>51.697749999999999</v>
      </c>
      <c r="AL220" s="16">
        <f>AK220-AJ220</f>
        <v>-3.3022500000000008</v>
      </c>
      <c r="AM220" s="1" t="s">
        <v>908</v>
      </c>
    </row>
    <row r="221" spans="1:39" x14ac:dyDescent="0.2">
      <c r="A221" s="1">
        <v>663524</v>
      </c>
      <c r="B221" t="s">
        <v>2212</v>
      </c>
      <c r="C221">
        <v>12</v>
      </c>
      <c r="D221" s="1" t="s">
        <v>564</v>
      </c>
      <c r="E221" t="s">
        <v>1001</v>
      </c>
      <c r="F221" t="s">
        <v>1001</v>
      </c>
      <c r="G221" s="1">
        <v>2015</v>
      </c>
      <c r="H221" s="1">
        <v>10</v>
      </c>
      <c r="J221" s="10" t="s">
        <v>2876</v>
      </c>
      <c r="K221" t="s">
        <v>960</v>
      </c>
      <c r="L221" t="s">
        <v>947</v>
      </c>
      <c r="M221">
        <v>71</v>
      </c>
      <c r="N221">
        <v>205</v>
      </c>
      <c r="O221" s="2">
        <v>35583</v>
      </c>
      <c r="P221" s="1">
        <v>2019</v>
      </c>
      <c r="Q221" t="s">
        <v>948</v>
      </c>
      <c r="R221" t="s">
        <v>2211</v>
      </c>
      <c r="S221"/>
      <c r="T221" t="s">
        <v>1426</v>
      </c>
      <c r="U221" t="s">
        <v>963</v>
      </c>
      <c r="V221" s="17">
        <v>20.605479452054794</v>
      </c>
      <c r="W221" s="5">
        <v>50</v>
      </c>
      <c r="X221" s="5">
        <v>50</v>
      </c>
      <c r="Y221" s="5">
        <v>40</v>
      </c>
      <c r="Z221" s="5">
        <v>55</v>
      </c>
      <c r="AA221" s="5">
        <v>45</v>
      </c>
      <c r="AB221" s="5">
        <v>0</v>
      </c>
      <c r="AC221" s="5">
        <v>0</v>
      </c>
      <c r="AD221" s="5">
        <v>0</v>
      </c>
      <c r="AE221" s="5">
        <v>0</v>
      </c>
      <c r="AF221" s="5">
        <v>0</v>
      </c>
      <c r="AJ221" s="5">
        <v>45</v>
      </c>
      <c r="AK221" s="16">
        <v>48.021949999999997</v>
      </c>
      <c r="AL221" s="16">
        <f>AK221-AJ221</f>
        <v>3.0219499999999968</v>
      </c>
      <c r="AM221" s="1" t="s">
        <v>575</v>
      </c>
    </row>
    <row r="222" spans="1:39" x14ac:dyDescent="0.2">
      <c r="A222" s="1">
        <v>663527</v>
      </c>
      <c r="B222" t="s">
        <v>2618</v>
      </c>
      <c r="C222">
        <v>17</v>
      </c>
      <c r="D222" s="1" t="s">
        <v>781</v>
      </c>
      <c r="E222" t="s">
        <v>965</v>
      </c>
      <c r="F222" t="s">
        <v>1068</v>
      </c>
      <c r="G222" s="1">
        <v>2015</v>
      </c>
      <c r="H222" s="1">
        <v>38</v>
      </c>
      <c r="J222" s="10" t="s">
        <v>2876</v>
      </c>
      <c r="K222" t="s">
        <v>947</v>
      </c>
      <c r="L222" t="s">
        <v>947</v>
      </c>
      <c r="M222">
        <v>76</v>
      </c>
      <c r="N222">
        <v>200</v>
      </c>
      <c r="O222" s="2">
        <v>35579</v>
      </c>
      <c r="P222" s="1">
        <v>2020</v>
      </c>
      <c r="Q222" t="s">
        <v>948</v>
      </c>
      <c r="R222" t="s">
        <v>2543</v>
      </c>
      <c r="S222"/>
      <c r="T222" t="s">
        <v>2591</v>
      </c>
      <c r="U222" t="s">
        <v>1214</v>
      </c>
      <c r="V222" s="17">
        <v>20.616438356164384</v>
      </c>
      <c r="W222" s="5">
        <v>50</v>
      </c>
      <c r="X222" s="5">
        <v>50</v>
      </c>
      <c r="Y222" s="5">
        <v>40</v>
      </c>
      <c r="Z222" s="5">
        <v>50</v>
      </c>
      <c r="AA222" s="5">
        <v>50</v>
      </c>
      <c r="AB222" s="5">
        <v>0</v>
      </c>
      <c r="AC222" s="5">
        <v>0</v>
      </c>
      <c r="AD222" s="5">
        <v>0</v>
      </c>
      <c r="AE222" s="5">
        <v>0</v>
      </c>
      <c r="AF222" s="5">
        <v>0</v>
      </c>
      <c r="AJ222" s="5">
        <v>45</v>
      </c>
      <c r="AK222" s="16">
        <v>48.0349</v>
      </c>
      <c r="AL222" s="16">
        <f>AK222-AJ222</f>
        <v>3.0349000000000004</v>
      </c>
      <c r="AM222" s="1" t="s">
        <v>798</v>
      </c>
    </row>
    <row r="223" spans="1:39" x14ac:dyDescent="0.2">
      <c r="A223" s="1">
        <v>645282</v>
      </c>
      <c r="B223" t="s">
        <v>1619</v>
      </c>
      <c r="C223">
        <v>19</v>
      </c>
      <c r="D223" s="1" t="s">
        <v>254</v>
      </c>
      <c r="E223" t="s">
        <v>1001</v>
      </c>
      <c r="F223" t="s">
        <v>998</v>
      </c>
      <c r="I223" s="6">
        <v>41457</v>
      </c>
      <c r="J223" s="10" t="s">
        <v>1188</v>
      </c>
      <c r="K223" t="s">
        <v>1012</v>
      </c>
      <c r="L223" t="s">
        <v>947</v>
      </c>
      <c r="M223">
        <v>72</v>
      </c>
      <c r="N223">
        <v>195</v>
      </c>
      <c r="O223" s="2">
        <v>35574</v>
      </c>
      <c r="P223" s="1">
        <v>2020</v>
      </c>
      <c r="Q223" t="s">
        <v>1617</v>
      </c>
      <c r="R223" t="s">
        <v>1618</v>
      </c>
      <c r="S223"/>
      <c r="T223" t="s">
        <v>1571</v>
      </c>
      <c r="U223" t="s">
        <v>1214</v>
      </c>
      <c r="V223" s="17">
        <v>20.63013698630137</v>
      </c>
      <c r="W223" s="5">
        <v>45</v>
      </c>
      <c r="X223" s="5">
        <v>40</v>
      </c>
      <c r="Y223" s="5">
        <v>60</v>
      </c>
      <c r="Z223" s="5">
        <v>60</v>
      </c>
      <c r="AA223" s="5">
        <v>55</v>
      </c>
      <c r="AB223" s="5">
        <v>0</v>
      </c>
      <c r="AC223" s="5">
        <v>0</v>
      </c>
      <c r="AD223" s="5">
        <v>0</v>
      </c>
      <c r="AE223" s="5">
        <v>0</v>
      </c>
      <c r="AF223" s="5">
        <v>0</v>
      </c>
      <c r="AJ223" s="5">
        <v>45</v>
      </c>
      <c r="AK223" s="16">
        <v>45.819299999999998</v>
      </c>
      <c r="AL223" s="16">
        <f>AK223-AJ223</f>
        <v>0.81929999999999836</v>
      </c>
      <c r="AM223" s="1" t="s">
        <v>272</v>
      </c>
    </row>
    <row r="224" spans="1:39" x14ac:dyDescent="0.2">
      <c r="A224" s="1">
        <v>663531</v>
      </c>
      <c r="B224" t="s">
        <v>2824</v>
      </c>
      <c r="C224">
        <v>14</v>
      </c>
      <c r="D224" s="1" t="s">
        <v>906</v>
      </c>
      <c r="E224" t="s">
        <v>971</v>
      </c>
      <c r="F224" t="s">
        <v>971</v>
      </c>
      <c r="G224" s="1">
        <v>2015</v>
      </c>
      <c r="H224" s="1">
        <v>231</v>
      </c>
      <c r="J224" s="10" t="s">
        <v>2876</v>
      </c>
      <c r="K224" t="s">
        <v>947</v>
      </c>
      <c r="L224" t="s">
        <v>960</v>
      </c>
      <c r="M224">
        <v>75</v>
      </c>
      <c r="N224">
        <v>200</v>
      </c>
      <c r="O224" s="2">
        <v>35573</v>
      </c>
      <c r="P224" s="1">
        <v>2019</v>
      </c>
      <c r="Q224" t="s">
        <v>948</v>
      </c>
      <c r="R224" t="s">
        <v>2823</v>
      </c>
      <c r="S224"/>
      <c r="T224" t="s">
        <v>2803</v>
      </c>
      <c r="U224" t="s">
        <v>956</v>
      </c>
      <c r="V224" s="17">
        <v>20.632876712328766</v>
      </c>
      <c r="AB224" s="5">
        <v>55</v>
      </c>
      <c r="AC224" s="5">
        <v>0</v>
      </c>
      <c r="AD224" s="5">
        <v>55</v>
      </c>
      <c r="AE224" s="5">
        <v>50</v>
      </c>
      <c r="AF224" s="5">
        <v>50</v>
      </c>
      <c r="AJ224" s="5">
        <v>50</v>
      </c>
      <c r="AK224" s="16">
        <v>46.319599999999994</v>
      </c>
      <c r="AL224" s="16">
        <f>AK224-AJ224</f>
        <v>-3.6804000000000059</v>
      </c>
      <c r="AM224" s="1" t="s">
        <v>919</v>
      </c>
    </row>
    <row r="225" spans="1:39" x14ac:dyDescent="0.2">
      <c r="A225" s="1">
        <v>663533</v>
      </c>
      <c r="B225" t="s">
        <v>1397</v>
      </c>
      <c r="C225">
        <v>18</v>
      </c>
      <c r="D225" s="1" t="s">
        <v>161</v>
      </c>
      <c r="E225" t="s">
        <v>971</v>
      </c>
      <c r="F225" t="s">
        <v>971</v>
      </c>
      <c r="G225" s="1">
        <v>2015</v>
      </c>
      <c r="H225" s="1">
        <v>1034</v>
      </c>
      <c r="J225" s="10" t="s">
        <v>2876</v>
      </c>
      <c r="K225" t="s">
        <v>947</v>
      </c>
      <c r="L225" t="s">
        <v>960</v>
      </c>
      <c r="M225">
        <v>77</v>
      </c>
      <c r="N225">
        <v>200</v>
      </c>
      <c r="O225" s="2">
        <v>35572</v>
      </c>
      <c r="P225" s="1">
        <v>2019</v>
      </c>
      <c r="Q225" t="s">
        <v>948</v>
      </c>
      <c r="R225" t="s">
        <v>1396</v>
      </c>
      <c r="S225"/>
      <c r="T225" t="s">
        <v>1358</v>
      </c>
      <c r="U225" t="s">
        <v>977</v>
      </c>
      <c r="V225" s="17">
        <v>20.635616438356163</v>
      </c>
      <c r="AB225" s="5">
        <v>55</v>
      </c>
      <c r="AC225" s="5">
        <v>0</v>
      </c>
      <c r="AD225" s="5">
        <v>55</v>
      </c>
      <c r="AE225" s="5">
        <v>50</v>
      </c>
      <c r="AF225" s="5">
        <v>50</v>
      </c>
      <c r="AJ225" s="5">
        <v>45</v>
      </c>
      <c r="AK225" s="16">
        <v>46.319599999999994</v>
      </c>
      <c r="AL225" s="16">
        <f>AK225-AJ225</f>
        <v>1.3195999999999941</v>
      </c>
      <c r="AM225" s="1" t="s">
        <v>178</v>
      </c>
    </row>
    <row r="226" spans="1:39" x14ac:dyDescent="0.2">
      <c r="A226" s="1">
        <v>668843</v>
      </c>
      <c r="B226" t="s">
        <v>1460</v>
      </c>
      <c r="C226">
        <v>13</v>
      </c>
      <c r="D226" s="1" t="s">
        <v>192</v>
      </c>
      <c r="E226" t="s">
        <v>975</v>
      </c>
      <c r="F226" t="s">
        <v>958</v>
      </c>
      <c r="G226" s="1">
        <v>2016</v>
      </c>
      <c r="H226" s="1">
        <v>162</v>
      </c>
      <c r="J226" s="10" t="s">
        <v>2876</v>
      </c>
      <c r="K226" t="s">
        <v>960</v>
      </c>
      <c r="L226" t="s">
        <v>960</v>
      </c>
      <c r="M226">
        <v>73</v>
      </c>
      <c r="N226">
        <v>185</v>
      </c>
      <c r="O226" s="2">
        <v>35569</v>
      </c>
      <c r="P226" s="1">
        <v>2020</v>
      </c>
      <c r="Q226" t="s">
        <v>948</v>
      </c>
      <c r="R226" t="s">
        <v>1459</v>
      </c>
      <c r="S226"/>
      <c r="T226" t="s">
        <v>1461</v>
      </c>
      <c r="U226" t="s">
        <v>977</v>
      </c>
      <c r="V226" s="17">
        <v>20.643835616438356</v>
      </c>
      <c r="W226" s="5">
        <v>50</v>
      </c>
      <c r="X226" s="5">
        <v>50</v>
      </c>
      <c r="Y226" s="5">
        <v>65</v>
      </c>
      <c r="Z226" s="5">
        <v>55</v>
      </c>
      <c r="AA226" s="5">
        <v>55</v>
      </c>
      <c r="AB226" s="5">
        <v>0</v>
      </c>
      <c r="AC226" s="5">
        <v>0</v>
      </c>
      <c r="AD226" s="5">
        <v>0</v>
      </c>
      <c r="AE226" s="5">
        <v>0</v>
      </c>
      <c r="AF226" s="5">
        <v>0</v>
      </c>
      <c r="AJ226" s="5">
        <v>45</v>
      </c>
      <c r="AK226" s="16">
        <v>50.08305</v>
      </c>
      <c r="AL226" s="16">
        <f>AK226-AJ226</f>
        <v>5.0830500000000001</v>
      </c>
      <c r="AM226" s="1" t="s">
        <v>204</v>
      </c>
    </row>
    <row r="227" spans="1:39" x14ac:dyDescent="0.2">
      <c r="A227" s="1">
        <v>645302</v>
      </c>
      <c r="B227" t="s">
        <v>2136</v>
      </c>
      <c r="C227">
        <v>1</v>
      </c>
      <c r="D227" s="1" t="s">
        <v>533</v>
      </c>
      <c r="E227" t="s">
        <v>953</v>
      </c>
      <c r="F227" t="s">
        <v>958</v>
      </c>
      <c r="I227" s="6">
        <v>41457</v>
      </c>
      <c r="J227" s="10" t="s">
        <v>1188</v>
      </c>
      <c r="K227" t="s">
        <v>947</v>
      </c>
      <c r="L227" t="s">
        <v>947</v>
      </c>
      <c r="M227">
        <v>72</v>
      </c>
      <c r="N227">
        <v>185</v>
      </c>
      <c r="O227" s="2">
        <v>35569</v>
      </c>
      <c r="P227" s="1">
        <v>2017</v>
      </c>
      <c r="Q227" t="s">
        <v>1028</v>
      </c>
      <c r="R227" t="s">
        <v>1047</v>
      </c>
      <c r="S227"/>
      <c r="T227" t="s">
        <v>1052</v>
      </c>
      <c r="U227" t="s">
        <v>963</v>
      </c>
      <c r="V227" s="17">
        <v>20.643835616438356</v>
      </c>
      <c r="W227" s="5">
        <v>60</v>
      </c>
      <c r="X227" s="5">
        <v>50</v>
      </c>
      <c r="Y227" s="5">
        <v>70</v>
      </c>
      <c r="Z227" s="5">
        <v>65</v>
      </c>
      <c r="AA227" s="5">
        <v>60</v>
      </c>
      <c r="AB227" s="5">
        <v>0</v>
      </c>
      <c r="AC227" s="5">
        <v>0</v>
      </c>
      <c r="AD227" s="5">
        <v>0</v>
      </c>
      <c r="AE227" s="5">
        <v>0</v>
      </c>
      <c r="AF227" s="5">
        <v>0</v>
      </c>
      <c r="AJ227" s="5">
        <v>60</v>
      </c>
      <c r="AK227" s="16">
        <v>56.793550000000003</v>
      </c>
      <c r="AL227" s="16">
        <f>AK227-AJ227</f>
        <v>-3.2064499999999967</v>
      </c>
      <c r="AM227" s="1" t="s">
        <v>532</v>
      </c>
    </row>
    <row r="228" spans="1:39" x14ac:dyDescent="0.2">
      <c r="A228" s="1">
        <v>663535</v>
      </c>
      <c r="B228" t="s">
        <v>1469</v>
      </c>
      <c r="C228">
        <v>17</v>
      </c>
      <c r="D228" s="1" t="s">
        <v>192</v>
      </c>
      <c r="E228" t="s">
        <v>971</v>
      </c>
      <c r="F228" t="s">
        <v>971</v>
      </c>
      <c r="G228" s="1">
        <v>2015</v>
      </c>
      <c r="H228" s="1">
        <v>59</v>
      </c>
      <c r="J228" s="10" t="s">
        <v>2876</v>
      </c>
      <c r="K228" t="s">
        <v>960</v>
      </c>
      <c r="L228" t="s">
        <v>960</v>
      </c>
      <c r="M228">
        <v>74</v>
      </c>
      <c r="N228">
        <v>185</v>
      </c>
      <c r="O228" s="2">
        <v>35565</v>
      </c>
      <c r="P228" s="1">
        <v>2019</v>
      </c>
      <c r="Q228" t="s">
        <v>948</v>
      </c>
      <c r="R228" t="s">
        <v>1468</v>
      </c>
      <c r="S228"/>
      <c r="T228" t="s">
        <v>1461</v>
      </c>
      <c r="U228" t="s">
        <v>977</v>
      </c>
      <c r="V228" s="17">
        <v>20.654794520547945</v>
      </c>
      <c r="AB228" s="5">
        <v>55</v>
      </c>
      <c r="AC228" s="5">
        <v>0</v>
      </c>
      <c r="AD228" s="5">
        <v>50</v>
      </c>
      <c r="AE228" s="5">
        <v>55</v>
      </c>
      <c r="AF228" s="5">
        <v>50</v>
      </c>
      <c r="AJ228" s="5">
        <v>45</v>
      </c>
      <c r="AK228" s="16">
        <v>46.468999999999994</v>
      </c>
      <c r="AL228" s="16">
        <f>AK228-AJ228</f>
        <v>1.4689999999999941</v>
      </c>
      <c r="AM228" s="1" t="s">
        <v>208</v>
      </c>
    </row>
    <row r="229" spans="1:39" x14ac:dyDescent="0.2">
      <c r="A229" s="1">
        <v>663542</v>
      </c>
      <c r="B229" t="s">
        <v>2415</v>
      </c>
      <c r="C229">
        <v>27</v>
      </c>
      <c r="D229" s="1" t="s">
        <v>657</v>
      </c>
      <c r="E229" t="s">
        <v>971</v>
      </c>
      <c r="F229" t="s">
        <v>971</v>
      </c>
      <c r="G229" s="1">
        <v>2015</v>
      </c>
      <c r="H229" s="1">
        <v>82</v>
      </c>
      <c r="J229" s="10" t="s">
        <v>2876</v>
      </c>
      <c r="K229" t="s">
        <v>960</v>
      </c>
      <c r="L229" t="s">
        <v>960</v>
      </c>
      <c r="M229">
        <v>80</v>
      </c>
      <c r="N229">
        <v>220</v>
      </c>
      <c r="O229" s="2">
        <v>35558</v>
      </c>
      <c r="P229" s="1">
        <v>2020</v>
      </c>
      <c r="Q229" t="s">
        <v>948</v>
      </c>
      <c r="R229" t="s">
        <v>2414</v>
      </c>
      <c r="S229"/>
      <c r="T229" t="s">
        <v>2388</v>
      </c>
      <c r="U229" t="s">
        <v>977</v>
      </c>
      <c r="V229" s="17">
        <v>20.673972602739727</v>
      </c>
      <c r="AB229" s="5">
        <v>55</v>
      </c>
      <c r="AC229" s="5">
        <v>0</v>
      </c>
      <c r="AD229" s="5">
        <v>55</v>
      </c>
      <c r="AE229" s="5">
        <v>50</v>
      </c>
      <c r="AF229" s="5">
        <v>40</v>
      </c>
      <c r="AJ229" s="5">
        <v>45</v>
      </c>
      <c r="AK229" s="16">
        <v>43.898299999999999</v>
      </c>
      <c r="AL229" s="16">
        <f>AK229-AJ229</f>
        <v>-1.101700000000001</v>
      </c>
      <c r="AM229" s="1" t="s">
        <v>683</v>
      </c>
    </row>
    <row r="230" spans="1:39" x14ac:dyDescent="0.2">
      <c r="A230" s="1">
        <v>666164</v>
      </c>
      <c r="B230" t="s">
        <v>1503</v>
      </c>
      <c r="C230">
        <v>4</v>
      </c>
      <c r="D230" s="1" t="s">
        <v>223</v>
      </c>
      <c r="E230" t="s">
        <v>958</v>
      </c>
      <c r="F230" t="s">
        <v>958</v>
      </c>
      <c r="G230" s="1">
        <v>2016</v>
      </c>
      <c r="H230" s="1">
        <v>18</v>
      </c>
      <c r="J230" s="10" t="s">
        <v>2876</v>
      </c>
      <c r="K230" t="s">
        <v>960</v>
      </c>
      <c r="L230" t="s">
        <v>947</v>
      </c>
      <c r="M230">
        <v>75</v>
      </c>
      <c r="N230">
        <v>195</v>
      </c>
      <c r="O230" s="2">
        <v>35552</v>
      </c>
      <c r="P230" s="1">
        <v>2020</v>
      </c>
      <c r="Q230" t="s">
        <v>948</v>
      </c>
      <c r="R230" t="s">
        <v>1502</v>
      </c>
      <c r="S230"/>
      <c r="T230" t="s">
        <v>1504</v>
      </c>
      <c r="U230" t="s">
        <v>1214</v>
      </c>
      <c r="V230" s="17">
        <v>20.69041095890411</v>
      </c>
      <c r="W230" s="5">
        <v>55</v>
      </c>
      <c r="X230" s="5">
        <v>55</v>
      </c>
      <c r="Y230" s="5">
        <v>50</v>
      </c>
      <c r="Z230" s="5">
        <v>50</v>
      </c>
      <c r="AA230" s="5">
        <v>50</v>
      </c>
      <c r="AB230" s="5">
        <v>0</v>
      </c>
      <c r="AC230" s="5">
        <v>0</v>
      </c>
      <c r="AD230" s="5">
        <v>0</v>
      </c>
      <c r="AE230" s="5">
        <v>0</v>
      </c>
      <c r="AF230" s="5">
        <v>0</v>
      </c>
      <c r="AJ230" s="5">
        <v>55</v>
      </c>
      <c r="AK230" s="16">
        <v>51.948450000000001</v>
      </c>
      <c r="AL230" s="16">
        <f>AK230-AJ230</f>
        <v>-3.0515499999999989</v>
      </c>
      <c r="AM230" s="1" t="s">
        <v>226</v>
      </c>
    </row>
    <row r="231" spans="1:39" x14ac:dyDescent="0.2">
      <c r="A231" s="1">
        <v>650489</v>
      </c>
      <c r="B231" t="s">
        <v>1449</v>
      </c>
      <c r="C231">
        <v>9</v>
      </c>
      <c r="D231" s="1" t="s">
        <v>192</v>
      </c>
      <c r="E231" t="s">
        <v>998</v>
      </c>
      <c r="F231" t="s">
        <v>998</v>
      </c>
      <c r="I231" s="6">
        <v>41457</v>
      </c>
      <c r="J231" s="10" t="s">
        <v>1188</v>
      </c>
      <c r="K231" t="s">
        <v>1012</v>
      </c>
      <c r="L231" t="s">
        <v>947</v>
      </c>
      <c r="M231">
        <v>73</v>
      </c>
      <c r="N231">
        <v>165</v>
      </c>
      <c r="O231" s="2">
        <v>35544</v>
      </c>
      <c r="P231" s="1">
        <v>2018</v>
      </c>
      <c r="Q231" t="s">
        <v>1346</v>
      </c>
      <c r="R231" t="s">
        <v>1448</v>
      </c>
      <c r="S231"/>
      <c r="T231" t="s">
        <v>1450</v>
      </c>
      <c r="U231" t="s">
        <v>1223</v>
      </c>
      <c r="V231" s="17">
        <v>20.712328767123289</v>
      </c>
      <c r="W231" s="5">
        <v>50</v>
      </c>
      <c r="X231" s="5">
        <v>45</v>
      </c>
      <c r="Y231" s="5">
        <v>55</v>
      </c>
      <c r="Z231" s="5">
        <v>55</v>
      </c>
      <c r="AA231" s="5">
        <v>50</v>
      </c>
      <c r="AB231" s="5">
        <v>0</v>
      </c>
      <c r="AC231" s="5">
        <v>0</v>
      </c>
      <c r="AD231" s="5">
        <v>0</v>
      </c>
      <c r="AE231" s="5">
        <v>0</v>
      </c>
      <c r="AF231" s="5">
        <v>0</v>
      </c>
      <c r="AJ231" s="5">
        <v>50</v>
      </c>
      <c r="AK231" s="16">
        <v>48.070499999999996</v>
      </c>
      <c r="AL231" s="16">
        <f>AK231-AJ231</f>
        <v>-1.9295000000000044</v>
      </c>
      <c r="AM231" s="1" t="s">
        <v>200</v>
      </c>
    </row>
    <row r="232" spans="1:39" x14ac:dyDescent="0.2">
      <c r="A232" s="1">
        <v>663563</v>
      </c>
      <c r="B232" t="s">
        <v>2731</v>
      </c>
      <c r="C232">
        <v>19</v>
      </c>
      <c r="D232" s="1" t="s">
        <v>844</v>
      </c>
      <c r="E232" t="s">
        <v>971</v>
      </c>
      <c r="F232" t="s">
        <v>971</v>
      </c>
      <c r="G232" s="1">
        <v>2015</v>
      </c>
      <c r="H232" s="1">
        <v>342</v>
      </c>
      <c r="J232" s="10" t="s">
        <v>2876</v>
      </c>
      <c r="K232" t="s">
        <v>947</v>
      </c>
      <c r="L232" t="s">
        <v>947</v>
      </c>
      <c r="M232">
        <v>76</v>
      </c>
      <c r="N232">
        <v>205</v>
      </c>
      <c r="O232" s="2">
        <v>35540</v>
      </c>
      <c r="P232" s="1">
        <v>2019</v>
      </c>
      <c r="Q232" t="s">
        <v>948</v>
      </c>
      <c r="R232" t="s">
        <v>1076</v>
      </c>
      <c r="S232"/>
      <c r="T232" t="s">
        <v>2709</v>
      </c>
      <c r="U232" t="s">
        <v>977</v>
      </c>
      <c r="V232" s="17">
        <v>20.723287671232878</v>
      </c>
      <c r="AB232" s="5">
        <v>60</v>
      </c>
      <c r="AC232" s="5">
        <v>0</v>
      </c>
      <c r="AD232" s="5">
        <v>50</v>
      </c>
      <c r="AE232" s="5">
        <v>55</v>
      </c>
      <c r="AF232" s="5">
        <v>55</v>
      </c>
      <c r="AJ232" s="5">
        <v>45</v>
      </c>
      <c r="AK232" s="16">
        <v>49.098399999999998</v>
      </c>
      <c r="AL232" s="16">
        <f>AK232-AJ232</f>
        <v>4.098399999999998</v>
      </c>
      <c r="AM232" s="1" t="s">
        <v>862</v>
      </c>
    </row>
    <row r="233" spans="1:39" x14ac:dyDescent="0.2">
      <c r="A233" s="1">
        <v>650378</v>
      </c>
      <c r="B233" t="s">
        <v>1826</v>
      </c>
      <c r="C233">
        <v>26</v>
      </c>
      <c r="D233" s="1" t="s">
        <v>347</v>
      </c>
      <c r="E233" t="s">
        <v>971</v>
      </c>
      <c r="F233" t="s">
        <v>971</v>
      </c>
      <c r="I233" s="6">
        <v>41524</v>
      </c>
      <c r="J233" s="10" t="s">
        <v>1188</v>
      </c>
      <c r="K233" t="s">
        <v>947</v>
      </c>
      <c r="L233" t="s">
        <v>947</v>
      </c>
      <c r="M233">
        <v>77</v>
      </c>
      <c r="N233">
        <v>195</v>
      </c>
      <c r="O233" s="2">
        <v>35540</v>
      </c>
      <c r="P233" s="1">
        <v>2019</v>
      </c>
      <c r="Q233" t="s">
        <v>1028</v>
      </c>
      <c r="R233" t="s">
        <v>1038</v>
      </c>
      <c r="S233"/>
      <c r="T233" t="s">
        <v>1800</v>
      </c>
      <c r="U233" t="s">
        <v>1063</v>
      </c>
      <c r="V233" s="17">
        <v>20.723287671232878</v>
      </c>
      <c r="AB233" s="5">
        <v>60</v>
      </c>
      <c r="AC233" s="5">
        <v>40</v>
      </c>
      <c r="AD233" s="5">
        <v>0</v>
      </c>
      <c r="AE233" s="5">
        <v>50</v>
      </c>
      <c r="AF233" s="5">
        <v>40</v>
      </c>
      <c r="AJ233" s="5">
        <v>45</v>
      </c>
      <c r="AK233" s="16">
        <v>44.448500000000003</v>
      </c>
      <c r="AL233" s="16">
        <f>AK233-AJ233</f>
        <v>-0.55149999999999721</v>
      </c>
      <c r="AM233" s="1" t="s">
        <v>372</v>
      </c>
    </row>
    <row r="234" spans="1:39" x14ac:dyDescent="0.2">
      <c r="A234" s="1">
        <v>663567</v>
      </c>
      <c r="B234" t="s">
        <v>2598</v>
      </c>
      <c r="C234">
        <v>5</v>
      </c>
      <c r="D234" s="1" t="s">
        <v>781</v>
      </c>
      <c r="E234" t="s">
        <v>971</v>
      </c>
      <c r="F234" t="s">
        <v>971</v>
      </c>
      <c r="G234" s="1">
        <v>2015</v>
      </c>
      <c r="H234" s="1">
        <v>44</v>
      </c>
      <c r="J234" s="10" t="s">
        <v>2876</v>
      </c>
      <c r="K234" t="s">
        <v>947</v>
      </c>
      <c r="L234" t="s">
        <v>947</v>
      </c>
      <c r="M234">
        <v>74</v>
      </c>
      <c r="N234">
        <v>185</v>
      </c>
      <c r="O234" s="2">
        <v>35538</v>
      </c>
      <c r="P234" s="1">
        <v>2019</v>
      </c>
      <c r="Q234" t="s">
        <v>948</v>
      </c>
      <c r="R234" t="s">
        <v>2597</v>
      </c>
      <c r="S234"/>
      <c r="T234" t="s">
        <v>2588</v>
      </c>
      <c r="U234" t="s">
        <v>956</v>
      </c>
      <c r="V234" s="17">
        <v>20.728767123287671</v>
      </c>
      <c r="AB234" s="5">
        <v>55</v>
      </c>
      <c r="AC234" s="5">
        <v>0</v>
      </c>
      <c r="AD234" s="5">
        <v>55</v>
      </c>
      <c r="AE234" s="5">
        <v>55</v>
      </c>
      <c r="AF234" s="5">
        <v>55</v>
      </c>
      <c r="AJ234" s="5">
        <v>50</v>
      </c>
      <c r="AK234" s="16">
        <v>47.8705</v>
      </c>
      <c r="AL234" s="16">
        <f>AK234-AJ234</f>
        <v>-2.1295000000000002</v>
      </c>
      <c r="AM234" s="1" t="s">
        <v>785</v>
      </c>
    </row>
    <row r="235" spans="1:39" x14ac:dyDescent="0.2">
      <c r="A235" s="1">
        <v>663574</v>
      </c>
      <c r="B235" t="s">
        <v>2327</v>
      </c>
      <c r="C235">
        <v>13</v>
      </c>
      <c r="D235" s="1" t="s">
        <v>626</v>
      </c>
      <c r="E235" t="s">
        <v>971</v>
      </c>
      <c r="F235" t="s">
        <v>971</v>
      </c>
      <c r="G235" s="1">
        <v>2015</v>
      </c>
      <c r="H235" s="1">
        <v>49</v>
      </c>
      <c r="J235" s="10" t="s">
        <v>2876</v>
      </c>
      <c r="K235" t="s">
        <v>947</v>
      </c>
      <c r="L235" t="s">
        <v>947</v>
      </c>
      <c r="M235">
        <v>75</v>
      </c>
      <c r="N235">
        <v>240</v>
      </c>
      <c r="O235" s="2">
        <v>35535</v>
      </c>
      <c r="P235" s="1">
        <v>2019</v>
      </c>
      <c r="Q235" t="s">
        <v>948</v>
      </c>
      <c r="R235" t="s">
        <v>1316</v>
      </c>
      <c r="S235"/>
      <c r="T235" t="s">
        <v>2311</v>
      </c>
      <c r="U235" t="s">
        <v>977</v>
      </c>
      <c r="V235" s="17">
        <v>20.736986301369864</v>
      </c>
      <c r="AB235" s="5">
        <v>70</v>
      </c>
      <c r="AC235" s="5">
        <v>60</v>
      </c>
      <c r="AD235" s="5">
        <v>0</v>
      </c>
      <c r="AE235" s="5">
        <v>45</v>
      </c>
      <c r="AF235" s="5">
        <v>45</v>
      </c>
      <c r="AJ235" s="5">
        <v>50</v>
      </c>
      <c r="AK235" s="16">
        <v>48.771800000000006</v>
      </c>
      <c r="AL235" s="16">
        <f>AK235-AJ235</f>
        <v>-1.228199999999994</v>
      </c>
      <c r="AM235" s="1" t="s">
        <v>638</v>
      </c>
    </row>
    <row r="236" spans="1:39" x14ac:dyDescent="0.2">
      <c r="A236" s="1">
        <v>645307</v>
      </c>
      <c r="B236" t="s">
        <v>2060</v>
      </c>
      <c r="C236">
        <v>22</v>
      </c>
      <c r="D236" s="1" t="s">
        <v>471</v>
      </c>
      <c r="E236" t="s">
        <v>971</v>
      </c>
      <c r="F236" t="s">
        <v>971</v>
      </c>
      <c r="I236" s="6">
        <v>41462</v>
      </c>
      <c r="J236" s="10" t="s">
        <v>1188</v>
      </c>
      <c r="K236" t="s">
        <v>960</v>
      </c>
      <c r="L236" t="s">
        <v>960</v>
      </c>
      <c r="M236">
        <v>71</v>
      </c>
      <c r="N236">
        <v>170</v>
      </c>
      <c r="O236" s="2">
        <v>35531</v>
      </c>
      <c r="P236" s="1">
        <v>2019</v>
      </c>
      <c r="Q236" t="s">
        <v>1002</v>
      </c>
      <c r="R236" t="s">
        <v>2059</v>
      </c>
      <c r="S236"/>
      <c r="T236" t="s">
        <v>2027</v>
      </c>
      <c r="U236" t="s">
        <v>1308</v>
      </c>
      <c r="V236" s="17">
        <v>20.747945205479454</v>
      </c>
      <c r="AB236" s="5">
        <v>55</v>
      </c>
      <c r="AC236" s="5">
        <v>0</v>
      </c>
      <c r="AD236" s="5">
        <v>55</v>
      </c>
      <c r="AE236" s="5">
        <v>50</v>
      </c>
      <c r="AF236" s="5">
        <v>45</v>
      </c>
      <c r="AJ236" s="5">
        <v>45</v>
      </c>
      <c r="AK236" s="16">
        <v>45.10895</v>
      </c>
      <c r="AL236" s="16">
        <f>AK236-AJ236</f>
        <v>0.1089500000000001</v>
      </c>
      <c r="AM236" s="1" t="s">
        <v>492</v>
      </c>
    </row>
    <row r="237" spans="1:39" x14ac:dyDescent="0.2">
      <c r="A237" s="1">
        <v>663586</v>
      </c>
      <c r="B237" t="s">
        <v>2039</v>
      </c>
      <c r="C237">
        <v>9</v>
      </c>
      <c r="D237" s="1" t="s">
        <v>471</v>
      </c>
      <c r="E237" t="s">
        <v>1068</v>
      </c>
      <c r="F237" t="s">
        <v>1068</v>
      </c>
      <c r="G237" s="1">
        <v>2015</v>
      </c>
      <c r="H237" s="1">
        <v>41</v>
      </c>
      <c r="J237" s="10" t="s">
        <v>2876</v>
      </c>
      <c r="K237" t="s">
        <v>947</v>
      </c>
      <c r="L237" t="s">
        <v>947</v>
      </c>
      <c r="M237">
        <v>75</v>
      </c>
      <c r="N237">
        <v>220</v>
      </c>
      <c r="O237" s="2">
        <v>35522</v>
      </c>
      <c r="P237" s="1">
        <v>2019</v>
      </c>
      <c r="Q237" t="s">
        <v>948</v>
      </c>
      <c r="R237" t="s">
        <v>1262</v>
      </c>
      <c r="S237"/>
      <c r="T237" t="s">
        <v>1146</v>
      </c>
      <c r="U237" t="s">
        <v>963</v>
      </c>
      <c r="V237" s="17">
        <v>20.772602739726029</v>
      </c>
      <c r="W237" s="5">
        <v>50</v>
      </c>
      <c r="X237" s="5">
        <v>55</v>
      </c>
      <c r="Y237" s="5">
        <v>40</v>
      </c>
      <c r="Z237" s="5">
        <v>60</v>
      </c>
      <c r="AA237" s="5">
        <v>50</v>
      </c>
      <c r="AB237" s="5">
        <v>0</v>
      </c>
      <c r="AC237" s="5">
        <v>0</v>
      </c>
      <c r="AD237" s="5">
        <v>0</v>
      </c>
      <c r="AE237" s="5">
        <v>0</v>
      </c>
      <c r="AF237" s="5">
        <v>0</v>
      </c>
      <c r="AJ237" s="5">
        <v>50</v>
      </c>
      <c r="AK237" s="16">
        <v>50.184049999999999</v>
      </c>
      <c r="AL237" s="16">
        <f>AK237-AJ237</f>
        <v>0.18404999999999916</v>
      </c>
      <c r="AM237" s="1" t="s">
        <v>479</v>
      </c>
    </row>
    <row r="238" spans="1:39" x14ac:dyDescent="0.2">
      <c r="A238" s="1">
        <v>664299</v>
      </c>
      <c r="B238" t="s">
        <v>1127</v>
      </c>
      <c r="C238">
        <v>29</v>
      </c>
      <c r="D238" s="1" t="s">
        <v>37</v>
      </c>
      <c r="E238" t="s">
        <v>971</v>
      </c>
      <c r="F238" t="s">
        <v>971</v>
      </c>
      <c r="I238" s="6">
        <v>42163</v>
      </c>
      <c r="J238" s="10" t="s">
        <v>1188</v>
      </c>
      <c r="K238" t="s">
        <v>947</v>
      </c>
      <c r="L238" t="s">
        <v>947</v>
      </c>
      <c r="M238">
        <v>73</v>
      </c>
      <c r="N238">
        <v>170</v>
      </c>
      <c r="O238" s="2">
        <v>35515</v>
      </c>
      <c r="P238" s="1">
        <v>2020</v>
      </c>
      <c r="Q238" t="s">
        <v>1028</v>
      </c>
      <c r="R238" t="s">
        <v>1029</v>
      </c>
      <c r="S238"/>
      <c r="T238" t="s">
        <v>1069</v>
      </c>
      <c r="U238" t="s">
        <v>977</v>
      </c>
      <c r="V238" s="17">
        <v>20.791780821917808</v>
      </c>
      <c r="AB238" s="5">
        <v>45</v>
      </c>
      <c r="AC238" s="5">
        <v>55</v>
      </c>
      <c r="AD238" s="5">
        <v>55</v>
      </c>
      <c r="AE238" s="5">
        <v>50</v>
      </c>
      <c r="AF238" s="5">
        <v>50</v>
      </c>
      <c r="AJ238" s="5">
        <v>45</v>
      </c>
      <c r="AK238" s="16">
        <v>45.174450000000007</v>
      </c>
      <c r="AL238" s="16">
        <f>AK238-AJ238</f>
        <v>0.17445000000000732</v>
      </c>
      <c r="AM238" s="1" t="s">
        <v>65</v>
      </c>
    </row>
    <row r="239" spans="1:39" x14ac:dyDescent="0.2">
      <c r="A239" s="1">
        <v>663605</v>
      </c>
      <c r="B239" t="s">
        <v>1914</v>
      </c>
      <c r="C239">
        <v>9</v>
      </c>
      <c r="D239" s="1" t="s">
        <v>409</v>
      </c>
      <c r="E239" t="s">
        <v>1001</v>
      </c>
      <c r="F239" t="s">
        <v>958</v>
      </c>
      <c r="G239" s="1">
        <v>2015</v>
      </c>
      <c r="H239" s="1">
        <v>13</v>
      </c>
      <c r="J239" s="10" t="s">
        <v>2876</v>
      </c>
      <c r="K239" t="s">
        <v>947</v>
      </c>
      <c r="L239" t="s">
        <v>947</v>
      </c>
      <c r="M239">
        <v>73</v>
      </c>
      <c r="N239">
        <v>195</v>
      </c>
      <c r="O239" s="2">
        <v>35502</v>
      </c>
      <c r="P239" s="1">
        <v>2019</v>
      </c>
      <c r="Q239" t="s">
        <v>948</v>
      </c>
      <c r="R239" t="s">
        <v>1912</v>
      </c>
      <c r="S239"/>
      <c r="T239" t="s">
        <v>1915</v>
      </c>
      <c r="U239" t="s">
        <v>1913</v>
      </c>
      <c r="V239" s="17">
        <v>20.827397260273973</v>
      </c>
      <c r="W239" s="5">
        <v>50</v>
      </c>
      <c r="X239" s="5">
        <v>45</v>
      </c>
      <c r="Y239" s="5">
        <v>60</v>
      </c>
      <c r="Z239" s="5">
        <v>55</v>
      </c>
      <c r="AA239" s="5">
        <v>60</v>
      </c>
      <c r="AB239" s="5">
        <v>0</v>
      </c>
      <c r="AC239" s="5">
        <v>0</v>
      </c>
      <c r="AD239" s="5">
        <v>0</v>
      </c>
      <c r="AE239" s="5">
        <v>0</v>
      </c>
      <c r="AF239" s="5">
        <v>0</v>
      </c>
      <c r="AJ239" s="5">
        <v>50</v>
      </c>
      <c r="AK239" s="16">
        <v>49.36</v>
      </c>
      <c r="AL239" s="16">
        <f>AK239-AJ239</f>
        <v>-0.64000000000000057</v>
      </c>
      <c r="AM239" s="1" t="s">
        <v>417</v>
      </c>
    </row>
    <row r="240" spans="1:39" x14ac:dyDescent="0.2">
      <c r="A240" s="1">
        <v>650832</v>
      </c>
      <c r="B240" t="s">
        <v>2585</v>
      </c>
      <c r="C240">
        <v>30</v>
      </c>
      <c r="D240" s="1" t="s">
        <v>750</v>
      </c>
      <c r="E240" t="s">
        <v>998</v>
      </c>
      <c r="F240" t="s">
        <v>998</v>
      </c>
      <c r="I240" s="6">
        <v>41458</v>
      </c>
      <c r="J240" s="10" t="s">
        <v>1188</v>
      </c>
      <c r="K240" t="s">
        <v>947</v>
      </c>
      <c r="L240" t="s">
        <v>947</v>
      </c>
      <c r="M240">
        <v>71</v>
      </c>
      <c r="N240">
        <v>150</v>
      </c>
      <c r="O240" s="2">
        <v>35502</v>
      </c>
      <c r="P240" s="1">
        <v>2020</v>
      </c>
      <c r="Q240" t="s">
        <v>1028</v>
      </c>
      <c r="R240" t="s">
        <v>2584</v>
      </c>
      <c r="S240"/>
      <c r="T240" t="s">
        <v>2164</v>
      </c>
      <c r="U240" t="s">
        <v>1223</v>
      </c>
      <c r="V240" s="17">
        <v>20.827397260273973</v>
      </c>
      <c r="W240" s="5">
        <v>45</v>
      </c>
      <c r="X240" s="5">
        <v>40</v>
      </c>
      <c r="Y240" s="5">
        <v>50</v>
      </c>
      <c r="Z240" s="5">
        <v>55</v>
      </c>
      <c r="AA240" s="5">
        <v>60</v>
      </c>
      <c r="AB240" s="5">
        <v>0</v>
      </c>
      <c r="AC240" s="5">
        <v>0</v>
      </c>
      <c r="AD240" s="5">
        <v>0</v>
      </c>
      <c r="AE240" s="5">
        <v>0</v>
      </c>
      <c r="AF240" s="5">
        <v>0</v>
      </c>
      <c r="AJ240" s="5">
        <v>45</v>
      </c>
      <c r="AK240" s="16">
        <v>45.446449999999999</v>
      </c>
      <c r="AL240" s="16">
        <f>AK240-AJ240</f>
        <v>0.44644999999999868</v>
      </c>
      <c r="AM240" s="1" t="s">
        <v>779</v>
      </c>
    </row>
    <row r="241" spans="1:39" x14ac:dyDescent="0.2">
      <c r="A241" s="1">
        <v>677080</v>
      </c>
      <c r="B241" t="s">
        <v>1087</v>
      </c>
      <c r="C241">
        <v>12</v>
      </c>
      <c r="D241" s="1" t="s">
        <v>37</v>
      </c>
      <c r="E241" t="s">
        <v>971</v>
      </c>
      <c r="F241" t="s">
        <v>971</v>
      </c>
      <c r="I241" s="6">
        <v>42901</v>
      </c>
      <c r="J241" s="10" t="s">
        <v>1188</v>
      </c>
      <c r="K241" t="s">
        <v>947</v>
      </c>
      <c r="L241" t="s">
        <v>947</v>
      </c>
      <c r="M241">
        <v>76</v>
      </c>
      <c r="N241">
        <v>205</v>
      </c>
      <c r="O241" s="2">
        <v>35499</v>
      </c>
      <c r="P241" s="1">
        <v>2021</v>
      </c>
      <c r="Q241" t="s">
        <v>1061</v>
      </c>
      <c r="R241" t="s">
        <v>1086</v>
      </c>
      <c r="S241"/>
      <c r="T241" t="s">
        <v>1085</v>
      </c>
      <c r="U241" t="s">
        <v>1083</v>
      </c>
      <c r="V241" s="17">
        <v>20.835616438356166</v>
      </c>
      <c r="AB241" s="5">
        <v>60</v>
      </c>
      <c r="AC241" s="5">
        <v>55</v>
      </c>
      <c r="AD241" s="5">
        <v>50</v>
      </c>
      <c r="AE241" s="5">
        <v>45</v>
      </c>
      <c r="AF241" s="5">
        <v>45</v>
      </c>
      <c r="AJ241" s="5">
        <v>45</v>
      </c>
      <c r="AK241" s="16">
        <v>47.688950000000006</v>
      </c>
      <c r="AL241" s="16">
        <f>AK241-AJ241</f>
        <v>2.6889500000000055</v>
      </c>
      <c r="AM241" s="1" t="s">
        <v>48</v>
      </c>
    </row>
    <row r="242" spans="1:39" x14ac:dyDescent="0.2">
      <c r="A242" s="1">
        <v>658551</v>
      </c>
      <c r="B242" t="s">
        <v>2497</v>
      </c>
      <c r="C242">
        <v>10</v>
      </c>
      <c r="D242" s="1" t="s">
        <v>719</v>
      </c>
      <c r="E242" t="s">
        <v>971</v>
      </c>
      <c r="F242" t="s">
        <v>971</v>
      </c>
      <c r="I242" s="6">
        <v>41822</v>
      </c>
      <c r="J242" s="10" t="s">
        <v>1188</v>
      </c>
      <c r="K242" t="s">
        <v>947</v>
      </c>
      <c r="L242" t="s">
        <v>947</v>
      </c>
      <c r="M242">
        <v>73</v>
      </c>
      <c r="N242">
        <v>180</v>
      </c>
      <c r="O242" s="2">
        <v>35491</v>
      </c>
      <c r="P242" s="1">
        <v>2019</v>
      </c>
      <c r="Q242" t="s">
        <v>1028</v>
      </c>
      <c r="R242" t="s">
        <v>1029</v>
      </c>
      <c r="S242"/>
      <c r="T242" t="s">
        <v>2498</v>
      </c>
      <c r="U242" t="s">
        <v>1308</v>
      </c>
      <c r="V242" s="17">
        <v>20.857534246575341</v>
      </c>
      <c r="AB242" s="5">
        <v>70</v>
      </c>
      <c r="AC242" s="5">
        <v>45</v>
      </c>
      <c r="AD242" s="5">
        <v>0</v>
      </c>
      <c r="AE242" s="5">
        <v>55</v>
      </c>
      <c r="AF242" s="5">
        <v>45</v>
      </c>
      <c r="AJ242" s="5">
        <v>50</v>
      </c>
      <c r="AK242" s="16">
        <v>48.990750000000006</v>
      </c>
      <c r="AL242" s="16">
        <f>AK242-AJ242</f>
        <v>-1.0092499999999944</v>
      </c>
      <c r="AM242" s="1" t="s">
        <v>728</v>
      </c>
    </row>
    <row r="243" spans="1:39" x14ac:dyDescent="0.2">
      <c r="A243" s="1">
        <v>649143</v>
      </c>
      <c r="B243" t="s">
        <v>1424</v>
      </c>
      <c r="C243">
        <v>30</v>
      </c>
      <c r="D243" s="1" t="s">
        <v>161</v>
      </c>
      <c r="E243" t="s">
        <v>971</v>
      </c>
      <c r="F243" t="s">
        <v>971</v>
      </c>
      <c r="I243" s="6">
        <v>41964</v>
      </c>
      <c r="J243" s="10" t="s">
        <v>1188</v>
      </c>
      <c r="K243" t="s">
        <v>960</v>
      </c>
      <c r="L243" t="s">
        <v>960</v>
      </c>
      <c r="M243">
        <v>73</v>
      </c>
      <c r="N243">
        <v>185</v>
      </c>
      <c r="O243" s="2">
        <v>35488</v>
      </c>
      <c r="P243" s="1">
        <v>2019</v>
      </c>
      <c r="Q243" t="s">
        <v>1388</v>
      </c>
      <c r="R243" t="s">
        <v>1423</v>
      </c>
      <c r="S243"/>
      <c r="T243" t="s">
        <v>1387</v>
      </c>
      <c r="U243" t="s">
        <v>1308</v>
      </c>
      <c r="V243" s="17">
        <v>20.865753424657534</v>
      </c>
      <c r="AB243" s="5">
        <v>50</v>
      </c>
      <c r="AC243" s="5">
        <v>0</v>
      </c>
      <c r="AD243" s="5">
        <v>50</v>
      </c>
      <c r="AE243" s="5">
        <v>55</v>
      </c>
      <c r="AF243" s="5">
        <v>55</v>
      </c>
      <c r="AJ243" s="5">
        <v>45</v>
      </c>
      <c r="AK243" s="16">
        <v>46.260899999999999</v>
      </c>
      <c r="AL243" s="16">
        <f>AK243-AJ243</f>
        <v>1.2608999999999995</v>
      </c>
      <c r="AM243" s="1" t="s">
        <v>190</v>
      </c>
    </row>
    <row r="244" spans="1:39" x14ac:dyDescent="0.2">
      <c r="A244" s="1">
        <v>649144</v>
      </c>
      <c r="B244" t="s">
        <v>1808</v>
      </c>
      <c r="C244">
        <v>16</v>
      </c>
      <c r="D244" s="1" t="s">
        <v>347</v>
      </c>
      <c r="E244" t="s">
        <v>971</v>
      </c>
      <c r="F244" t="s">
        <v>971</v>
      </c>
      <c r="I244" s="6">
        <v>42245</v>
      </c>
      <c r="J244" s="10" t="s">
        <v>1188</v>
      </c>
      <c r="K244" t="s">
        <v>960</v>
      </c>
      <c r="L244" t="s">
        <v>960</v>
      </c>
      <c r="M244">
        <v>73</v>
      </c>
      <c r="N244">
        <v>190</v>
      </c>
      <c r="O244" s="2">
        <v>35488</v>
      </c>
      <c r="P244" s="1">
        <v>2020</v>
      </c>
      <c r="Q244" t="s">
        <v>1388</v>
      </c>
      <c r="R244" t="s">
        <v>1423</v>
      </c>
      <c r="S244"/>
      <c r="T244" t="s">
        <v>1788</v>
      </c>
      <c r="U244" t="s">
        <v>1214</v>
      </c>
      <c r="V244" s="17">
        <v>20.865753424657534</v>
      </c>
      <c r="AB244" s="5">
        <v>50</v>
      </c>
      <c r="AC244" s="5">
        <v>0</v>
      </c>
      <c r="AD244" s="5">
        <v>45</v>
      </c>
      <c r="AE244" s="5">
        <v>55</v>
      </c>
      <c r="AF244" s="5">
        <v>60</v>
      </c>
      <c r="AJ244" s="5">
        <v>45</v>
      </c>
      <c r="AK244" s="16">
        <v>47.280699999999996</v>
      </c>
      <c r="AL244" s="16">
        <f>AK244-AJ244</f>
        <v>2.280699999999996</v>
      </c>
      <c r="AM244" s="1" t="s">
        <v>362</v>
      </c>
    </row>
    <row r="245" spans="1:39" x14ac:dyDescent="0.2">
      <c r="A245" s="1">
        <v>655996</v>
      </c>
      <c r="B245" t="s">
        <v>2742</v>
      </c>
      <c r="C245">
        <v>27</v>
      </c>
      <c r="D245" s="1" t="s">
        <v>844</v>
      </c>
      <c r="E245" t="s">
        <v>1068</v>
      </c>
      <c r="F245" t="s">
        <v>1068</v>
      </c>
      <c r="I245" s="6">
        <v>41750</v>
      </c>
      <c r="J245" s="10" t="s">
        <v>1188</v>
      </c>
      <c r="K245" t="s">
        <v>947</v>
      </c>
      <c r="L245" t="s">
        <v>947</v>
      </c>
      <c r="M245">
        <v>74</v>
      </c>
      <c r="N245">
        <v>175</v>
      </c>
      <c r="O245" s="2">
        <v>35485</v>
      </c>
      <c r="P245" s="1">
        <v>2021</v>
      </c>
      <c r="Q245" t="s">
        <v>1028</v>
      </c>
      <c r="R245" t="s">
        <v>1489</v>
      </c>
      <c r="S245"/>
      <c r="T245" t="s">
        <v>2718</v>
      </c>
      <c r="U245" t="s">
        <v>956</v>
      </c>
      <c r="V245" s="17">
        <v>20.873972602739727</v>
      </c>
      <c r="W245" s="5">
        <v>45</v>
      </c>
      <c r="X245" s="5">
        <v>50</v>
      </c>
      <c r="Y245" s="5">
        <v>45</v>
      </c>
      <c r="Z245" s="5">
        <v>60</v>
      </c>
      <c r="AA245" s="5">
        <v>50</v>
      </c>
      <c r="AB245" s="5">
        <v>0</v>
      </c>
      <c r="AC245" s="5">
        <v>0</v>
      </c>
      <c r="AD245" s="5">
        <v>0</v>
      </c>
      <c r="AE245" s="5">
        <v>0</v>
      </c>
      <c r="AF245" s="5">
        <v>0</v>
      </c>
      <c r="AJ245" s="5">
        <v>45</v>
      </c>
      <c r="AK245" s="16">
        <v>46.849199999999996</v>
      </c>
      <c r="AL245" s="16">
        <f>AK245-AJ245</f>
        <v>1.8491999999999962</v>
      </c>
      <c r="AM245" s="1" t="s">
        <v>870</v>
      </c>
    </row>
    <row r="246" spans="1:39" x14ac:dyDescent="0.2">
      <c r="A246" s="1">
        <v>655997</v>
      </c>
      <c r="B246" t="s">
        <v>1809</v>
      </c>
      <c r="C246">
        <v>17</v>
      </c>
      <c r="D246" s="1" t="s">
        <v>347</v>
      </c>
      <c r="E246" t="s">
        <v>1068</v>
      </c>
      <c r="F246" t="s">
        <v>1068</v>
      </c>
      <c r="I246" s="6">
        <v>41652</v>
      </c>
      <c r="J246" s="10" t="s">
        <v>1188</v>
      </c>
      <c r="K246" t="s">
        <v>947</v>
      </c>
      <c r="L246" t="s">
        <v>947</v>
      </c>
      <c r="M246">
        <v>75</v>
      </c>
      <c r="N246">
        <v>220</v>
      </c>
      <c r="O246" s="2">
        <v>35481</v>
      </c>
      <c r="P246" s="1">
        <v>2019</v>
      </c>
      <c r="Q246" t="s">
        <v>1028</v>
      </c>
      <c r="R246" t="s">
        <v>1281</v>
      </c>
      <c r="S246"/>
      <c r="T246" t="s">
        <v>1800</v>
      </c>
      <c r="U246" t="s">
        <v>1063</v>
      </c>
      <c r="V246" s="17">
        <v>20.884931506849316</v>
      </c>
      <c r="W246" s="5">
        <v>45</v>
      </c>
      <c r="X246" s="5">
        <v>50</v>
      </c>
      <c r="Y246" s="5">
        <v>35</v>
      </c>
      <c r="Z246" s="5">
        <v>60</v>
      </c>
      <c r="AA246" s="5">
        <v>40</v>
      </c>
      <c r="AB246" s="5">
        <v>0</v>
      </c>
      <c r="AC246" s="5">
        <v>0</v>
      </c>
      <c r="AD246" s="5">
        <v>0</v>
      </c>
      <c r="AE246" s="5">
        <v>0</v>
      </c>
      <c r="AF246" s="5">
        <v>0</v>
      </c>
      <c r="AJ246" s="5">
        <v>45</v>
      </c>
      <c r="AK246" s="16">
        <v>45.366799999999998</v>
      </c>
      <c r="AL246" s="16">
        <f>AK246-AJ246</f>
        <v>0.36679999999999779</v>
      </c>
      <c r="AM246" s="1" t="s">
        <v>363</v>
      </c>
    </row>
    <row r="247" spans="1:39" x14ac:dyDescent="0.2">
      <c r="A247" s="1">
        <v>663624</v>
      </c>
      <c r="B247" t="s">
        <v>1776</v>
      </c>
      <c r="C247">
        <v>3</v>
      </c>
      <c r="D247" s="1" t="s">
        <v>347</v>
      </c>
      <c r="E247" t="s">
        <v>998</v>
      </c>
      <c r="F247" t="s">
        <v>998</v>
      </c>
      <c r="G247" s="1">
        <v>2015</v>
      </c>
      <c r="H247" s="1">
        <v>36</v>
      </c>
      <c r="J247" s="10" t="s">
        <v>2876</v>
      </c>
      <c r="K247" t="s">
        <v>947</v>
      </c>
      <c r="L247" t="s">
        <v>947</v>
      </c>
      <c r="M247">
        <v>75</v>
      </c>
      <c r="N247">
        <v>195</v>
      </c>
      <c r="O247" s="2">
        <v>35479</v>
      </c>
      <c r="P247" s="1">
        <v>2019</v>
      </c>
      <c r="Q247" t="s">
        <v>948</v>
      </c>
      <c r="R247" t="s">
        <v>1775</v>
      </c>
      <c r="S247"/>
      <c r="T247" t="s">
        <v>1777</v>
      </c>
      <c r="U247" t="s">
        <v>963</v>
      </c>
      <c r="V247" s="17">
        <v>20.890410958904109</v>
      </c>
      <c r="W247" s="5">
        <v>50</v>
      </c>
      <c r="X247" s="5">
        <v>50</v>
      </c>
      <c r="Y247" s="5">
        <v>50</v>
      </c>
      <c r="Z247" s="5">
        <v>40</v>
      </c>
      <c r="AA247" s="5">
        <v>45</v>
      </c>
      <c r="AB247" s="5">
        <v>0</v>
      </c>
      <c r="AC247" s="5">
        <v>0</v>
      </c>
      <c r="AD247" s="5">
        <v>0</v>
      </c>
      <c r="AE247" s="5">
        <v>0</v>
      </c>
      <c r="AF247" s="5">
        <v>0</v>
      </c>
      <c r="AJ247" s="5">
        <v>50</v>
      </c>
      <c r="AK247" s="16">
        <v>46.801700000000004</v>
      </c>
      <c r="AL247" s="16">
        <f>AK247-AJ247</f>
        <v>-3.1982999999999961</v>
      </c>
      <c r="AM247" s="1" t="s">
        <v>349</v>
      </c>
    </row>
    <row r="248" spans="1:39" x14ac:dyDescent="0.2">
      <c r="A248" s="1">
        <v>650619</v>
      </c>
      <c r="B248" t="s">
        <v>1612</v>
      </c>
      <c r="C248">
        <v>17</v>
      </c>
      <c r="D248" s="1" t="s">
        <v>254</v>
      </c>
      <c r="E248" t="s">
        <v>992</v>
      </c>
      <c r="F248" t="s">
        <v>992</v>
      </c>
      <c r="I248" s="6">
        <v>41457</v>
      </c>
      <c r="J248" s="10" t="s">
        <v>1188</v>
      </c>
      <c r="K248" t="s">
        <v>960</v>
      </c>
      <c r="L248" t="s">
        <v>947</v>
      </c>
      <c r="M248">
        <v>71</v>
      </c>
      <c r="N248">
        <v>175</v>
      </c>
      <c r="O248" s="2">
        <v>35476</v>
      </c>
      <c r="P248" s="1">
        <v>2020</v>
      </c>
      <c r="Q248" t="s">
        <v>1610</v>
      </c>
      <c r="R248" t="s">
        <v>1611</v>
      </c>
      <c r="S248"/>
      <c r="T248" t="s">
        <v>1571</v>
      </c>
      <c r="U248" t="s">
        <v>1214</v>
      </c>
      <c r="V248" s="17">
        <v>20.898630136986302</v>
      </c>
      <c r="W248" s="5">
        <v>50</v>
      </c>
      <c r="X248" s="5">
        <v>45</v>
      </c>
      <c r="Y248" s="5">
        <v>30</v>
      </c>
      <c r="Z248" s="5">
        <v>55</v>
      </c>
      <c r="AA248" s="5">
        <v>50</v>
      </c>
      <c r="AB248" s="5">
        <v>0</v>
      </c>
      <c r="AC248" s="5">
        <v>0</v>
      </c>
      <c r="AD248" s="5">
        <v>0</v>
      </c>
      <c r="AE248" s="5">
        <v>0</v>
      </c>
      <c r="AF248" s="5">
        <v>0</v>
      </c>
      <c r="AJ248" s="5">
        <v>45</v>
      </c>
      <c r="AK248" s="16">
        <v>47.106000000000002</v>
      </c>
      <c r="AL248" s="16">
        <f>AK248-AJ248</f>
        <v>2.1060000000000016</v>
      </c>
      <c r="AM248" s="1" t="s">
        <v>270</v>
      </c>
    </row>
    <row r="249" spans="1:39" x14ac:dyDescent="0.2">
      <c r="A249" s="1">
        <v>650860</v>
      </c>
      <c r="B249" t="s">
        <v>1167</v>
      </c>
      <c r="C249">
        <v>13</v>
      </c>
      <c r="D249" s="1" t="s">
        <v>68</v>
      </c>
      <c r="E249" t="s">
        <v>975</v>
      </c>
      <c r="F249" t="s">
        <v>975</v>
      </c>
      <c r="I249" s="6">
        <v>41457</v>
      </c>
      <c r="J249" s="10" t="s">
        <v>1188</v>
      </c>
      <c r="K249" t="s">
        <v>960</v>
      </c>
      <c r="L249" t="s">
        <v>960</v>
      </c>
      <c r="M249">
        <v>74</v>
      </c>
      <c r="N249">
        <v>165</v>
      </c>
      <c r="O249" s="2">
        <v>35469</v>
      </c>
      <c r="P249" s="1">
        <v>2020</v>
      </c>
      <c r="Q249" t="s">
        <v>1028</v>
      </c>
      <c r="R249" t="s">
        <v>1166</v>
      </c>
      <c r="S249"/>
      <c r="T249" t="s">
        <v>1139</v>
      </c>
      <c r="U249" t="s">
        <v>1137</v>
      </c>
      <c r="V249" s="17">
        <v>20.917808219178081</v>
      </c>
      <c r="W249" s="5">
        <v>50</v>
      </c>
      <c r="X249" s="5">
        <v>45</v>
      </c>
      <c r="Y249" s="5">
        <v>50</v>
      </c>
      <c r="Z249" s="5">
        <v>55</v>
      </c>
      <c r="AA249" s="5">
        <v>50</v>
      </c>
      <c r="AB249" s="5">
        <v>0</v>
      </c>
      <c r="AC249" s="5">
        <v>0</v>
      </c>
      <c r="AD249" s="5">
        <v>0</v>
      </c>
      <c r="AE249" s="5">
        <v>0</v>
      </c>
      <c r="AF249" s="5">
        <v>0</v>
      </c>
      <c r="AJ249" s="5">
        <v>45</v>
      </c>
      <c r="AK249" s="16">
        <v>47.877600000000001</v>
      </c>
      <c r="AL249" s="16">
        <f>AK249-AJ249</f>
        <v>2.877600000000001</v>
      </c>
      <c r="AM249" s="1" t="s">
        <v>80</v>
      </c>
    </row>
    <row r="250" spans="1:39" x14ac:dyDescent="0.2">
      <c r="A250" s="1">
        <v>663346</v>
      </c>
      <c r="B250" t="s">
        <v>1286</v>
      </c>
      <c r="C250">
        <v>30</v>
      </c>
      <c r="D250" s="1" t="s">
        <v>99</v>
      </c>
      <c r="E250" t="s">
        <v>1001</v>
      </c>
      <c r="F250" t="s">
        <v>958</v>
      </c>
      <c r="G250" s="1">
        <v>2015</v>
      </c>
      <c r="H250" s="1">
        <v>45</v>
      </c>
      <c r="J250" s="10" t="s">
        <v>2876</v>
      </c>
      <c r="K250" t="s">
        <v>960</v>
      </c>
      <c r="L250" t="s">
        <v>947</v>
      </c>
      <c r="M250">
        <v>73</v>
      </c>
      <c r="N250">
        <v>170</v>
      </c>
      <c r="O250" s="2">
        <v>35460</v>
      </c>
      <c r="P250" s="1">
        <v>2020</v>
      </c>
      <c r="Q250" t="s">
        <v>948</v>
      </c>
      <c r="R250" t="s">
        <v>1285</v>
      </c>
      <c r="S250"/>
      <c r="T250" t="s">
        <v>1217</v>
      </c>
      <c r="U250" t="s">
        <v>1214</v>
      </c>
      <c r="V250" s="17">
        <v>20.942465753424656</v>
      </c>
      <c r="W250" s="5">
        <v>40</v>
      </c>
      <c r="X250" s="5">
        <v>40</v>
      </c>
      <c r="Y250" s="5">
        <v>70</v>
      </c>
      <c r="Z250" s="5">
        <v>40</v>
      </c>
      <c r="AA250" s="5">
        <v>60</v>
      </c>
      <c r="AB250" s="5">
        <v>0</v>
      </c>
      <c r="AC250" s="5">
        <v>0</v>
      </c>
      <c r="AD250" s="5">
        <v>0</v>
      </c>
      <c r="AE250" s="5">
        <v>0</v>
      </c>
      <c r="AF250" s="5">
        <v>0</v>
      </c>
      <c r="AJ250" s="5">
        <v>45</v>
      </c>
      <c r="AK250" s="16">
        <v>42.162700000000001</v>
      </c>
      <c r="AL250" s="16">
        <f>AK250-AJ250</f>
        <v>-2.837299999999999</v>
      </c>
      <c r="AM250" s="1" t="s">
        <v>128</v>
      </c>
    </row>
    <row r="251" spans="1:39" x14ac:dyDescent="0.2">
      <c r="A251" s="1">
        <v>663647</v>
      </c>
      <c r="B251" t="s">
        <v>2539</v>
      </c>
      <c r="C251">
        <v>4</v>
      </c>
      <c r="D251" s="1" t="s">
        <v>750</v>
      </c>
      <c r="E251" t="s">
        <v>1068</v>
      </c>
      <c r="F251" t="s">
        <v>1068</v>
      </c>
      <c r="G251" s="1">
        <v>2015</v>
      </c>
      <c r="H251" s="1">
        <v>32</v>
      </c>
      <c r="J251" s="10" t="s">
        <v>2876</v>
      </c>
      <c r="K251" t="s">
        <v>947</v>
      </c>
      <c r="L251" t="s">
        <v>947</v>
      </c>
      <c r="M251">
        <v>73</v>
      </c>
      <c r="N251">
        <v>210</v>
      </c>
      <c r="O251" s="2">
        <v>35458</v>
      </c>
      <c r="P251" s="1">
        <v>2019</v>
      </c>
      <c r="Q251" t="s">
        <v>948</v>
      </c>
      <c r="R251" t="s">
        <v>2538</v>
      </c>
      <c r="S251"/>
      <c r="T251" t="s">
        <v>2540</v>
      </c>
      <c r="U251" t="s">
        <v>1308</v>
      </c>
      <c r="V251" s="17">
        <v>20.947945205479453</v>
      </c>
      <c r="W251" s="5">
        <v>55</v>
      </c>
      <c r="X251" s="5">
        <v>45</v>
      </c>
      <c r="Y251" s="5">
        <v>40</v>
      </c>
      <c r="Z251" s="5">
        <v>60</v>
      </c>
      <c r="AA251" s="5">
        <v>55</v>
      </c>
      <c r="AB251" s="5">
        <v>0</v>
      </c>
      <c r="AC251" s="5">
        <v>0</v>
      </c>
      <c r="AD251" s="5">
        <v>0</v>
      </c>
      <c r="AE251" s="5">
        <v>0</v>
      </c>
      <c r="AF251" s="5">
        <v>0</v>
      </c>
      <c r="AJ251" s="5">
        <v>50</v>
      </c>
      <c r="AK251" s="16">
        <v>51.024749999999997</v>
      </c>
      <c r="AL251" s="16">
        <f>AK251-AJ251</f>
        <v>1.0247499999999974</v>
      </c>
      <c r="AM251" s="1" t="s">
        <v>753</v>
      </c>
    </row>
    <row r="252" spans="1:39" x14ac:dyDescent="0.2">
      <c r="A252" s="1">
        <v>650849</v>
      </c>
      <c r="B252" t="s">
        <v>1163</v>
      </c>
      <c r="C252">
        <v>11</v>
      </c>
      <c r="D252" s="1" t="s">
        <v>68</v>
      </c>
      <c r="E252" t="s">
        <v>1001</v>
      </c>
      <c r="F252" t="s">
        <v>998</v>
      </c>
      <c r="I252" s="6">
        <v>41458</v>
      </c>
      <c r="J252" s="10" t="s">
        <v>1188</v>
      </c>
      <c r="K252" t="s">
        <v>947</v>
      </c>
      <c r="L252" t="s">
        <v>947</v>
      </c>
      <c r="M252">
        <v>72</v>
      </c>
      <c r="N252">
        <v>170</v>
      </c>
      <c r="O252" s="2">
        <v>35457</v>
      </c>
      <c r="P252" s="1">
        <v>2020</v>
      </c>
      <c r="Q252" t="s">
        <v>1002</v>
      </c>
      <c r="R252" t="s">
        <v>1162</v>
      </c>
      <c r="S252"/>
      <c r="T252" t="s">
        <v>1139</v>
      </c>
      <c r="U252" t="s">
        <v>1137</v>
      </c>
      <c r="V252" s="17">
        <v>20.950684931506849</v>
      </c>
      <c r="W252" s="5">
        <v>50</v>
      </c>
      <c r="X252" s="5">
        <v>40</v>
      </c>
      <c r="Y252" s="5">
        <v>50</v>
      </c>
      <c r="Z252" s="5">
        <v>50</v>
      </c>
      <c r="AA252" s="5">
        <v>50</v>
      </c>
      <c r="AB252" s="5">
        <v>0</v>
      </c>
      <c r="AC252" s="5">
        <v>0</v>
      </c>
      <c r="AD252" s="5">
        <v>0</v>
      </c>
      <c r="AE252" s="5">
        <v>0</v>
      </c>
      <c r="AF252" s="5">
        <v>0</v>
      </c>
      <c r="AJ252" s="5">
        <v>45</v>
      </c>
      <c r="AK252" s="16">
        <v>46.263799999999996</v>
      </c>
      <c r="AL252" s="16">
        <f>AK252-AJ252</f>
        <v>1.2637999999999963</v>
      </c>
      <c r="AM252" s="1" t="s">
        <v>78</v>
      </c>
    </row>
    <row r="253" spans="1:39" x14ac:dyDescent="0.2">
      <c r="A253" s="1">
        <v>645305</v>
      </c>
      <c r="B253" t="s">
        <v>2114</v>
      </c>
      <c r="C253">
        <v>20</v>
      </c>
      <c r="D253" s="1" t="s">
        <v>502</v>
      </c>
      <c r="E253" t="s">
        <v>992</v>
      </c>
      <c r="F253" t="s">
        <v>992</v>
      </c>
      <c r="I253" s="6">
        <v>41457</v>
      </c>
      <c r="J253" s="10" t="s">
        <v>1188</v>
      </c>
      <c r="K253" t="s">
        <v>947</v>
      </c>
      <c r="L253" t="s">
        <v>947</v>
      </c>
      <c r="M253">
        <v>73</v>
      </c>
      <c r="N253">
        <v>196</v>
      </c>
      <c r="O253" s="2">
        <v>35450</v>
      </c>
      <c r="P253" s="1">
        <v>2020</v>
      </c>
      <c r="Q253" t="s">
        <v>1002</v>
      </c>
      <c r="R253" t="s">
        <v>2113</v>
      </c>
      <c r="S253"/>
      <c r="T253" t="s">
        <v>2084</v>
      </c>
      <c r="U253" t="s">
        <v>1214</v>
      </c>
      <c r="V253" s="17">
        <v>20.969863013698632</v>
      </c>
      <c r="W253" s="5">
        <v>45</v>
      </c>
      <c r="X253" s="5">
        <v>30</v>
      </c>
      <c r="Y253" s="5">
        <v>40</v>
      </c>
      <c r="Z253" s="5">
        <v>60</v>
      </c>
      <c r="AA253" s="5">
        <v>55</v>
      </c>
      <c r="AB253" s="5">
        <v>0</v>
      </c>
      <c r="AC253" s="5">
        <v>0</v>
      </c>
      <c r="AD253" s="5">
        <v>0</v>
      </c>
      <c r="AE253" s="5">
        <v>0</v>
      </c>
      <c r="AF253" s="5">
        <v>0</v>
      </c>
      <c r="AJ253" s="5">
        <v>45</v>
      </c>
      <c r="AK253" s="16">
        <v>42.890800000000006</v>
      </c>
      <c r="AL253" s="16">
        <f>AK253-AJ253</f>
        <v>-2.1091999999999942</v>
      </c>
      <c r="AM253" s="1" t="s">
        <v>521</v>
      </c>
    </row>
    <row r="254" spans="1:39" x14ac:dyDescent="0.2">
      <c r="A254" s="1">
        <v>663656</v>
      </c>
      <c r="B254" t="s">
        <v>1050</v>
      </c>
      <c r="C254">
        <v>1</v>
      </c>
      <c r="D254" s="1" t="s">
        <v>37</v>
      </c>
      <c r="E254" t="s">
        <v>1001</v>
      </c>
      <c r="F254" t="s">
        <v>958</v>
      </c>
      <c r="G254" s="1">
        <v>2015</v>
      </c>
      <c r="H254" s="1">
        <v>5</v>
      </c>
      <c r="J254" s="10" t="s">
        <v>2876</v>
      </c>
      <c r="K254" t="s">
        <v>960</v>
      </c>
      <c r="L254" t="s">
        <v>947</v>
      </c>
      <c r="M254">
        <v>76</v>
      </c>
      <c r="N254">
        <v>190</v>
      </c>
      <c r="O254" s="2">
        <v>35447</v>
      </c>
      <c r="P254" s="1">
        <v>2018</v>
      </c>
      <c r="Q254" t="s">
        <v>948</v>
      </c>
      <c r="R254" t="s">
        <v>1049</v>
      </c>
      <c r="S254"/>
      <c r="T254" t="s">
        <v>1052</v>
      </c>
      <c r="U254" t="s">
        <v>963</v>
      </c>
      <c r="V254" s="17">
        <v>20.978082191780821</v>
      </c>
      <c r="W254" s="5">
        <v>60</v>
      </c>
      <c r="X254" s="5">
        <v>55</v>
      </c>
      <c r="Y254" s="5">
        <v>50</v>
      </c>
      <c r="Z254" s="5">
        <v>55</v>
      </c>
      <c r="AA254" s="5">
        <v>50</v>
      </c>
      <c r="AB254" s="5">
        <v>0</v>
      </c>
      <c r="AC254" s="5">
        <v>0</v>
      </c>
      <c r="AD254" s="5">
        <v>0</v>
      </c>
      <c r="AE254" s="5">
        <v>0</v>
      </c>
      <c r="AF254" s="5">
        <v>0</v>
      </c>
      <c r="AJ254" s="5">
        <v>60</v>
      </c>
      <c r="AK254" s="16">
        <v>54.933099999999996</v>
      </c>
      <c r="AL254" s="16">
        <f>AK254-AJ254</f>
        <v>-5.066900000000004</v>
      </c>
      <c r="AM254" s="1" t="s">
        <v>36</v>
      </c>
    </row>
    <row r="255" spans="1:39" x14ac:dyDescent="0.2">
      <c r="A255" s="1">
        <v>663657</v>
      </c>
      <c r="B255" t="s">
        <v>1641</v>
      </c>
      <c r="C255">
        <v>27</v>
      </c>
      <c r="D255" s="1" t="s">
        <v>254</v>
      </c>
      <c r="E255" t="s">
        <v>971</v>
      </c>
      <c r="F255" t="s">
        <v>971</v>
      </c>
      <c r="G255" s="1">
        <v>2015</v>
      </c>
      <c r="H255" s="1">
        <v>129</v>
      </c>
      <c r="J255" s="10" t="s">
        <v>2876</v>
      </c>
      <c r="K255" t="s">
        <v>960</v>
      </c>
      <c r="L255" t="s">
        <v>960</v>
      </c>
      <c r="M255">
        <v>74</v>
      </c>
      <c r="N255">
        <v>180</v>
      </c>
      <c r="O255" s="2">
        <v>35447</v>
      </c>
      <c r="P255" s="1">
        <v>2020</v>
      </c>
      <c r="Q255" t="s">
        <v>948</v>
      </c>
      <c r="R255" t="s">
        <v>1640</v>
      </c>
      <c r="S255"/>
      <c r="T255" t="s">
        <v>1571</v>
      </c>
      <c r="U255" t="s">
        <v>1214</v>
      </c>
      <c r="V255" s="17">
        <v>20.978082191780821</v>
      </c>
      <c r="AB255" s="5">
        <v>50</v>
      </c>
      <c r="AC255" s="5">
        <v>0</v>
      </c>
      <c r="AD255" s="5">
        <v>50</v>
      </c>
      <c r="AE255" s="5">
        <v>55</v>
      </c>
      <c r="AF255" s="5">
        <v>50</v>
      </c>
      <c r="AJ255" s="5">
        <v>45</v>
      </c>
      <c r="AK255" s="16">
        <v>45.050250000000005</v>
      </c>
      <c r="AL255" s="16">
        <f>AK255-AJ255</f>
        <v>5.0250000000005457E-2</v>
      </c>
      <c r="AM255" s="1" t="s">
        <v>280</v>
      </c>
    </row>
    <row r="256" spans="1:39" x14ac:dyDescent="0.2">
      <c r="A256" s="1">
        <v>663664</v>
      </c>
      <c r="B256" t="s">
        <v>2088</v>
      </c>
      <c r="C256">
        <v>5</v>
      </c>
      <c r="D256" s="1" t="s">
        <v>502</v>
      </c>
      <c r="E256" t="s">
        <v>958</v>
      </c>
      <c r="F256" t="s">
        <v>958</v>
      </c>
      <c r="G256" s="1">
        <v>2015</v>
      </c>
      <c r="H256" s="1">
        <v>53</v>
      </c>
      <c r="J256" s="10" t="s">
        <v>2876</v>
      </c>
      <c r="K256" t="s">
        <v>947</v>
      </c>
      <c r="L256" t="s">
        <v>947</v>
      </c>
      <c r="M256">
        <v>71</v>
      </c>
      <c r="N256">
        <v>196</v>
      </c>
      <c r="O256" s="2">
        <v>35445</v>
      </c>
      <c r="P256" s="1">
        <v>2019</v>
      </c>
      <c r="Q256" t="s">
        <v>948</v>
      </c>
      <c r="R256" t="s">
        <v>2087</v>
      </c>
      <c r="S256"/>
      <c r="T256" t="s">
        <v>2084</v>
      </c>
      <c r="U256" t="s">
        <v>1214</v>
      </c>
      <c r="V256" s="17">
        <v>20.983561643835618</v>
      </c>
      <c r="W256" s="5">
        <v>50</v>
      </c>
      <c r="X256" s="5">
        <v>50</v>
      </c>
      <c r="Y256" s="5">
        <v>60</v>
      </c>
      <c r="Z256" s="5">
        <v>50</v>
      </c>
      <c r="AA256" s="5">
        <v>50</v>
      </c>
      <c r="AB256" s="5">
        <v>0</v>
      </c>
      <c r="AC256" s="5">
        <v>0</v>
      </c>
      <c r="AD256" s="5">
        <v>0</v>
      </c>
      <c r="AE256" s="5">
        <v>0</v>
      </c>
      <c r="AF256" s="5">
        <v>0</v>
      </c>
      <c r="AJ256" s="5">
        <v>50</v>
      </c>
      <c r="AK256" s="16">
        <v>48.806499999999993</v>
      </c>
      <c r="AL256" s="16">
        <f>AK256-AJ256</f>
        <v>-1.1935000000000073</v>
      </c>
      <c r="AM256" s="1" t="s">
        <v>506</v>
      </c>
    </row>
    <row r="257" spans="1:39" x14ac:dyDescent="0.2">
      <c r="A257" s="1">
        <v>663662</v>
      </c>
      <c r="B257" t="s">
        <v>1654</v>
      </c>
      <c r="C257">
        <v>5</v>
      </c>
      <c r="D257" s="1" t="s">
        <v>285</v>
      </c>
      <c r="E257" t="s">
        <v>958</v>
      </c>
      <c r="F257" t="s">
        <v>958</v>
      </c>
      <c r="G257" s="1">
        <v>2015</v>
      </c>
      <c r="H257" s="1">
        <v>37</v>
      </c>
      <c r="J257" s="10" t="s">
        <v>2876</v>
      </c>
      <c r="K257" t="s">
        <v>947</v>
      </c>
      <c r="L257" t="s">
        <v>947</v>
      </c>
      <c r="M257">
        <v>74</v>
      </c>
      <c r="N257">
        <v>185</v>
      </c>
      <c r="O257" s="2">
        <v>35445</v>
      </c>
      <c r="P257" s="1">
        <v>2019</v>
      </c>
      <c r="Q257" t="s">
        <v>948</v>
      </c>
      <c r="R257" t="s">
        <v>1653</v>
      </c>
      <c r="S257"/>
      <c r="T257" t="s">
        <v>1649</v>
      </c>
      <c r="U257" t="s">
        <v>977</v>
      </c>
      <c r="V257" s="17">
        <v>20.983561643835618</v>
      </c>
      <c r="W257" s="5">
        <v>50</v>
      </c>
      <c r="X257" s="5">
        <v>45</v>
      </c>
      <c r="Y257" s="5">
        <v>55</v>
      </c>
      <c r="Z257" s="5">
        <v>50</v>
      </c>
      <c r="AA257" s="5">
        <v>60</v>
      </c>
      <c r="AB257" s="5">
        <v>0</v>
      </c>
      <c r="AC257" s="5">
        <v>0</v>
      </c>
      <c r="AD257" s="5">
        <v>0</v>
      </c>
      <c r="AE257" s="5">
        <v>0</v>
      </c>
      <c r="AF257" s="5">
        <v>0</v>
      </c>
      <c r="AJ257" s="5">
        <v>50</v>
      </c>
      <c r="AK257" s="16">
        <v>48.631749999999997</v>
      </c>
      <c r="AL257" s="16">
        <f>AK257-AJ257</f>
        <v>-1.3682500000000033</v>
      </c>
      <c r="AM257" s="1" t="s">
        <v>289</v>
      </c>
    </row>
    <row r="258" spans="1:39" x14ac:dyDescent="0.2">
      <c r="A258" s="1">
        <v>650958</v>
      </c>
      <c r="B258" t="s">
        <v>1282</v>
      </c>
      <c r="C258">
        <v>28</v>
      </c>
      <c r="D258" s="1" t="s">
        <v>99</v>
      </c>
      <c r="E258" t="s">
        <v>998</v>
      </c>
      <c r="F258" t="s">
        <v>998</v>
      </c>
      <c r="I258" s="6">
        <v>41457</v>
      </c>
      <c r="J258" s="10" t="s">
        <v>1188</v>
      </c>
      <c r="K258" t="s">
        <v>1012</v>
      </c>
      <c r="L258" t="s">
        <v>947</v>
      </c>
      <c r="M258">
        <v>73</v>
      </c>
      <c r="N258">
        <v>160</v>
      </c>
      <c r="O258" s="2">
        <v>35444</v>
      </c>
      <c r="P258" s="1">
        <v>2018</v>
      </c>
      <c r="Q258" t="s">
        <v>1028</v>
      </c>
      <c r="R258" t="s">
        <v>1281</v>
      </c>
      <c r="S258"/>
      <c r="T258" t="s">
        <v>1228</v>
      </c>
      <c r="U258" t="s">
        <v>99</v>
      </c>
      <c r="V258" s="17">
        <v>20.986301369863014</v>
      </c>
      <c r="W258" s="5">
        <v>40</v>
      </c>
      <c r="X258" s="5">
        <v>30</v>
      </c>
      <c r="Y258" s="5">
        <v>45</v>
      </c>
      <c r="Z258" s="5">
        <v>55</v>
      </c>
      <c r="AA258" s="5">
        <v>60</v>
      </c>
      <c r="AB258" s="5">
        <v>0</v>
      </c>
      <c r="AC258" s="5">
        <v>0</v>
      </c>
      <c r="AD258" s="5">
        <v>0</v>
      </c>
      <c r="AE258" s="5">
        <v>0</v>
      </c>
      <c r="AF258" s="5">
        <v>0</v>
      </c>
      <c r="AJ258" s="5">
        <v>45</v>
      </c>
      <c r="AK258" s="16">
        <v>40.647350000000003</v>
      </c>
      <c r="AL258" s="16">
        <f>AK258-AJ258</f>
        <v>-4.352649999999997</v>
      </c>
      <c r="AM258" s="1" t="s">
        <v>126</v>
      </c>
    </row>
    <row r="259" spans="1:39" x14ac:dyDescent="0.2">
      <c r="A259" s="1">
        <v>650400</v>
      </c>
      <c r="B259" t="s">
        <v>2413</v>
      </c>
      <c r="C259">
        <v>26</v>
      </c>
      <c r="D259" s="1" t="s">
        <v>657</v>
      </c>
      <c r="E259" t="s">
        <v>971</v>
      </c>
      <c r="F259" t="s">
        <v>971</v>
      </c>
      <c r="I259" s="6">
        <v>41457</v>
      </c>
      <c r="J259" s="10" t="s">
        <v>1188</v>
      </c>
      <c r="K259" t="s">
        <v>947</v>
      </c>
      <c r="L259" t="s">
        <v>947</v>
      </c>
      <c r="M259">
        <v>75</v>
      </c>
      <c r="N259">
        <v>200</v>
      </c>
      <c r="O259" s="2">
        <v>35443</v>
      </c>
      <c r="P259" s="1">
        <v>2021</v>
      </c>
      <c r="Q259" t="s">
        <v>1610</v>
      </c>
      <c r="R259" t="s">
        <v>1611</v>
      </c>
      <c r="S259"/>
      <c r="T259" t="s">
        <v>2388</v>
      </c>
      <c r="U259" t="s">
        <v>977</v>
      </c>
      <c r="V259" s="17">
        <v>20.989041095890411</v>
      </c>
      <c r="AB259" s="5">
        <v>60</v>
      </c>
      <c r="AC259" s="5">
        <v>50</v>
      </c>
      <c r="AD259" s="5">
        <v>0</v>
      </c>
      <c r="AE259" s="5">
        <v>55</v>
      </c>
      <c r="AF259" s="5">
        <v>50</v>
      </c>
      <c r="AJ259" s="5">
        <v>45</v>
      </c>
      <c r="AK259" s="16">
        <v>47.517749999999992</v>
      </c>
      <c r="AL259" s="16">
        <f>AK259-AJ259</f>
        <v>2.5177499999999924</v>
      </c>
      <c r="AM259" s="1" t="s">
        <v>682</v>
      </c>
    </row>
    <row r="260" spans="1:39" x14ac:dyDescent="0.2">
      <c r="A260" s="1">
        <v>671250</v>
      </c>
      <c r="B260" t="s">
        <v>2820</v>
      </c>
      <c r="C260">
        <v>11</v>
      </c>
      <c r="D260" s="1" t="s">
        <v>906</v>
      </c>
      <c r="E260" t="s">
        <v>975</v>
      </c>
      <c r="F260" t="s">
        <v>953</v>
      </c>
      <c r="I260" s="6">
        <v>42573</v>
      </c>
      <c r="J260" s="10" t="s">
        <v>1188</v>
      </c>
      <c r="K260" t="s">
        <v>947</v>
      </c>
      <c r="L260" t="s">
        <v>947</v>
      </c>
      <c r="M260">
        <v>72</v>
      </c>
      <c r="N260">
        <v>220</v>
      </c>
      <c r="O260" s="2">
        <v>35430</v>
      </c>
      <c r="P260" s="1">
        <v>2019</v>
      </c>
      <c r="Q260" t="s">
        <v>1061</v>
      </c>
      <c r="R260" t="s">
        <v>1243</v>
      </c>
      <c r="S260"/>
      <c r="T260" t="s">
        <v>2809</v>
      </c>
      <c r="U260" t="s">
        <v>977</v>
      </c>
      <c r="V260" s="17">
        <v>21.024657534246575</v>
      </c>
      <c r="W260" s="5">
        <v>50</v>
      </c>
      <c r="X260" s="5">
        <v>55</v>
      </c>
      <c r="Y260" s="5">
        <v>45</v>
      </c>
      <c r="Z260" s="5">
        <v>55</v>
      </c>
      <c r="AA260" s="5">
        <v>50</v>
      </c>
      <c r="AB260" s="5">
        <v>0</v>
      </c>
      <c r="AC260" s="5">
        <v>0</v>
      </c>
      <c r="AD260" s="5">
        <v>0</v>
      </c>
      <c r="AE260" s="5">
        <v>0</v>
      </c>
      <c r="AF260" s="5">
        <v>0</v>
      </c>
      <c r="AJ260" s="5">
        <v>50</v>
      </c>
      <c r="AK260" s="16">
        <v>49.8416</v>
      </c>
      <c r="AL260" s="16">
        <f>AK260-AJ260</f>
        <v>-0.15840000000000032</v>
      </c>
      <c r="AM260" s="1" t="s">
        <v>916</v>
      </c>
    </row>
    <row r="261" spans="1:39" x14ac:dyDescent="0.2">
      <c r="A261" s="1">
        <v>658431</v>
      </c>
      <c r="B261" t="s">
        <v>2204</v>
      </c>
      <c r="C261">
        <v>8</v>
      </c>
      <c r="D261" s="1" t="s">
        <v>564</v>
      </c>
      <c r="E261" t="s">
        <v>971</v>
      </c>
      <c r="F261" t="s">
        <v>971</v>
      </c>
      <c r="I261" s="6">
        <v>41788</v>
      </c>
      <c r="J261" s="10" t="s">
        <v>1188</v>
      </c>
      <c r="K261" t="s">
        <v>947</v>
      </c>
      <c r="L261" t="s">
        <v>947</v>
      </c>
      <c r="M261">
        <v>73</v>
      </c>
      <c r="N261">
        <v>185</v>
      </c>
      <c r="O261" s="2">
        <v>35417</v>
      </c>
      <c r="P261" s="1">
        <v>2019</v>
      </c>
      <c r="Q261" t="s">
        <v>1028</v>
      </c>
      <c r="R261" t="s">
        <v>1281</v>
      </c>
      <c r="S261"/>
      <c r="T261" t="s">
        <v>2194</v>
      </c>
      <c r="U261" t="s">
        <v>1214</v>
      </c>
      <c r="V261" s="17">
        <v>21.06027397260274</v>
      </c>
      <c r="AB261" s="5">
        <v>60</v>
      </c>
      <c r="AC261" s="5">
        <v>0</v>
      </c>
      <c r="AD261" s="5">
        <v>50</v>
      </c>
      <c r="AE261" s="5">
        <v>45</v>
      </c>
      <c r="AF261" s="5">
        <v>50</v>
      </c>
      <c r="AJ261" s="5">
        <v>50</v>
      </c>
      <c r="AK261" s="16">
        <v>47.207250000000002</v>
      </c>
      <c r="AL261" s="16">
        <f>AK261-AJ261</f>
        <v>-2.7927499999999981</v>
      </c>
      <c r="AM261" s="1" t="s">
        <v>571</v>
      </c>
    </row>
    <row r="262" spans="1:39" x14ac:dyDescent="0.2">
      <c r="A262" s="1">
        <v>650382</v>
      </c>
      <c r="B262" t="s">
        <v>1866</v>
      </c>
      <c r="C262">
        <v>15</v>
      </c>
      <c r="D262" s="1" t="s">
        <v>378</v>
      </c>
      <c r="E262" t="s">
        <v>971</v>
      </c>
      <c r="F262" t="s">
        <v>971</v>
      </c>
      <c r="I262" s="6">
        <v>41512</v>
      </c>
      <c r="J262" s="10" t="s">
        <v>1188</v>
      </c>
      <c r="K262" t="s">
        <v>960</v>
      </c>
      <c r="L262" t="s">
        <v>960</v>
      </c>
      <c r="M262">
        <v>74</v>
      </c>
      <c r="N262">
        <v>185</v>
      </c>
      <c r="O262" s="2">
        <v>35416</v>
      </c>
      <c r="P262" s="1">
        <v>2020</v>
      </c>
      <c r="Q262" t="s">
        <v>1002</v>
      </c>
      <c r="R262" t="s">
        <v>1865</v>
      </c>
      <c r="S262"/>
      <c r="T262" t="s">
        <v>1836</v>
      </c>
      <c r="U262" t="s">
        <v>1214</v>
      </c>
      <c r="V262" s="17">
        <v>21.063013698630137</v>
      </c>
      <c r="AB262" s="5">
        <v>60</v>
      </c>
      <c r="AC262" s="5">
        <v>50</v>
      </c>
      <c r="AD262" s="5">
        <v>0</v>
      </c>
      <c r="AE262" s="5">
        <v>45</v>
      </c>
      <c r="AF262" s="5">
        <v>40</v>
      </c>
      <c r="AJ262" s="5">
        <v>45</v>
      </c>
      <c r="AK262" s="16">
        <v>44.415950000000002</v>
      </c>
      <c r="AL262" s="16">
        <f>AK262-AJ262</f>
        <v>-0.58404999999999774</v>
      </c>
      <c r="AM262" s="1" t="s">
        <v>392</v>
      </c>
    </row>
    <row r="263" spans="1:39" x14ac:dyDescent="0.2">
      <c r="A263" s="1">
        <v>650402</v>
      </c>
      <c r="B263" t="s">
        <v>1706</v>
      </c>
      <c r="C263">
        <v>1</v>
      </c>
      <c r="D263" s="1" t="s">
        <v>316</v>
      </c>
      <c r="E263" t="s">
        <v>998</v>
      </c>
      <c r="F263" t="s">
        <v>998</v>
      </c>
      <c r="I263" s="6">
        <v>41457</v>
      </c>
      <c r="J263" s="10" t="s">
        <v>1188</v>
      </c>
      <c r="K263" t="s">
        <v>947</v>
      </c>
      <c r="L263" t="s">
        <v>947</v>
      </c>
      <c r="M263">
        <v>73</v>
      </c>
      <c r="N263">
        <v>175</v>
      </c>
      <c r="O263" s="2">
        <v>35412</v>
      </c>
      <c r="P263" s="1">
        <v>2018</v>
      </c>
      <c r="Q263" t="s">
        <v>1002</v>
      </c>
      <c r="R263" t="s">
        <v>1273</v>
      </c>
      <c r="S263"/>
      <c r="T263" t="s">
        <v>1190</v>
      </c>
      <c r="U263" t="s">
        <v>1188</v>
      </c>
      <c r="V263" s="17">
        <v>21.073972602739726</v>
      </c>
      <c r="W263" s="5">
        <v>65</v>
      </c>
      <c r="X263" s="5">
        <v>55</v>
      </c>
      <c r="Y263" s="5">
        <v>50</v>
      </c>
      <c r="Z263" s="5">
        <v>60</v>
      </c>
      <c r="AA263" s="5">
        <v>55</v>
      </c>
      <c r="AB263" s="5">
        <v>0</v>
      </c>
      <c r="AC263" s="5">
        <v>0</v>
      </c>
      <c r="AD263" s="5">
        <v>0</v>
      </c>
      <c r="AE263" s="5">
        <v>0</v>
      </c>
      <c r="AF263" s="5">
        <v>0</v>
      </c>
      <c r="AJ263" s="5">
        <v>65</v>
      </c>
      <c r="AK263" s="16">
        <v>58.466050000000003</v>
      </c>
      <c r="AL263" s="16">
        <f>AK263-AJ263</f>
        <v>-6.5339499999999973</v>
      </c>
      <c r="AM263" s="1" t="s">
        <v>315</v>
      </c>
    </row>
    <row r="264" spans="1:39" x14ac:dyDescent="0.2">
      <c r="A264" s="1">
        <v>650506</v>
      </c>
      <c r="B264" t="s">
        <v>2217</v>
      </c>
      <c r="C264">
        <v>16</v>
      </c>
      <c r="D264" s="1" t="s">
        <v>564</v>
      </c>
      <c r="E264" t="s">
        <v>998</v>
      </c>
      <c r="F264" t="s">
        <v>1068</v>
      </c>
      <c r="I264" s="6">
        <v>41457</v>
      </c>
      <c r="J264" s="10" t="s">
        <v>1188</v>
      </c>
      <c r="K264" t="s">
        <v>947</v>
      </c>
      <c r="L264" t="s">
        <v>947</v>
      </c>
      <c r="M264">
        <v>71</v>
      </c>
      <c r="N264">
        <v>175</v>
      </c>
      <c r="O264" s="2">
        <v>35409</v>
      </c>
      <c r="P264" s="1">
        <v>2020</v>
      </c>
      <c r="Q264" t="s">
        <v>1002</v>
      </c>
      <c r="R264" t="s">
        <v>1273</v>
      </c>
      <c r="S264"/>
      <c r="T264" t="s">
        <v>2218</v>
      </c>
      <c r="U264" t="s">
        <v>1041</v>
      </c>
      <c r="V264" s="17">
        <v>21.082191780821919</v>
      </c>
      <c r="W264" s="5">
        <v>50</v>
      </c>
      <c r="X264" s="5">
        <v>35</v>
      </c>
      <c r="Y264" s="5">
        <v>50</v>
      </c>
      <c r="Z264" s="5">
        <v>50</v>
      </c>
      <c r="AA264" s="5">
        <v>50</v>
      </c>
      <c r="AB264" s="5">
        <v>0</v>
      </c>
      <c r="AC264" s="5">
        <v>0</v>
      </c>
      <c r="AD264" s="5">
        <v>0</v>
      </c>
      <c r="AE264" s="5">
        <v>0</v>
      </c>
      <c r="AF264" s="5">
        <v>0</v>
      </c>
      <c r="AJ264" s="5">
        <v>45</v>
      </c>
      <c r="AK264" s="16">
        <v>45.185350000000007</v>
      </c>
      <c r="AL264" s="16">
        <f>AK264-AJ264</f>
        <v>0.18535000000000679</v>
      </c>
      <c r="AM264" s="1" t="s">
        <v>579</v>
      </c>
    </row>
    <row r="265" spans="1:39" x14ac:dyDescent="0.2">
      <c r="A265" s="1">
        <v>663708</v>
      </c>
      <c r="B265" t="s">
        <v>1630</v>
      </c>
      <c r="C265">
        <v>23</v>
      </c>
      <c r="D265" s="1" t="s">
        <v>254</v>
      </c>
      <c r="E265" t="s">
        <v>997</v>
      </c>
      <c r="F265" t="s">
        <v>997</v>
      </c>
      <c r="G265" s="1">
        <v>2015</v>
      </c>
      <c r="H265" s="1">
        <v>219</v>
      </c>
      <c r="J265" s="10" t="s">
        <v>2876</v>
      </c>
      <c r="K265" t="s">
        <v>947</v>
      </c>
      <c r="L265" t="s">
        <v>947</v>
      </c>
      <c r="M265">
        <v>73</v>
      </c>
      <c r="N265">
        <v>185</v>
      </c>
      <c r="O265" s="2">
        <v>35407</v>
      </c>
      <c r="P265" s="1">
        <v>2020</v>
      </c>
      <c r="Q265" t="s">
        <v>1346</v>
      </c>
      <c r="R265" t="s">
        <v>1629</v>
      </c>
      <c r="S265"/>
      <c r="T265" t="s">
        <v>1571</v>
      </c>
      <c r="U265" t="s">
        <v>1214</v>
      </c>
      <c r="V265" s="17">
        <v>21.087671232876712</v>
      </c>
      <c r="W265" s="5">
        <v>45</v>
      </c>
      <c r="X265" s="5">
        <v>45</v>
      </c>
      <c r="Y265" s="5">
        <v>45</v>
      </c>
      <c r="Z265" s="5">
        <v>50</v>
      </c>
      <c r="AA265" s="5">
        <v>50</v>
      </c>
      <c r="AB265" s="5">
        <v>0</v>
      </c>
      <c r="AC265" s="5">
        <v>0</v>
      </c>
      <c r="AD265" s="5">
        <v>0</v>
      </c>
      <c r="AE265" s="5">
        <v>0</v>
      </c>
      <c r="AF265" s="5">
        <v>0</v>
      </c>
      <c r="AJ265" s="5">
        <v>45</v>
      </c>
      <c r="AK265" s="16">
        <v>44.700049999999997</v>
      </c>
      <c r="AL265" s="16">
        <f>AK265-AJ265</f>
        <v>-0.2999500000000026</v>
      </c>
      <c r="AM265" s="1" t="s">
        <v>276</v>
      </c>
    </row>
    <row r="266" spans="1:39" x14ac:dyDescent="0.2">
      <c r="A266" s="1">
        <v>663726</v>
      </c>
      <c r="B266" t="s">
        <v>2075</v>
      </c>
      <c r="C266">
        <v>30</v>
      </c>
      <c r="D266" s="1" t="s">
        <v>471</v>
      </c>
      <c r="E266" t="s">
        <v>992</v>
      </c>
      <c r="F266" t="s">
        <v>992</v>
      </c>
      <c r="G266" s="1">
        <v>2015</v>
      </c>
      <c r="H266" s="1">
        <v>54</v>
      </c>
      <c r="J266" s="10" t="s">
        <v>2876</v>
      </c>
      <c r="K266" t="s">
        <v>947</v>
      </c>
      <c r="L266" t="s">
        <v>947</v>
      </c>
      <c r="M266">
        <v>72</v>
      </c>
      <c r="N266">
        <v>200</v>
      </c>
      <c r="O266" s="2">
        <v>35397</v>
      </c>
      <c r="P266" s="1">
        <v>2020</v>
      </c>
      <c r="Q266" t="s">
        <v>948</v>
      </c>
      <c r="R266" t="s">
        <v>1201</v>
      </c>
      <c r="S266"/>
      <c r="T266" t="s">
        <v>2032</v>
      </c>
      <c r="U266" t="s">
        <v>1214</v>
      </c>
      <c r="V266" s="17">
        <v>21.115068493150684</v>
      </c>
      <c r="W266" s="5">
        <v>40</v>
      </c>
      <c r="X266" s="5">
        <v>40</v>
      </c>
      <c r="Y266" s="5">
        <v>35</v>
      </c>
      <c r="Z266" s="5">
        <v>60</v>
      </c>
      <c r="AA266" s="5">
        <v>60</v>
      </c>
      <c r="AB266" s="5">
        <v>0</v>
      </c>
      <c r="AC266" s="5">
        <v>0</v>
      </c>
      <c r="AD266" s="5">
        <v>0</v>
      </c>
      <c r="AE266" s="5">
        <v>0</v>
      </c>
      <c r="AF266" s="5">
        <v>0</v>
      </c>
      <c r="AJ266" s="5">
        <v>45</v>
      </c>
      <c r="AK266" s="16">
        <v>42.953800000000001</v>
      </c>
      <c r="AL266" s="16">
        <f>AK266-AJ266</f>
        <v>-2.0461999999999989</v>
      </c>
      <c r="AM266" s="1" t="s">
        <v>500</v>
      </c>
    </row>
    <row r="267" spans="1:39" x14ac:dyDescent="0.2">
      <c r="A267" s="1">
        <v>650391</v>
      </c>
      <c r="B267" t="s">
        <v>1495</v>
      </c>
      <c r="C267">
        <v>1</v>
      </c>
      <c r="D267" s="1" t="s">
        <v>223</v>
      </c>
      <c r="E267" t="s">
        <v>953</v>
      </c>
      <c r="F267" t="s">
        <v>1001</v>
      </c>
      <c r="I267" s="6">
        <v>41487</v>
      </c>
      <c r="J267" s="10" t="s">
        <v>1188</v>
      </c>
      <c r="K267" t="s">
        <v>947</v>
      </c>
      <c r="L267" t="s">
        <v>947</v>
      </c>
      <c r="M267">
        <v>76</v>
      </c>
      <c r="N267">
        <v>205</v>
      </c>
      <c r="O267" s="2">
        <v>35396</v>
      </c>
      <c r="P267" s="1">
        <v>2019</v>
      </c>
      <c r="Q267" t="s">
        <v>1028</v>
      </c>
      <c r="R267" t="s">
        <v>1281</v>
      </c>
      <c r="S267"/>
      <c r="T267" t="s">
        <v>1496</v>
      </c>
      <c r="U267" t="s">
        <v>1223</v>
      </c>
      <c r="V267" s="17">
        <v>21.117808219178084</v>
      </c>
      <c r="W267" s="5">
        <v>55</v>
      </c>
      <c r="X267" s="5">
        <v>60</v>
      </c>
      <c r="Y267" s="5">
        <v>45</v>
      </c>
      <c r="Z267" s="5">
        <v>60</v>
      </c>
      <c r="AA267" s="5">
        <v>50</v>
      </c>
      <c r="AB267" s="5">
        <v>0</v>
      </c>
      <c r="AC267" s="5">
        <v>0</v>
      </c>
      <c r="AD267" s="5">
        <v>0</v>
      </c>
      <c r="AE267" s="5">
        <v>0</v>
      </c>
      <c r="AF267" s="5">
        <v>0</v>
      </c>
      <c r="AJ267" s="5">
        <v>60</v>
      </c>
      <c r="AK267" s="16">
        <v>53.904699999999998</v>
      </c>
      <c r="AL267" s="16">
        <f>AK267-AJ267</f>
        <v>-6.0953000000000017</v>
      </c>
      <c r="AM267" s="1" t="s">
        <v>222</v>
      </c>
    </row>
    <row r="268" spans="1:39" x14ac:dyDescent="0.2">
      <c r="A268" s="1">
        <v>663734</v>
      </c>
      <c r="B268" t="s">
        <v>2254</v>
      </c>
      <c r="C268">
        <v>5</v>
      </c>
      <c r="D268" s="1" t="s">
        <v>595</v>
      </c>
      <c r="E268" t="s">
        <v>971</v>
      </c>
      <c r="F268" t="s">
        <v>971</v>
      </c>
      <c r="G268" s="1">
        <v>2015</v>
      </c>
      <c r="H268" s="1">
        <v>60</v>
      </c>
      <c r="J268" s="10" t="s">
        <v>2876</v>
      </c>
      <c r="K268" t="s">
        <v>947</v>
      </c>
      <c r="L268" t="s">
        <v>947</v>
      </c>
      <c r="M268">
        <v>73</v>
      </c>
      <c r="N268">
        <v>180</v>
      </c>
      <c r="O268" s="2">
        <v>35389</v>
      </c>
      <c r="P268" s="1">
        <v>2019</v>
      </c>
      <c r="Q268" t="s">
        <v>948</v>
      </c>
      <c r="R268" t="s">
        <v>1446</v>
      </c>
      <c r="S268"/>
      <c r="T268" t="s">
        <v>2255</v>
      </c>
      <c r="U268" t="s">
        <v>990</v>
      </c>
      <c r="V268" s="17">
        <v>21.136986301369863</v>
      </c>
      <c r="AB268" s="5">
        <v>55</v>
      </c>
      <c r="AC268" s="5">
        <v>45</v>
      </c>
      <c r="AD268" s="5">
        <v>50</v>
      </c>
      <c r="AE268" s="5">
        <v>60</v>
      </c>
      <c r="AF268" s="5">
        <v>55</v>
      </c>
      <c r="AJ268" s="5">
        <v>50</v>
      </c>
      <c r="AK268" s="16">
        <v>49.40455</v>
      </c>
      <c r="AL268" s="16">
        <f>AK268-AJ268</f>
        <v>-0.59544999999999959</v>
      </c>
      <c r="AM268" s="1" t="s">
        <v>599</v>
      </c>
    </row>
    <row r="269" spans="1:39" x14ac:dyDescent="0.2">
      <c r="A269" s="1">
        <v>650331</v>
      </c>
      <c r="B269" t="s">
        <v>1375</v>
      </c>
      <c r="C269">
        <v>10</v>
      </c>
      <c r="D269" s="1" t="s">
        <v>161</v>
      </c>
      <c r="E269" t="s">
        <v>965</v>
      </c>
      <c r="F269" t="s">
        <v>965</v>
      </c>
      <c r="I269" s="6">
        <v>41457</v>
      </c>
      <c r="J269" s="10" t="s">
        <v>1188</v>
      </c>
      <c r="K269" t="s">
        <v>960</v>
      </c>
      <c r="L269" t="s">
        <v>960</v>
      </c>
      <c r="M269">
        <v>75</v>
      </c>
      <c r="N269">
        <v>180</v>
      </c>
      <c r="O269" s="2">
        <v>35388</v>
      </c>
      <c r="P269" s="1">
        <v>2019</v>
      </c>
      <c r="Q269" t="s">
        <v>1028</v>
      </c>
      <c r="R269" t="s">
        <v>1369</v>
      </c>
      <c r="S269"/>
      <c r="T269" t="s">
        <v>1358</v>
      </c>
      <c r="U269" t="s">
        <v>977</v>
      </c>
      <c r="V269" s="17">
        <v>21.139726027397259</v>
      </c>
      <c r="W269" s="5">
        <v>45</v>
      </c>
      <c r="X269" s="5">
        <v>55</v>
      </c>
      <c r="Y269" s="5">
        <v>30</v>
      </c>
      <c r="Z269" s="5">
        <v>50</v>
      </c>
      <c r="AA269" s="5">
        <v>50</v>
      </c>
      <c r="AB269" s="5">
        <v>0</v>
      </c>
      <c r="AC269" s="5">
        <v>0</v>
      </c>
      <c r="AD269" s="5">
        <v>0</v>
      </c>
      <c r="AE269" s="5">
        <v>0</v>
      </c>
      <c r="AF269" s="5">
        <v>0</v>
      </c>
      <c r="AJ269" s="5">
        <v>50</v>
      </c>
      <c r="AK269" s="16">
        <v>46.278250000000007</v>
      </c>
      <c r="AL269" s="16">
        <f>AK269-AJ269</f>
        <v>-3.721749999999993</v>
      </c>
      <c r="AM269" s="1" t="s">
        <v>170</v>
      </c>
    </row>
    <row r="270" spans="1:39" x14ac:dyDescent="0.2">
      <c r="A270" s="1">
        <v>660546</v>
      </c>
      <c r="B270" t="s">
        <v>2016</v>
      </c>
      <c r="C270">
        <v>28</v>
      </c>
      <c r="D270" s="1" t="s">
        <v>440</v>
      </c>
      <c r="E270" t="s">
        <v>971</v>
      </c>
      <c r="F270" t="s">
        <v>971</v>
      </c>
      <c r="I270" s="6">
        <v>41823</v>
      </c>
      <c r="J270" s="10" t="s">
        <v>1188</v>
      </c>
      <c r="K270" t="s">
        <v>947</v>
      </c>
      <c r="L270" t="s">
        <v>947</v>
      </c>
      <c r="M270">
        <v>73</v>
      </c>
      <c r="N270">
        <v>160</v>
      </c>
      <c r="O270" s="2">
        <v>35384</v>
      </c>
      <c r="P270" s="1">
        <v>2019</v>
      </c>
      <c r="Q270" t="s">
        <v>1028</v>
      </c>
      <c r="R270" t="s">
        <v>1082</v>
      </c>
      <c r="S270"/>
      <c r="T270" t="s">
        <v>1987</v>
      </c>
      <c r="U270" t="s">
        <v>977</v>
      </c>
      <c r="V270" s="17">
        <v>21.150684931506849</v>
      </c>
      <c r="AB270" s="5">
        <v>60</v>
      </c>
      <c r="AC270" s="5">
        <v>0</v>
      </c>
      <c r="AD270" s="5">
        <v>45</v>
      </c>
      <c r="AE270" s="5">
        <v>50</v>
      </c>
      <c r="AF270" s="5">
        <v>45</v>
      </c>
      <c r="AJ270" s="5">
        <v>45</v>
      </c>
      <c r="AK270" s="16">
        <v>46.146000000000001</v>
      </c>
      <c r="AL270" s="16">
        <f>AK270-AJ270</f>
        <v>1.1460000000000008</v>
      </c>
      <c r="AM270" s="1" t="s">
        <v>467</v>
      </c>
    </row>
    <row r="271" spans="1:39" x14ac:dyDescent="0.2">
      <c r="A271" s="1">
        <v>663741</v>
      </c>
      <c r="B271" t="s">
        <v>1628</v>
      </c>
      <c r="C271">
        <v>22</v>
      </c>
      <c r="D271" s="1" t="s">
        <v>254</v>
      </c>
      <c r="E271" t="s">
        <v>971</v>
      </c>
      <c r="F271" t="s">
        <v>971</v>
      </c>
      <c r="G271" s="1">
        <v>2017</v>
      </c>
      <c r="H271" s="1">
        <v>73</v>
      </c>
      <c r="J271" s="10" t="s">
        <v>2875</v>
      </c>
      <c r="K271" t="s">
        <v>947</v>
      </c>
      <c r="L271" t="s">
        <v>960</v>
      </c>
      <c r="M271">
        <v>77</v>
      </c>
      <c r="N271">
        <v>210</v>
      </c>
      <c r="O271" s="2">
        <v>35383</v>
      </c>
      <c r="P271" s="1">
        <v>2020</v>
      </c>
      <c r="Q271" t="s">
        <v>948</v>
      </c>
      <c r="R271" t="s">
        <v>1626</v>
      </c>
      <c r="S271" t="s">
        <v>1627</v>
      </c>
      <c r="T271" t="s">
        <v>1568</v>
      </c>
      <c r="U271" t="s">
        <v>969</v>
      </c>
      <c r="V271" s="17">
        <v>21.153424657534245</v>
      </c>
      <c r="AB271" s="5">
        <v>55</v>
      </c>
      <c r="AC271" s="5">
        <v>50</v>
      </c>
      <c r="AD271" s="5">
        <v>0</v>
      </c>
      <c r="AE271" s="5">
        <v>50</v>
      </c>
      <c r="AF271" s="5">
        <v>50</v>
      </c>
      <c r="AJ271" s="5">
        <v>45</v>
      </c>
      <c r="AK271" s="16">
        <v>45.758749999999992</v>
      </c>
      <c r="AL271" s="16">
        <f>AK271-AJ271</f>
        <v>0.75874999999999204</v>
      </c>
      <c r="AM271" s="1" t="s">
        <v>275</v>
      </c>
    </row>
    <row r="272" spans="1:39" x14ac:dyDescent="0.2">
      <c r="A272" s="1">
        <v>650389</v>
      </c>
      <c r="B272" t="s">
        <v>2412</v>
      </c>
      <c r="C272">
        <v>25</v>
      </c>
      <c r="D272" s="1" t="s">
        <v>657</v>
      </c>
      <c r="E272" t="s">
        <v>1068</v>
      </c>
      <c r="F272" t="s">
        <v>1068</v>
      </c>
      <c r="I272" s="6">
        <v>41626</v>
      </c>
      <c r="J272" s="10" t="s">
        <v>1188</v>
      </c>
      <c r="K272" t="s">
        <v>947</v>
      </c>
      <c r="L272" t="s">
        <v>947</v>
      </c>
      <c r="M272">
        <v>75</v>
      </c>
      <c r="N272">
        <v>210</v>
      </c>
      <c r="O272" s="2">
        <v>35375</v>
      </c>
      <c r="P272" s="1">
        <v>2021</v>
      </c>
      <c r="Q272" t="s">
        <v>1002</v>
      </c>
      <c r="R272" t="s">
        <v>1013</v>
      </c>
      <c r="S272"/>
      <c r="T272" t="s">
        <v>2388</v>
      </c>
      <c r="U272" t="s">
        <v>977</v>
      </c>
      <c r="V272" s="17">
        <v>21.175342465753424</v>
      </c>
      <c r="W272" s="5">
        <v>50</v>
      </c>
      <c r="X272" s="5">
        <v>45</v>
      </c>
      <c r="Y272" s="5">
        <v>40</v>
      </c>
      <c r="Z272" s="5">
        <v>55</v>
      </c>
      <c r="AA272" s="5">
        <v>45</v>
      </c>
      <c r="AB272" s="5">
        <v>0</v>
      </c>
      <c r="AC272" s="5">
        <v>0</v>
      </c>
      <c r="AD272" s="5">
        <v>0</v>
      </c>
      <c r="AE272" s="5">
        <v>0</v>
      </c>
      <c r="AF272" s="5">
        <v>0</v>
      </c>
      <c r="AJ272" s="5">
        <v>45</v>
      </c>
      <c r="AK272" s="16">
        <v>46.9435</v>
      </c>
      <c r="AL272" s="16">
        <f>AK272-AJ272</f>
        <v>1.9435000000000002</v>
      </c>
      <c r="AM272" s="1" t="s">
        <v>681</v>
      </c>
    </row>
    <row r="273" spans="1:39" x14ac:dyDescent="0.2">
      <c r="A273" s="1">
        <v>650675</v>
      </c>
      <c r="B273" t="s">
        <v>2298</v>
      </c>
      <c r="C273">
        <v>27</v>
      </c>
      <c r="D273" s="1" t="s">
        <v>595</v>
      </c>
      <c r="E273" t="s">
        <v>975</v>
      </c>
      <c r="F273" t="s">
        <v>975</v>
      </c>
      <c r="I273" s="6">
        <v>41474</v>
      </c>
      <c r="J273" s="10" t="s">
        <v>1188</v>
      </c>
      <c r="K273" t="s">
        <v>960</v>
      </c>
      <c r="L273" t="s">
        <v>960</v>
      </c>
      <c r="M273">
        <v>72</v>
      </c>
      <c r="N273">
        <v>190</v>
      </c>
      <c r="O273" s="2">
        <v>35371</v>
      </c>
      <c r="P273" s="1">
        <v>2019</v>
      </c>
      <c r="Q273" t="s">
        <v>1028</v>
      </c>
      <c r="R273" t="s">
        <v>1251</v>
      </c>
      <c r="S273"/>
      <c r="T273" t="s">
        <v>2247</v>
      </c>
      <c r="U273" t="s">
        <v>1214</v>
      </c>
      <c r="V273" s="17">
        <v>21.186301369863013</v>
      </c>
      <c r="W273" s="5">
        <v>45</v>
      </c>
      <c r="X273" s="5">
        <v>55</v>
      </c>
      <c r="Y273" s="5">
        <v>50</v>
      </c>
      <c r="Z273" s="5">
        <v>60</v>
      </c>
      <c r="AA273" s="5">
        <v>50</v>
      </c>
      <c r="AB273" s="5">
        <v>0</v>
      </c>
      <c r="AC273" s="5">
        <v>0</v>
      </c>
      <c r="AD273" s="5">
        <v>0</v>
      </c>
      <c r="AE273" s="5">
        <v>0</v>
      </c>
      <c r="AF273" s="5">
        <v>0</v>
      </c>
      <c r="AJ273" s="5">
        <v>45</v>
      </c>
      <c r="AK273" s="16">
        <v>48.120550000000001</v>
      </c>
      <c r="AL273" s="16">
        <f>AK273-AJ273</f>
        <v>3.1205500000000015</v>
      </c>
      <c r="AM273" s="1" t="s">
        <v>621</v>
      </c>
    </row>
    <row r="274" spans="1:39" x14ac:dyDescent="0.2">
      <c r="A274" s="1">
        <v>663757</v>
      </c>
      <c r="B274" t="s">
        <v>2449</v>
      </c>
      <c r="C274">
        <v>13</v>
      </c>
      <c r="D274" s="1" t="s">
        <v>688</v>
      </c>
      <c r="E274" t="s">
        <v>975</v>
      </c>
      <c r="F274" t="s">
        <v>958</v>
      </c>
      <c r="G274" s="1">
        <v>2015</v>
      </c>
      <c r="H274" s="1">
        <v>15</v>
      </c>
      <c r="J274" s="10" t="s">
        <v>2876</v>
      </c>
      <c r="K274" t="s">
        <v>960</v>
      </c>
      <c r="L274" t="s">
        <v>960</v>
      </c>
      <c r="M274">
        <v>72</v>
      </c>
      <c r="N274">
        <v>205</v>
      </c>
      <c r="O274" s="2">
        <v>35370</v>
      </c>
      <c r="P274" s="1">
        <v>2019</v>
      </c>
      <c r="Q274" t="s">
        <v>948</v>
      </c>
      <c r="R274" t="s">
        <v>1316</v>
      </c>
      <c r="S274"/>
      <c r="T274" t="s">
        <v>2434</v>
      </c>
      <c r="U274" t="s">
        <v>1063</v>
      </c>
      <c r="V274" s="17">
        <v>21.18904109589041</v>
      </c>
      <c r="W274" s="5">
        <v>50</v>
      </c>
      <c r="X274" s="5">
        <v>50</v>
      </c>
      <c r="Y274" s="5">
        <v>55</v>
      </c>
      <c r="Z274" s="5">
        <v>45</v>
      </c>
      <c r="AA274" s="5">
        <v>55</v>
      </c>
      <c r="AB274" s="5">
        <v>0</v>
      </c>
      <c r="AC274" s="5">
        <v>0</v>
      </c>
      <c r="AD274" s="5">
        <v>0</v>
      </c>
      <c r="AE274" s="5">
        <v>0</v>
      </c>
      <c r="AF274" s="5">
        <v>0</v>
      </c>
      <c r="AJ274" s="5">
        <v>50</v>
      </c>
      <c r="AK274" s="16">
        <v>48.626550000000009</v>
      </c>
      <c r="AL274" s="16">
        <f>AK274-AJ274</f>
        <v>-1.3734499999999912</v>
      </c>
      <c r="AM274" s="1" t="s">
        <v>700</v>
      </c>
    </row>
    <row r="275" spans="1:39" x14ac:dyDescent="0.2">
      <c r="A275" s="1">
        <v>660561</v>
      </c>
      <c r="B275" t="s">
        <v>1833</v>
      </c>
      <c r="C275">
        <v>30</v>
      </c>
      <c r="D275" s="1" t="s">
        <v>347</v>
      </c>
      <c r="E275" t="s">
        <v>998</v>
      </c>
      <c r="F275" t="s">
        <v>998</v>
      </c>
      <c r="I275" s="6">
        <v>41920</v>
      </c>
      <c r="J275" s="10" t="s">
        <v>1188</v>
      </c>
      <c r="K275" t="s">
        <v>947</v>
      </c>
      <c r="L275" t="s">
        <v>947</v>
      </c>
      <c r="M275">
        <v>74</v>
      </c>
      <c r="N275">
        <v>165</v>
      </c>
      <c r="O275" s="2">
        <v>35368</v>
      </c>
      <c r="P275" s="1">
        <v>2021</v>
      </c>
      <c r="Q275" t="s">
        <v>1028</v>
      </c>
      <c r="R275" t="s">
        <v>1029</v>
      </c>
      <c r="S275"/>
      <c r="T275" t="s">
        <v>1797</v>
      </c>
      <c r="U275" t="s">
        <v>1058</v>
      </c>
      <c r="V275" s="17">
        <v>21.194520547945206</v>
      </c>
      <c r="W275" s="5">
        <v>45</v>
      </c>
      <c r="X275" s="5">
        <v>35</v>
      </c>
      <c r="Y275" s="5">
        <v>50</v>
      </c>
      <c r="Z275" s="5">
        <v>55</v>
      </c>
      <c r="AA275" s="5">
        <v>55</v>
      </c>
      <c r="AB275" s="5">
        <v>0</v>
      </c>
      <c r="AC275" s="5">
        <v>0</v>
      </c>
      <c r="AD275" s="5">
        <v>0</v>
      </c>
      <c r="AE275" s="5">
        <v>0</v>
      </c>
      <c r="AF275" s="5">
        <v>0</v>
      </c>
      <c r="AJ275" s="5">
        <v>45</v>
      </c>
      <c r="AK275" s="16">
        <v>43.819700000000005</v>
      </c>
      <c r="AL275" s="16">
        <f>AK275-AJ275</f>
        <v>-1.1802999999999955</v>
      </c>
      <c r="AM275" s="1" t="s">
        <v>376</v>
      </c>
    </row>
    <row r="276" spans="1:39" x14ac:dyDescent="0.2">
      <c r="A276" s="1">
        <v>663765</v>
      </c>
      <c r="B276" t="s">
        <v>2508</v>
      </c>
      <c r="C276">
        <v>16</v>
      </c>
      <c r="D276" s="1" t="s">
        <v>719</v>
      </c>
      <c r="E276" t="s">
        <v>971</v>
      </c>
      <c r="F276" t="s">
        <v>971</v>
      </c>
      <c r="G276" s="1">
        <v>2015</v>
      </c>
      <c r="H276" s="1">
        <v>39</v>
      </c>
      <c r="J276" s="10" t="s">
        <v>2876</v>
      </c>
      <c r="K276" t="s">
        <v>947</v>
      </c>
      <c r="L276" t="s">
        <v>947</v>
      </c>
      <c r="M276">
        <v>76</v>
      </c>
      <c r="N276">
        <v>210</v>
      </c>
      <c r="O276" s="2">
        <v>35366</v>
      </c>
      <c r="P276" s="1">
        <v>2019</v>
      </c>
      <c r="Q276" t="s">
        <v>948</v>
      </c>
      <c r="R276" t="s">
        <v>1049</v>
      </c>
      <c r="S276"/>
      <c r="T276" t="s">
        <v>2498</v>
      </c>
      <c r="U276" t="s">
        <v>1308</v>
      </c>
      <c r="V276" s="17">
        <v>21.2</v>
      </c>
      <c r="AB276" s="5">
        <v>55</v>
      </c>
      <c r="AC276" s="5">
        <v>50</v>
      </c>
      <c r="AD276" s="5">
        <v>0</v>
      </c>
      <c r="AE276" s="5">
        <v>45</v>
      </c>
      <c r="AF276" s="5">
        <v>50</v>
      </c>
      <c r="AJ276" s="5">
        <v>45</v>
      </c>
      <c r="AK276" s="16">
        <v>45.418499999999995</v>
      </c>
      <c r="AL276" s="16">
        <f>AK276-AJ276</f>
        <v>0.41849999999999454</v>
      </c>
      <c r="AM276" s="1" t="s">
        <v>734</v>
      </c>
    </row>
    <row r="277" spans="1:39" x14ac:dyDescent="0.2">
      <c r="A277" s="1">
        <v>663359</v>
      </c>
      <c r="B277" t="s">
        <v>1986</v>
      </c>
      <c r="C277">
        <v>14</v>
      </c>
      <c r="D277" s="1" t="s">
        <v>440</v>
      </c>
      <c r="E277" t="s">
        <v>971</v>
      </c>
      <c r="F277" t="s">
        <v>971</v>
      </c>
      <c r="G277" s="1">
        <v>2015</v>
      </c>
      <c r="H277" s="1">
        <v>91</v>
      </c>
      <c r="J277" s="10" t="s">
        <v>2876</v>
      </c>
      <c r="K277" t="s">
        <v>947</v>
      </c>
      <c r="L277" t="s">
        <v>947</v>
      </c>
      <c r="M277">
        <v>75</v>
      </c>
      <c r="N277">
        <v>190</v>
      </c>
      <c r="O277" s="2">
        <v>35362</v>
      </c>
      <c r="P277" s="1">
        <v>2019</v>
      </c>
      <c r="Q277" t="s">
        <v>948</v>
      </c>
      <c r="R277" t="s">
        <v>1985</v>
      </c>
      <c r="S277"/>
      <c r="T277" t="s">
        <v>1987</v>
      </c>
      <c r="U277" t="s">
        <v>977</v>
      </c>
      <c r="V277" s="17">
        <v>21.210958904109589</v>
      </c>
      <c r="AB277" s="5">
        <v>60</v>
      </c>
      <c r="AC277" s="5">
        <v>55</v>
      </c>
      <c r="AD277" s="5">
        <v>0</v>
      </c>
      <c r="AE277" s="5">
        <v>45</v>
      </c>
      <c r="AF277" s="5">
        <v>55</v>
      </c>
      <c r="AJ277" s="5">
        <v>50</v>
      </c>
      <c r="AK277" s="16">
        <v>48.201749999999997</v>
      </c>
      <c r="AL277" s="16">
        <f>AK277-AJ277</f>
        <v>-1.798250000000003</v>
      </c>
      <c r="AM277" s="1" t="s">
        <v>453</v>
      </c>
    </row>
    <row r="278" spans="1:39" x14ac:dyDescent="0.2">
      <c r="A278" s="1">
        <v>650504</v>
      </c>
      <c r="B278" t="s">
        <v>2627</v>
      </c>
      <c r="C278">
        <v>23</v>
      </c>
      <c r="D278" s="1" t="s">
        <v>781</v>
      </c>
      <c r="E278" t="s">
        <v>971</v>
      </c>
      <c r="F278" t="s">
        <v>971</v>
      </c>
      <c r="I278" s="6">
        <v>41596</v>
      </c>
      <c r="J278" s="10" t="s">
        <v>1188</v>
      </c>
      <c r="K278" t="s">
        <v>960</v>
      </c>
      <c r="L278" t="s">
        <v>960</v>
      </c>
      <c r="M278">
        <v>73</v>
      </c>
      <c r="N278">
        <v>175</v>
      </c>
      <c r="O278" s="2">
        <v>35359</v>
      </c>
      <c r="P278" s="1">
        <v>2021</v>
      </c>
      <c r="Q278" t="s">
        <v>1028</v>
      </c>
      <c r="R278" t="s">
        <v>1528</v>
      </c>
      <c r="S278"/>
      <c r="T278" t="s">
        <v>2591</v>
      </c>
      <c r="U278" t="s">
        <v>1214</v>
      </c>
      <c r="V278" s="17">
        <v>21.219178082191782</v>
      </c>
      <c r="AB278" s="5">
        <v>55</v>
      </c>
      <c r="AC278" s="5">
        <v>0</v>
      </c>
      <c r="AD278" s="5">
        <v>55</v>
      </c>
      <c r="AE278" s="5">
        <v>50</v>
      </c>
      <c r="AF278" s="5">
        <v>50</v>
      </c>
      <c r="AJ278" s="5">
        <v>45</v>
      </c>
      <c r="AK278" s="16">
        <v>46.319599999999994</v>
      </c>
      <c r="AL278" s="16">
        <f>AK278-AJ278</f>
        <v>1.3195999999999941</v>
      </c>
      <c r="AM278" s="1" t="s">
        <v>804</v>
      </c>
    </row>
    <row r="279" spans="1:39" x14ac:dyDescent="0.2">
      <c r="A279" s="1">
        <v>656266</v>
      </c>
      <c r="B279" t="s">
        <v>1059</v>
      </c>
      <c r="C279">
        <v>3</v>
      </c>
      <c r="D279" s="1" t="s">
        <v>37</v>
      </c>
      <c r="E279" t="s">
        <v>971</v>
      </c>
      <c r="F279" t="s">
        <v>971</v>
      </c>
      <c r="G279" s="1">
        <v>2017</v>
      </c>
      <c r="H279" s="1">
        <v>15</v>
      </c>
      <c r="J279" s="10" t="s">
        <v>2875</v>
      </c>
      <c r="K279" t="s">
        <v>947</v>
      </c>
      <c r="L279" t="s">
        <v>947</v>
      </c>
      <c r="M279">
        <v>72</v>
      </c>
      <c r="N279">
        <v>196</v>
      </c>
      <c r="O279" s="2">
        <v>35349</v>
      </c>
      <c r="P279" s="1">
        <v>2020</v>
      </c>
      <c r="Q279" t="s">
        <v>948</v>
      </c>
      <c r="R279" t="s">
        <v>1056</v>
      </c>
      <c r="S279" t="s">
        <v>1057</v>
      </c>
      <c r="T279" t="s">
        <v>1060</v>
      </c>
      <c r="U279" t="s">
        <v>1058</v>
      </c>
      <c r="V279" s="17">
        <v>21.246575342465754</v>
      </c>
      <c r="AB279" s="5">
        <v>70</v>
      </c>
      <c r="AC279" s="5">
        <v>65</v>
      </c>
      <c r="AD279" s="5">
        <v>0</v>
      </c>
      <c r="AE279" s="5">
        <v>50</v>
      </c>
      <c r="AF279" s="5">
        <v>50</v>
      </c>
      <c r="AJ279" s="5">
        <v>55</v>
      </c>
      <c r="AK279" s="16">
        <v>50.476550000000003</v>
      </c>
      <c r="AL279" s="16">
        <f>AK279-AJ279</f>
        <v>-4.5234499999999969</v>
      </c>
      <c r="AM279" s="1" t="s">
        <v>39</v>
      </c>
    </row>
    <row r="280" spans="1:39" x14ac:dyDescent="0.2">
      <c r="A280" s="1">
        <v>663788</v>
      </c>
      <c r="B280" t="s">
        <v>1486</v>
      </c>
      <c r="C280">
        <v>27</v>
      </c>
      <c r="D280" s="1" t="s">
        <v>192</v>
      </c>
      <c r="E280" t="s">
        <v>998</v>
      </c>
      <c r="F280" t="s">
        <v>998</v>
      </c>
      <c r="G280" s="1">
        <v>2015</v>
      </c>
      <c r="H280" s="1">
        <v>604</v>
      </c>
      <c r="J280" s="10" t="s">
        <v>2876</v>
      </c>
      <c r="K280" t="s">
        <v>1012</v>
      </c>
      <c r="L280" t="s">
        <v>947</v>
      </c>
      <c r="M280">
        <v>75</v>
      </c>
      <c r="N280">
        <v>185</v>
      </c>
      <c r="O280" s="2">
        <v>35348</v>
      </c>
      <c r="P280" s="1">
        <v>2020</v>
      </c>
      <c r="Q280" t="s">
        <v>948</v>
      </c>
      <c r="R280" t="s">
        <v>1485</v>
      </c>
      <c r="S280"/>
      <c r="T280" t="s">
        <v>1429</v>
      </c>
      <c r="U280" t="s">
        <v>1063</v>
      </c>
      <c r="V280" s="17">
        <v>21.24931506849315</v>
      </c>
      <c r="W280" s="5">
        <v>45</v>
      </c>
      <c r="X280" s="5">
        <v>50</v>
      </c>
      <c r="Y280" s="5">
        <v>50</v>
      </c>
      <c r="Z280" s="5">
        <v>55</v>
      </c>
      <c r="AA280" s="5">
        <v>50</v>
      </c>
      <c r="AB280" s="5">
        <v>0</v>
      </c>
      <c r="AC280" s="5">
        <v>0</v>
      </c>
      <c r="AD280" s="5">
        <v>0</v>
      </c>
      <c r="AE280" s="5">
        <v>0</v>
      </c>
      <c r="AF280" s="5">
        <v>0</v>
      </c>
      <c r="AJ280" s="5">
        <v>45</v>
      </c>
      <c r="AK280" s="16">
        <v>46.506749999999997</v>
      </c>
      <c r="AL280" s="16">
        <f>AK280-AJ280</f>
        <v>1.5067499999999967</v>
      </c>
      <c r="AM280" s="1" t="s">
        <v>218</v>
      </c>
    </row>
    <row r="281" spans="1:39" x14ac:dyDescent="0.2">
      <c r="A281" s="1">
        <v>650893</v>
      </c>
      <c r="B281" t="s">
        <v>1926</v>
      </c>
      <c r="C281">
        <v>16</v>
      </c>
      <c r="D281" s="1" t="s">
        <v>409</v>
      </c>
      <c r="E281" t="s">
        <v>971</v>
      </c>
      <c r="F281" t="s">
        <v>971</v>
      </c>
      <c r="I281" s="6">
        <v>41589</v>
      </c>
      <c r="J281" s="10" t="s">
        <v>1188</v>
      </c>
      <c r="K281" t="s">
        <v>960</v>
      </c>
      <c r="L281" t="s">
        <v>960</v>
      </c>
      <c r="M281">
        <v>73</v>
      </c>
      <c r="N281">
        <v>170</v>
      </c>
      <c r="O281" s="2">
        <v>35348</v>
      </c>
      <c r="P281" s="1">
        <v>2019</v>
      </c>
      <c r="Q281" t="s">
        <v>1028</v>
      </c>
      <c r="R281" t="s">
        <v>1029</v>
      </c>
      <c r="S281"/>
      <c r="T281" t="s">
        <v>1677</v>
      </c>
      <c r="U281" t="s">
        <v>1223</v>
      </c>
      <c r="V281" s="17">
        <v>21.24931506849315</v>
      </c>
      <c r="AB281" s="5">
        <v>60</v>
      </c>
      <c r="AC281" s="5">
        <v>55</v>
      </c>
      <c r="AD281" s="5">
        <v>0</v>
      </c>
      <c r="AE281" s="5">
        <v>45</v>
      </c>
      <c r="AF281" s="5">
        <v>50</v>
      </c>
      <c r="AJ281" s="5">
        <v>45</v>
      </c>
      <c r="AK281" s="16">
        <v>46.991100000000003</v>
      </c>
      <c r="AL281" s="16">
        <f>AK281-AJ281</f>
        <v>1.991100000000003</v>
      </c>
      <c r="AM281" s="1" t="s">
        <v>424</v>
      </c>
    </row>
    <row r="282" spans="1:39" x14ac:dyDescent="0.2">
      <c r="A282" s="1">
        <v>648739</v>
      </c>
      <c r="B282" t="s">
        <v>2188</v>
      </c>
      <c r="C282">
        <v>28</v>
      </c>
      <c r="D282" s="1" t="s">
        <v>533</v>
      </c>
      <c r="E282" t="s">
        <v>1001</v>
      </c>
      <c r="F282" t="s">
        <v>1001</v>
      </c>
      <c r="I282" s="6">
        <v>41557</v>
      </c>
      <c r="J282" s="10" t="s">
        <v>1188</v>
      </c>
      <c r="K282" t="s">
        <v>960</v>
      </c>
      <c r="L282" t="s">
        <v>960</v>
      </c>
      <c r="M282">
        <v>70</v>
      </c>
      <c r="N282">
        <v>160</v>
      </c>
      <c r="O282" s="2">
        <v>35347</v>
      </c>
      <c r="P282" s="1">
        <v>2019</v>
      </c>
      <c r="Q282" t="s">
        <v>2066</v>
      </c>
      <c r="R282" t="s">
        <v>2187</v>
      </c>
      <c r="S282"/>
      <c r="T282" t="s">
        <v>2138</v>
      </c>
      <c r="U282" t="s">
        <v>1214</v>
      </c>
      <c r="V282" s="17">
        <v>21.252054794520546</v>
      </c>
      <c r="W282" s="5">
        <v>50</v>
      </c>
      <c r="X282" s="5">
        <v>35</v>
      </c>
      <c r="Y282" s="5">
        <v>55</v>
      </c>
      <c r="Z282" s="5">
        <v>50</v>
      </c>
      <c r="AA282" s="5">
        <v>50</v>
      </c>
      <c r="AB282" s="5">
        <v>0</v>
      </c>
      <c r="AC282" s="5">
        <v>0</v>
      </c>
      <c r="AD282" s="5">
        <v>0</v>
      </c>
      <c r="AE282" s="5">
        <v>0</v>
      </c>
      <c r="AF282" s="5">
        <v>0</v>
      </c>
      <c r="AJ282" s="5">
        <v>45</v>
      </c>
      <c r="AK282" s="16">
        <v>45.378250000000001</v>
      </c>
      <c r="AL282" s="16">
        <f>AK282-AJ282</f>
        <v>0.37825000000000131</v>
      </c>
      <c r="AM282" s="1" t="s">
        <v>560</v>
      </c>
    </row>
    <row r="283" spans="1:39" x14ac:dyDescent="0.2">
      <c r="A283" s="1">
        <v>663791</v>
      </c>
      <c r="B283" t="s">
        <v>2390</v>
      </c>
      <c r="C283">
        <v>12</v>
      </c>
      <c r="D283" s="1" t="s">
        <v>657</v>
      </c>
      <c r="E283" t="s">
        <v>958</v>
      </c>
      <c r="F283" t="s">
        <v>958</v>
      </c>
      <c r="G283" s="1">
        <v>2015</v>
      </c>
      <c r="H283" s="1">
        <v>113</v>
      </c>
      <c r="J283" s="10" t="s">
        <v>2876</v>
      </c>
      <c r="K283" t="s">
        <v>960</v>
      </c>
      <c r="L283" t="s">
        <v>960</v>
      </c>
      <c r="M283">
        <v>68</v>
      </c>
      <c r="N283">
        <v>177</v>
      </c>
      <c r="O283" s="2">
        <v>35346</v>
      </c>
      <c r="P283" s="1">
        <v>2019</v>
      </c>
      <c r="Q283" t="s">
        <v>948</v>
      </c>
      <c r="R283" t="s">
        <v>2389</v>
      </c>
      <c r="S283"/>
      <c r="T283" t="s">
        <v>2388</v>
      </c>
      <c r="U283" t="s">
        <v>977</v>
      </c>
      <c r="V283" s="17">
        <v>21.254794520547946</v>
      </c>
      <c r="W283" s="5">
        <v>45</v>
      </c>
      <c r="X283" s="5">
        <v>40</v>
      </c>
      <c r="Y283" s="5">
        <v>65</v>
      </c>
      <c r="Z283" s="5">
        <v>50</v>
      </c>
      <c r="AA283" s="5">
        <v>60</v>
      </c>
      <c r="AB283" s="5">
        <v>0</v>
      </c>
      <c r="AC283" s="5">
        <v>0</v>
      </c>
      <c r="AD283" s="5">
        <v>0</v>
      </c>
      <c r="AE283" s="5">
        <v>0</v>
      </c>
      <c r="AF283" s="5">
        <v>0</v>
      </c>
      <c r="AJ283" s="5">
        <v>45</v>
      </c>
      <c r="AK283" s="16">
        <v>45.489800000000002</v>
      </c>
      <c r="AL283" s="16">
        <f>AK283-AJ283</f>
        <v>0.48980000000000246</v>
      </c>
      <c r="AM283" s="1" t="s">
        <v>668</v>
      </c>
    </row>
    <row r="284" spans="1:39" x14ac:dyDescent="0.2">
      <c r="A284" s="1">
        <v>663793</v>
      </c>
      <c r="B284" t="s">
        <v>1329</v>
      </c>
      <c r="C284">
        <v>19</v>
      </c>
      <c r="D284" s="1" t="s">
        <v>130</v>
      </c>
      <c r="E284" t="s">
        <v>971</v>
      </c>
      <c r="F284" t="s">
        <v>971</v>
      </c>
      <c r="G284" s="1">
        <v>2015</v>
      </c>
      <c r="H284" s="1">
        <v>97</v>
      </c>
      <c r="J284" s="10" t="s">
        <v>2876</v>
      </c>
      <c r="K284" t="s">
        <v>947</v>
      </c>
      <c r="L284" t="s">
        <v>947</v>
      </c>
      <c r="M284">
        <v>75</v>
      </c>
      <c r="N284">
        <v>175</v>
      </c>
      <c r="O284" s="2">
        <v>35346</v>
      </c>
      <c r="P284" s="1">
        <v>2019</v>
      </c>
      <c r="Q284" t="s">
        <v>948</v>
      </c>
      <c r="R284" t="s">
        <v>1131</v>
      </c>
      <c r="S284"/>
      <c r="T284" t="s">
        <v>1322</v>
      </c>
      <c r="U284" t="s">
        <v>1058</v>
      </c>
      <c r="V284" s="17">
        <v>21.254794520547946</v>
      </c>
      <c r="AB284" s="5">
        <v>60</v>
      </c>
      <c r="AC284" s="5">
        <v>0</v>
      </c>
      <c r="AD284" s="5">
        <v>55</v>
      </c>
      <c r="AE284" s="5">
        <v>45</v>
      </c>
      <c r="AF284" s="5">
        <v>40</v>
      </c>
      <c r="AJ284" s="5">
        <v>45</v>
      </c>
      <c r="AK284" s="16">
        <v>44.976799999999997</v>
      </c>
      <c r="AL284" s="16">
        <f>AK284-AJ284</f>
        <v>-2.3200000000002774E-2</v>
      </c>
      <c r="AM284" s="1" t="s">
        <v>148</v>
      </c>
    </row>
    <row r="285" spans="1:39" x14ac:dyDescent="0.2">
      <c r="A285" s="1">
        <v>666783</v>
      </c>
      <c r="B285" t="s">
        <v>2710</v>
      </c>
      <c r="C285">
        <v>5</v>
      </c>
      <c r="D285" s="1" t="s">
        <v>844</v>
      </c>
      <c r="E285" t="s">
        <v>958</v>
      </c>
      <c r="F285" t="s">
        <v>958</v>
      </c>
      <c r="I285" s="6">
        <v>42329</v>
      </c>
      <c r="J285" s="10" t="s">
        <v>1188</v>
      </c>
      <c r="K285" t="s">
        <v>947</v>
      </c>
      <c r="L285" t="s">
        <v>947</v>
      </c>
      <c r="M285">
        <v>73</v>
      </c>
      <c r="N285">
        <v>195</v>
      </c>
      <c r="O285" s="2">
        <v>35345</v>
      </c>
      <c r="P285" s="1">
        <v>2019</v>
      </c>
      <c r="Q285" t="s">
        <v>1061</v>
      </c>
      <c r="R285" t="s">
        <v>1243</v>
      </c>
      <c r="S285"/>
      <c r="T285" t="s">
        <v>1426</v>
      </c>
      <c r="U285" t="s">
        <v>963</v>
      </c>
      <c r="V285" s="17">
        <v>21.257534246575343</v>
      </c>
      <c r="W285" s="5">
        <v>55</v>
      </c>
      <c r="X285" s="5">
        <v>40</v>
      </c>
      <c r="Y285" s="5">
        <v>60</v>
      </c>
      <c r="Z285" s="5">
        <v>55</v>
      </c>
      <c r="AA285" s="5">
        <v>55</v>
      </c>
      <c r="AB285" s="5">
        <v>0</v>
      </c>
      <c r="AC285" s="5">
        <v>0</v>
      </c>
      <c r="AD285" s="5">
        <v>0</v>
      </c>
      <c r="AE285" s="5">
        <v>0</v>
      </c>
      <c r="AF285" s="5">
        <v>0</v>
      </c>
      <c r="AJ285" s="5">
        <v>55</v>
      </c>
      <c r="AK285" s="16">
        <v>50.182549999999999</v>
      </c>
      <c r="AL285" s="16">
        <f>AK285-AJ285</f>
        <v>-4.8174500000000009</v>
      </c>
      <c r="AM285" s="1" t="s">
        <v>848</v>
      </c>
    </row>
    <row r="286" spans="1:39" x14ac:dyDescent="0.2">
      <c r="A286" s="1">
        <v>658305</v>
      </c>
      <c r="B286" t="s">
        <v>2234</v>
      </c>
      <c r="C286">
        <v>27</v>
      </c>
      <c r="D286" s="1" t="s">
        <v>564</v>
      </c>
      <c r="E286" t="s">
        <v>971</v>
      </c>
      <c r="F286" t="s">
        <v>971</v>
      </c>
      <c r="I286" s="6">
        <v>41788</v>
      </c>
      <c r="J286" s="10" t="s">
        <v>1188</v>
      </c>
      <c r="K286" t="s">
        <v>947</v>
      </c>
      <c r="L286" t="s">
        <v>947</v>
      </c>
      <c r="M286">
        <v>73</v>
      </c>
      <c r="N286">
        <v>180</v>
      </c>
      <c r="O286" s="2">
        <v>35342</v>
      </c>
      <c r="P286" s="1">
        <v>2019</v>
      </c>
      <c r="Q286" t="s">
        <v>1028</v>
      </c>
      <c r="R286" t="s">
        <v>1088</v>
      </c>
      <c r="S286"/>
      <c r="T286" t="s">
        <v>1875</v>
      </c>
      <c r="U286" t="s">
        <v>1223</v>
      </c>
      <c r="V286" s="17">
        <v>21.265753424657536</v>
      </c>
      <c r="AB286" s="5">
        <v>60</v>
      </c>
      <c r="AC286" s="5">
        <v>55</v>
      </c>
      <c r="AD286" s="5">
        <v>0</v>
      </c>
      <c r="AE286" s="5">
        <v>40</v>
      </c>
      <c r="AF286" s="5">
        <v>50</v>
      </c>
      <c r="AJ286" s="5">
        <v>45</v>
      </c>
      <c r="AK286" s="16">
        <v>46.650850000000005</v>
      </c>
      <c r="AL286" s="16">
        <f>AK286-AJ286</f>
        <v>1.6508500000000055</v>
      </c>
      <c r="AM286" s="1" t="s">
        <v>590</v>
      </c>
    </row>
    <row r="287" spans="1:39" x14ac:dyDescent="0.2">
      <c r="A287" s="1">
        <v>675915</v>
      </c>
      <c r="B287" t="s">
        <v>1411</v>
      </c>
      <c r="C287">
        <v>24</v>
      </c>
      <c r="D287" s="1" t="s">
        <v>161</v>
      </c>
      <c r="E287" t="s">
        <v>992</v>
      </c>
      <c r="F287" t="s">
        <v>992</v>
      </c>
      <c r="G287" s="1">
        <v>2017</v>
      </c>
      <c r="H287" s="1">
        <v>153</v>
      </c>
      <c r="J287" s="10" t="s">
        <v>2875</v>
      </c>
      <c r="K287" t="s">
        <v>947</v>
      </c>
      <c r="L287" t="s">
        <v>947</v>
      </c>
      <c r="M287">
        <v>72</v>
      </c>
      <c r="N287">
        <v>205</v>
      </c>
      <c r="O287" s="2">
        <v>35339</v>
      </c>
      <c r="P287" s="1">
        <v>2020</v>
      </c>
      <c r="Q287" t="s">
        <v>948</v>
      </c>
      <c r="R287" t="s">
        <v>1409</v>
      </c>
      <c r="S287" t="s">
        <v>1410</v>
      </c>
      <c r="T287" t="s">
        <v>1139</v>
      </c>
      <c r="U287" t="s">
        <v>1137</v>
      </c>
      <c r="V287" s="17">
        <v>21.273972602739725</v>
      </c>
      <c r="W287" s="5">
        <v>45</v>
      </c>
      <c r="X287" s="5">
        <v>45</v>
      </c>
      <c r="Y287" s="5">
        <v>40</v>
      </c>
      <c r="Z287" s="5">
        <v>60</v>
      </c>
      <c r="AA287" s="5">
        <v>55</v>
      </c>
      <c r="AB287" s="5">
        <v>0</v>
      </c>
      <c r="AC287" s="5">
        <v>0</v>
      </c>
      <c r="AD287" s="5">
        <v>0</v>
      </c>
      <c r="AE287" s="5">
        <v>0</v>
      </c>
      <c r="AF287" s="5">
        <v>0</v>
      </c>
      <c r="AJ287" s="5">
        <v>45</v>
      </c>
      <c r="AK287" s="16">
        <v>46.126150000000003</v>
      </c>
      <c r="AL287" s="16">
        <f>AK287-AJ287</f>
        <v>1.1261500000000026</v>
      </c>
      <c r="AM287" s="1" t="s">
        <v>184</v>
      </c>
    </row>
    <row r="288" spans="1:39" x14ac:dyDescent="0.2">
      <c r="A288" s="1">
        <v>645278</v>
      </c>
      <c r="B288" t="s">
        <v>2787</v>
      </c>
      <c r="C288">
        <v>24</v>
      </c>
      <c r="D288" s="1" t="s">
        <v>875</v>
      </c>
      <c r="E288" t="s">
        <v>997</v>
      </c>
      <c r="F288" t="s">
        <v>1068</v>
      </c>
      <c r="I288" s="6">
        <v>41457</v>
      </c>
      <c r="J288" s="10" t="s">
        <v>1188</v>
      </c>
      <c r="K288" t="s">
        <v>947</v>
      </c>
      <c r="L288" t="s">
        <v>947</v>
      </c>
      <c r="M288">
        <v>71</v>
      </c>
      <c r="N288">
        <v>170</v>
      </c>
      <c r="O288" s="2">
        <v>35333</v>
      </c>
      <c r="P288" s="1">
        <v>2020</v>
      </c>
      <c r="Q288" t="s">
        <v>1028</v>
      </c>
      <c r="R288" t="s">
        <v>1281</v>
      </c>
      <c r="S288"/>
      <c r="T288" t="s">
        <v>2785</v>
      </c>
      <c r="U288" t="s">
        <v>1214</v>
      </c>
      <c r="V288" s="17">
        <v>21.290410958904111</v>
      </c>
      <c r="W288" s="5">
        <v>45</v>
      </c>
      <c r="X288" s="5">
        <v>45</v>
      </c>
      <c r="Y288" s="5">
        <v>50</v>
      </c>
      <c r="Z288" s="5">
        <v>60</v>
      </c>
      <c r="AA288" s="5">
        <v>50</v>
      </c>
      <c r="AB288" s="5">
        <v>0</v>
      </c>
      <c r="AC288" s="5">
        <v>0</v>
      </c>
      <c r="AD288" s="5">
        <v>0</v>
      </c>
      <c r="AE288" s="5">
        <v>0</v>
      </c>
      <c r="AF288" s="5">
        <v>0</v>
      </c>
      <c r="AJ288" s="5">
        <v>45</v>
      </c>
      <c r="AK288" s="16">
        <v>45.963650000000001</v>
      </c>
      <c r="AL288" s="16">
        <f>AK288-AJ288</f>
        <v>0.96365000000000123</v>
      </c>
      <c r="AM288" s="1" t="s">
        <v>898</v>
      </c>
    </row>
    <row r="289" spans="1:39" x14ac:dyDescent="0.2">
      <c r="A289" s="1">
        <v>663366</v>
      </c>
      <c r="B289" t="s">
        <v>1652</v>
      </c>
      <c r="C289">
        <v>4</v>
      </c>
      <c r="D289" s="1" t="s">
        <v>285</v>
      </c>
      <c r="E289" t="s">
        <v>971</v>
      </c>
      <c r="F289" t="s">
        <v>971</v>
      </c>
      <c r="G289" s="1">
        <v>2015</v>
      </c>
      <c r="H289" s="1">
        <v>22</v>
      </c>
      <c r="J289" s="10" t="s">
        <v>2876</v>
      </c>
      <c r="K289" t="s">
        <v>947</v>
      </c>
      <c r="L289" t="s">
        <v>947</v>
      </c>
      <c r="M289">
        <v>74</v>
      </c>
      <c r="N289">
        <v>200</v>
      </c>
      <c r="O289" s="2">
        <v>35326</v>
      </c>
      <c r="P289" s="1">
        <v>2019</v>
      </c>
      <c r="Q289" t="s">
        <v>948</v>
      </c>
      <c r="R289" t="s">
        <v>1316</v>
      </c>
      <c r="S289"/>
      <c r="T289" t="s">
        <v>1647</v>
      </c>
      <c r="U289" t="s">
        <v>1434</v>
      </c>
      <c r="V289" s="17">
        <v>21.30958904109589</v>
      </c>
      <c r="AB289" s="5">
        <v>60</v>
      </c>
      <c r="AC289" s="5">
        <v>45</v>
      </c>
      <c r="AD289" s="5">
        <v>55</v>
      </c>
      <c r="AE289" s="5">
        <v>50</v>
      </c>
      <c r="AF289" s="5">
        <v>50</v>
      </c>
      <c r="AJ289" s="5">
        <v>55</v>
      </c>
      <c r="AK289" s="16">
        <v>49.12299999999999</v>
      </c>
      <c r="AL289" s="16">
        <f>AK289-AJ289</f>
        <v>-5.8770000000000095</v>
      </c>
      <c r="AM289" s="1" t="s">
        <v>288</v>
      </c>
    </row>
    <row r="290" spans="1:39" x14ac:dyDescent="0.2">
      <c r="A290" s="1">
        <v>650959</v>
      </c>
      <c r="B290" t="s">
        <v>2452</v>
      </c>
      <c r="C290">
        <v>15</v>
      </c>
      <c r="D290" s="1" t="s">
        <v>688</v>
      </c>
      <c r="E290" t="s">
        <v>971</v>
      </c>
      <c r="F290" t="s">
        <v>971</v>
      </c>
      <c r="I290" s="6">
        <v>41457</v>
      </c>
      <c r="J290" s="10" t="s">
        <v>1188</v>
      </c>
      <c r="K290" t="s">
        <v>947</v>
      </c>
      <c r="L290" t="s">
        <v>947</v>
      </c>
      <c r="M290">
        <v>72</v>
      </c>
      <c r="N290">
        <v>160</v>
      </c>
      <c r="O290" s="2">
        <v>35326</v>
      </c>
      <c r="P290" s="1">
        <v>2019</v>
      </c>
      <c r="Q290" t="s">
        <v>1028</v>
      </c>
      <c r="R290" t="s">
        <v>1369</v>
      </c>
      <c r="S290"/>
      <c r="T290" t="s">
        <v>2434</v>
      </c>
      <c r="U290" t="s">
        <v>1063</v>
      </c>
      <c r="V290" s="17">
        <v>21.30958904109589</v>
      </c>
      <c r="AB290" s="5">
        <v>60</v>
      </c>
      <c r="AC290" s="5">
        <v>60</v>
      </c>
      <c r="AD290" s="5">
        <v>0</v>
      </c>
      <c r="AE290" s="5">
        <v>45</v>
      </c>
      <c r="AF290" s="5">
        <v>45</v>
      </c>
      <c r="AJ290" s="5">
        <v>50</v>
      </c>
      <c r="AK290" s="16">
        <v>45.9343</v>
      </c>
      <c r="AL290" s="16">
        <f>AK290-AJ290</f>
        <v>-4.0656999999999996</v>
      </c>
      <c r="AM290" s="1" t="s">
        <v>702</v>
      </c>
    </row>
    <row r="291" spans="1:39" x14ac:dyDescent="0.2">
      <c r="A291" s="1">
        <v>663841</v>
      </c>
      <c r="B291" t="s">
        <v>2633</v>
      </c>
      <c r="C291">
        <v>26</v>
      </c>
      <c r="D291" s="1" t="s">
        <v>781</v>
      </c>
      <c r="E291" t="s">
        <v>971</v>
      </c>
      <c r="F291" t="s">
        <v>971</v>
      </c>
      <c r="G291" s="1">
        <v>2015</v>
      </c>
      <c r="H291" s="1">
        <v>27</v>
      </c>
      <c r="J291" s="10" t="s">
        <v>2876</v>
      </c>
      <c r="K291" t="s">
        <v>947</v>
      </c>
      <c r="L291" t="s">
        <v>947</v>
      </c>
      <c r="M291">
        <v>77</v>
      </c>
      <c r="N291">
        <v>205</v>
      </c>
      <c r="O291" s="2">
        <v>35324</v>
      </c>
      <c r="P291" s="1">
        <v>2020</v>
      </c>
      <c r="Q291" t="s">
        <v>948</v>
      </c>
      <c r="R291" t="s">
        <v>2632</v>
      </c>
      <c r="S291"/>
      <c r="T291" t="s">
        <v>2591</v>
      </c>
      <c r="U291" t="s">
        <v>1214</v>
      </c>
      <c r="V291" s="17">
        <v>21.315068493150687</v>
      </c>
      <c r="AB291" s="5">
        <v>60</v>
      </c>
      <c r="AC291" s="5">
        <v>0</v>
      </c>
      <c r="AD291" s="5">
        <v>55</v>
      </c>
      <c r="AE291" s="5">
        <v>50</v>
      </c>
      <c r="AF291" s="5">
        <v>45</v>
      </c>
      <c r="AJ291" s="5">
        <v>45</v>
      </c>
      <c r="AK291" s="16">
        <v>46.527700000000003</v>
      </c>
      <c r="AL291" s="16">
        <f>AK291-AJ291</f>
        <v>1.5277000000000029</v>
      </c>
      <c r="AM291" s="1" t="s">
        <v>807</v>
      </c>
    </row>
    <row r="292" spans="1:39" x14ac:dyDescent="0.2">
      <c r="A292" s="1">
        <v>646242</v>
      </c>
      <c r="B292" t="s">
        <v>1893</v>
      </c>
      <c r="C292">
        <v>30</v>
      </c>
      <c r="D292" s="1" t="s">
        <v>378</v>
      </c>
      <c r="E292" t="s">
        <v>971</v>
      </c>
      <c r="F292" t="s">
        <v>971</v>
      </c>
      <c r="I292" s="6">
        <v>41457</v>
      </c>
      <c r="J292" s="10" t="s">
        <v>1188</v>
      </c>
      <c r="K292" t="s">
        <v>960</v>
      </c>
      <c r="L292" t="s">
        <v>960</v>
      </c>
      <c r="M292">
        <v>72</v>
      </c>
      <c r="N292">
        <v>170</v>
      </c>
      <c r="O292" s="2">
        <v>35321</v>
      </c>
      <c r="P292" s="1">
        <v>2020</v>
      </c>
      <c r="Q292" t="s">
        <v>1002</v>
      </c>
      <c r="R292" t="s">
        <v>1226</v>
      </c>
      <c r="S292"/>
      <c r="T292" t="s">
        <v>1836</v>
      </c>
      <c r="U292" t="s">
        <v>1214</v>
      </c>
      <c r="V292" s="17">
        <v>21.323287671232876</v>
      </c>
      <c r="AB292" s="5">
        <v>55</v>
      </c>
      <c r="AC292" s="5">
        <v>0</v>
      </c>
      <c r="AD292" s="5">
        <v>50</v>
      </c>
      <c r="AE292" s="5">
        <v>55</v>
      </c>
      <c r="AF292" s="5">
        <v>50</v>
      </c>
      <c r="AJ292" s="5">
        <v>45</v>
      </c>
      <c r="AK292" s="16">
        <v>46.468999999999994</v>
      </c>
      <c r="AL292" s="16">
        <f>AK292-AJ292</f>
        <v>1.4689999999999941</v>
      </c>
      <c r="AM292" s="1" t="s">
        <v>407</v>
      </c>
    </row>
    <row r="293" spans="1:39" x14ac:dyDescent="0.2">
      <c r="A293" s="1">
        <v>650520</v>
      </c>
      <c r="B293" t="s">
        <v>1529</v>
      </c>
      <c r="C293">
        <v>14</v>
      </c>
      <c r="D293" s="1" t="s">
        <v>223</v>
      </c>
      <c r="E293" t="s">
        <v>975</v>
      </c>
      <c r="F293" t="s">
        <v>975</v>
      </c>
      <c r="I293" s="6">
        <v>41457</v>
      </c>
      <c r="J293" s="10" t="s">
        <v>1188</v>
      </c>
      <c r="K293" t="s">
        <v>947</v>
      </c>
      <c r="L293" t="s">
        <v>947</v>
      </c>
      <c r="M293">
        <v>75</v>
      </c>
      <c r="N293">
        <v>200</v>
      </c>
      <c r="O293" s="2">
        <v>35319</v>
      </c>
      <c r="P293" s="1">
        <v>2020</v>
      </c>
      <c r="Q293" t="s">
        <v>1028</v>
      </c>
      <c r="R293" t="s">
        <v>1528</v>
      </c>
      <c r="S293"/>
      <c r="T293" t="s">
        <v>1504</v>
      </c>
      <c r="U293" t="s">
        <v>1214</v>
      </c>
      <c r="V293" s="17">
        <v>21.328767123287673</v>
      </c>
      <c r="W293" s="5">
        <v>45</v>
      </c>
      <c r="X293" s="5">
        <v>55</v>
      </c>
      <c r="Y293" s="5">
        <v>50</v>
      </c>
      <c r="Z293" s="5">
        <v>65</v>
      </c>
      <c r="AA293" s="5">
        <v>50</v>
      </c>
      <c r="AB293" s="5">
        <v>0</v>
      </c>
      <c r="AC293" s="5">
        <v>0</v>
      </c>
      <c r="AD293" s="5">
        <v>0</v>
      </c>
      <c r="AE293" s="5">
        <v>0</v>
      </c>
      <c r="AF293" s="5">
        <v>0</v>
      </c>
      <c r="AJ293" s="5">
        <v>50</v>
      </c>
      <c r="AK293" s="16">
        <v>48.655900000000003</v>
      </c>
      <c r="AL293" s="16">
        <f>AK293-AJ293</f>
        <v>-1.3440999999999974</v>
      </c>
      <c r="AM293" s="1" t="s">
        <v>236</v>
      </c>
    </row>
    <row r="294" spans="1:39" x14ac:dyDescent="0.2">
      <c r="A294" s="1">
        <v>663368</v>
      </c>
      <c r="B294" t="s">
        <v>2158</v>
      </c>
      <c r="C294">
        <v>11</v>
      </c>
      <c r="D294" s="1" t="s">
        <v>533</v>
      </c>
      <c r="E294" t="s">
        <v>958</v>
      </c>
      <c r="F294" t="s">
        <v>958</v>
      </c>
      <c r="G294" s="1">
        <v>2015</v>
      </c>
      <c r="H294" s="1">
        <v>69</v>
      </c>
      <c r="J294" s="10" t="s">
        <v>2876</v>
      </c>
      <c r="K294" t="s">
        <v>1012</v>
      </c>
      <c r="L294" t="s">
        <v>947</v>
      </c>
      <c r="M294">
        <v>73</v>
      </c>
      <c r="N294">
        <v>165</v>
      </c>
      <c r="O294" s="2">
        <v>35318</v>
      </c>
      <c r="P294" s="1">
        <v>2019</v>
      </c>
      <c r="Q294" t="s">
        <v>948</v>
      </c>
      <c r="R294" t="s">
        <v>2157</v>
      </c>
      <c r="S294"/>
      <c r="T294" t="s">
        <v>2138</v>
      </c>
      <c r="U294" t="s">
        <v>1214</v>
      </c>
      <c r="V294" s="17">
        <v>21.331506849315069</v>
      </c>
      <c r="W294" s="5">
        <v>50</v>
      </c>
      <c r="X294" s="5">
        <v>45</v>
      </c>
      <c r="Y294" s="5">
        <v>60</v>
      </c>
      <c r="Z294" s="5">
        <v>50</v>
      </c>
      <c r="AA294" s="5">
        <v>60</v>
      </c>
      <c r="AB294" s="5">
        <v>0</v>
      </c>
      <c r="AC294" s="5">
        <v>0</v>
      </c>
      <c r="AD294" s="5">
        <v>0</v>
      </c>
      <c r="AE294" s="5">
        <v>0</v>
      </c>
      <c r="AF294" s="5">
        <v>0</v>
      </c>
      <c r="AJ294" s="5">
        <v>45</v>
      </c>
      <c r="AK294" s="16">
        <v>48.824650000000005</v>
      </c>
      <c r="AL294" s="16">
        <f>AK294-AJ294</f>
        <v>3.8246500000000054</v>
      </c>
      <c r="AM294" s="1" t="s">
        <v>543</v>
      </c>
    </row>
    <row r="295" spans="1:39" x14ac:dyDescent="0.2">
      <c r="A295" s="1">
        <v>668941</v>
      </c>
      <c r="B295" t="s">
        <v>2216</v>
      </c>
      <c r="C295">
        <v>15</v>
      </c>
      <c r="D295" s="1" t="s">
        <v>564</v>
      </c>
      <c r="E295" t="s">
        <v>971</v>
      </c>
      <c r="F295" t="s">
        <v>971</v>
      </c>
      <c r="G295" s="1">
        <v>2016</v>
      </c>
      <c r="H295" s="1">
        <v>107</v>
      </c>
      <c r="J295" s="10" t="s">
        <v>2875</v>
      </c>
      <c r="K295" t="s">
        <v>960</v>
      </c>
      <c r="L295" t="s">
        <v>960</v>
      </c>
      <c r="M295">
        <v>72</v>
      </c>
      <c r="N295">
        <v>190</v>
      </c>
      <c r="O295" s="2">
        <v>35317</v>
      </c>
      <c r="P295" s="1">
        <v>2019</v>
      </c>
      <c r="Q295" t="s">
        <v>948</v>
      </c>
      <c r="R295" t="s">
        <v>1544</v>
      </c>
      <c r="S295" t="s">
        <v>2215</v>
      </c>
      <c r="T295" t="s">
        <v>2196</v>
      </c>
      <c r="U295" t="s">
        <v>1308</v>
      </c>
      <c r="V295" s="17">
        <v>21.334246575342465</v>
      </c>
      <c r="AB295" s="5">
        <v>55</v>
      </c>
      <c r="AC295" s="5">
        <v>50</v>
      </c>
      <c r="AD295" s="5">
        <v>45</v>
      </c>
      <c r="AE295" s="5">
        <v>50</v>
      </c>
      <c r="AF295" s="5">
        <v>50</v>
      </c>
      <c r="AJ295" s="5">
        <v>45</v>
      </c>
      <c r="AK295" s="16">
        <v>47.476399999999998</v>
      </c>
      <c r="AL295" s="16">
        <f>AK295-AJ295</f>
        <v>2.4763999999999982</v>
      </c>
      <c r="AM295" s="1" t="s">
        <v>578</v>
      </c>
    </row>
    <row r="296" spans="1:39" x14ac:dyDescent="0.2">
      <c r="A296" s="1">
        <v>663855</v>
      </c>
      <c r="B296" t="s">
        <v>2504</v>
      </c>
      <c r="C296">
        <v>14</v>
      </c>
      <c r="D296" s="1" t="s">
        <v>719</v>
      </c>
      <c r="E296" t="s">
        <v>971</v>
      </c>
      <c r="F296" t="s">
        <v>971</v>
      </c>
      <c r="G296" s="1">
        <v>2015</v>
      </c>
      <c r="H296" s="1">
        <v>105</v>
      </c>
      <c r="J296" s="10" t="s">
        <v>2876</v>
      </c>
      <c r="K296" t="s">
        <v>947</v>
      </c>
      <c r="L296" t="s">
        <v>947</v>
      </c>
      <c r="M296">
        <v>74</v>
      </c>
      <c r="N296">
        <v>185</v>
      </c>
      <c r="O296" s="2">
        <v>35314</v>
      </c>
      <c r="P296" s="1">
        <v>2019</v>
      </c>
      <c r="Q296" t="s">
        <v>948</v>
      </c>
      <c r="R296" t="s">
        <v>1090</v>
      </c>
      <c r="S296"/>
      <c r="T296" t="s">
        <v>1245</v>
      </c>
      <c r="U296" t="s">
        <v>963</v>
      </c>
      <c r="V296" s="17">
        <v>21.342465753424658</v>
      </c>
      <c r="AB296" s="5">
        <v>60</v>
      </c>
      <c r="AC296" s="5">
        <v>0</v>
      </c>
      <c r="AD296" s="5">
        <v>55</v>
      </c>
      <c r="AE296" s="5">
        <v>45</v>
      </c>
      <c r="AF296" s="5">
        <v>40</v>
      </c>
      <c r="AJ296" s="5">
        <v>45</v>
      </c>
      <c r="AK296" s="16">
        <v>44.976799999999997</v>
      </c>
      <c r="AL296" s="16">
        <f>AK296-AJ296</f>
        <v>-2.3200000000002774E-2</v>
      </c>
      <c r="AM296" s="1" t="s">
        <v>732</v>
      </c>
    </row>
    <row r="297" spans="1:39" x14ac:dyDescent="0.2">
      <c r="A297" s="1">
        <v>663856</v>
      </c>
      <c r="B297" t="s">
        <v>2695</v>
      </c>
      <c r="C297">
        <v>27</v>
      </c>
      <c r="D297" s="1" t="s">
        <v>813</v>
      </c>
      <c r="E297" t="s">
        <v>971</v>
      </c>
      <c r="F297" t="s">
        <v>971</v>
      </c>
      <c r="G297" s="1">
        <v>2016</v>
      </c>
      <c r="H297" s="1">
        <v>179</v>
      </c>
      <c r="J297" s="10" t="s">
        <v>2875</v>
      </c>
      <c r="K297" t="s">
        <v>960</v>
      </c>
      <c r="L297" t="s">
        <v>960</v>
      </c>
      <c r="M297">
        <v>75</v>
      </c>
      <c r="N297">
        <v>205</v>
      </c>
      <c r="O297" s="2">
        <v>35314</v>
      </c>
      <c r="P297" s="1">
        <v>2019</v>
      </c>
      <c r="Q297" t="s">
        <v>948</v>
      </c>
      <c r="R297" t="s">
        <v>2693</v>
      </c>
      <c r="S297" t="s">
        <v>2694</v>
      </c>
      <c r="T297" t="s">
        <v>2657</v>
      </c>
      <c r="U297" t="s">
        <v>977</v>
      </c>
      <c r="V297" s="17">
        <v>21.342465753424658</v>
      </c>
      <c r="AB297" s="5">
        <v>55</v>
      </c>
      <c r="AC297" s="5">
        <v>0</v>
      </c>
      <c r="AD297" s="5">
        <v>50</v>
      </c>
      <c r="AE297" s="5">
        <v>45</v>
      </c>
      <c r="AF297" s="5">
        <v>50</v>
      </c>
      <c r="AJ297" s="5">
        <v>45</v>
      </c>
      <c r="AK297" s="16">
        <v>45.788499999999999</v>
      </c>
      <c r="AL297" s="16">
        <f>AK297-AJ297</f>
        <v>0.78849999999999909</v>
      </c>
      <c r="AM297" s="1" t="s">
        <v>839</v>
      </c>
    </row>
    <row r="298" spans="1:39" x14ac:dyDescent="0.2">
      <c r="A298" s="1">
        <v>661148</v>
      </c>
      <c r="B298" t="s">
        <v>2399</v>
      </c>
      <c r="C298">
        <v>18</v>
      </c>
      <c r="D298" s="1" t="s">
        <v>657</v>
      </c>
      <c r="E298" t="s">
        <v>953</v>
      </c>
      <c r="F298" t="s">
        <v>997</v>
      </c>
      <c r="I298" s="6">
        <v>41991</v>
      </c>
      <c r="J298" s="10" t="s">
        <v>1188</v>
      </c>
      <c r="K298" t="s">
        <v>960</v>
      </c>
      <c r="L298" t="s">
        <v>947</v>
      </c>
      <c r="M298">
        <v>70</v>
      </c>
      <c r="N298">
        <v>170</v>
      </c>
      <c r="O298" s="2">
        <v>35304</v>
      </c>
      <c r="P298" s="1">
        <v>2019</v>
      </c>
      <c r="Q298" t="s">
        <v>1663</v>
      </c>
      <c r="R298" t="s">
        <v>2006</v>
      </c>
      <c r="S298"/>
      <c r="T298" t="s">
        <v>2400</v>
      </c>
      <c r="U298" t="s">
        <v>1122</v>
      </c>
      <c r="V298" s="17">
        <v>21.36986301369863</v>
      </c>
      <c r="W298" s="5">
        <v>50</v>
      </c>
      <c r="X298" s="5">
        <v>35</v>
      </c>
      <c r="Y298" s="5">
        <v>45</v>
      </c>
      <c r="Z298" s="5">
        <v>50</v>
      </c>
      <c r="AA298" s="5">
        <v>55</v>
      </c>
      <c r="AB298" s="5">
        <v>0</v>
      </c>
      <c r="AC298" s="5">
        <v>0</v>
      </c>
      <c r="AD298" s="5">
        <v>0</v>
      </c>
      <c r="AE298" s="5">
        <v>0</v>
      </c>
      <c r="AF298" s="5">
        <v>0</v>
      </c>
      <c r="AJ298" s="5">
        <v>45</v>
      </c>
      <c r="AK298" s="16">
        <v>45.540750000000003</v>
      </c>
      <c r="AL298" s="16">
        <f>AK298-AJ298</f>
        <v>0.54075000000000273</v>
      </c>
      <c r="AM298" s="1" t="s">
        <v>674</v>
      </c>
    </row>
    <row r="299" spans="1:39" x14ac:dyDescent="0.2">
      <c r="A299" s="1">
        <v>642772</v>
      </c>
      <c r="B299" t="s">
        <v>1536</v>
      </c>
      <c r="C299">
        <v>17</v>
      </c>
      <c r="D299" s="1" t="s">
        <v>223</v>
      </c>
      <c r="E299" t="s">
        <v>953</v>
      </c>
      <c r="F299" t="s">
        <v>958</v>
      </c>
      <c r="I299" s="6">
        <v>41147</v>
      </c>
      <c r="J299" s="10" t="s">
        <v>1188</v>
      </c>
      <c r="K299" t="s">
        <v>1012</v>
      </c>
      <c r="L299" t="s">
        <v>947</v>
      </c>
      <c r="M299">
        <v>72</v>
      </c>
      <c r="N299">
        <v>160</v>
      </c>
      <c r="O299" s="2">
        <v>35303</v>
      </c>
      <c r="P299" s="1">
        <v>2019</v>
      </c>
      <c r="Q299" t="s">
        <v>1002</v>
      </c>
      <c r="R299" t="s">
        <v>1535</v>
      </c>
      <c r="S299"/>
      <c r="T299" t="s">
        <v>1537</v>
      </c>
      <c r="U299" t="s">
        <v>1041</v>
      </c>
      <c r="V299" s="17">
        <v>21.372602739726027</v>
      </c>
      <c r="W299" s="5">
        <v>45</v>
      </c>
      <c r="X299" s="5">
        <v>50</v>
      </c>
      <c r="Y299" s="5">
        <v>60</v>
      </c>
      <c r="Z299" s="5">
        <v>60</v>
      </c>
      <c r="AA299" s="5">
        <v>55</v>
      </c>
      <c r="AB299" s="5">
        <v>0</v>
      </c>
      <c r="AC299" s="5">
        <v>0</v>
      </c>
      <c r="AD299" s="5">
        <v>0</v>
      </c>
      <c r="AE299" s="5">
        <v>0</v>
      </c>
      <c r="AF299" s="5">
        <v>0</v>
      </c>
      <c r="AJ299" s="5">
        <v>45</v>
      </c>
      <c r="AK299" s="16">
        <v>47.976199999999999</v>
      </c>
      <c r="AL299" s="16">
        <f>AK299-AJ299</f>
        <v>2.9761999999999986</v>
      </c>
      <c r="AM299" s="1" t="s">
        <v>239</v>
      </c>
    </row>
    <row r="300" spans="1:39" x14ac:dyDescent="0.2">
      <c r="A300" s="1">
        <v>656765</v>
      </c>
      <c r="B300" t="s">
        <v>1683</v>
      </c>
      <c r="C300">
        <v>19</v>
      </c>
      <c r="D300" s="1" t="s">
        <v>285</v>
      </c>
      <c r="E300" t="s">
        <v>992</v>
      </c>
      <c r="F300" t="s">
        <v>992</v>
      </c>
      <c r="G300" s="1">
        <v>2017</v>
      </c>
      <c r="H300" s="1">
        <v>95</v>
      </c>
      <c r="J300" s="10" t="s">
        <v>2875</v>
      </c>
      <c r="K300" t="s">
        <v>947</v>
      </c>
      <c r="L300" t="s">
        <v>947</v>
      </c>
      <c r="M300">
        <v>72</v>
      </c>
      <c r="N300">
        <v>185</v>
      </c>
      <c r="O300" s="2">
        <v>35303</v>
      </c>
      <c r="P300" s="1">
        <v>2020</v>
      </c>
      <c r="Q300" t="s">
        <v>948</v>
      </c>
      <c r="R300" t="s">
        <v>1682</v>
      </c>
      <c r="S300" t="s">
        <v>1144</v>
      </c>
      <c r="T300" t="s">
        <v>1684</v>
      </c>
      <c r="U300" t="s">
        <v>1058</v>
      </c>
      <c r="V300" s="17">
        <v>21.372602739726027</v>
      </c>
      <c r="W300" s="5">
        <v>45</v>
      </c>
      <c r="X300" s="5">
        <v>40</v>
      </c>
      <c r="Y300" s="5">
        <v>30</v>
      </c>
      <c r="Z300" s="5">
        <v>55</v>
      </c>
      <c r="AA300" s="5">
        <v>55</v>
      </c>
      <c r="AB300" s="5">
        <v>0</v>
      </c>
      <c r="AC300" s="5">
        <v>0</v>
      </c>
      <c r="AD300" s="5">
        <v>0</v>
      </c>
      <c r="AE300" s="5">
        <v>0</v>
      </c>
      <c r="AF300" s="5">
        <v>0</v>
      </c>
      <c r="AJ300" s="5">
        <v>45</v>
      </c>
      <c r="AK300" s="16">
        <v>44.126550000000002</v>
      </c>
      <c r="AL300" s="16">
        <f>AK300-AJ300</f>
        <v>-0.87344999999999828</v>
      </c>
      <c r="AM300" s="1" t="s">
        <v>303</v>
      </c>
    </row>
    <row r="301" spans="1:39" x14ac:dyDescent="0.2">
      <c r="A301" s="1">
        <v>657072</v>
      </c>
      <c r="B301" t="s">
        <v>1598</v>
      </c>
      <c r="C301">
        <v>12</v>
      </c>
      <c r="D301" s="1" t="s">
        <v>254</v>
      </c>
      <c r="E301" t="s">
        <v>992</v>
      </c>
      <c r="F301" t="s">
        <v>992</v>
      </c>
      <c r="G301" s="1">
        <v>2014</v>
      </c>
      <c r="H301" s="1">
        <v>40</v>
      </c>
      <c r="J301" s="10" t="s">
        <v>2876</v>
      </c>
      <c r="K301" t="s">
        <v>947</v>
      </c>
      <c r="L301" t="s">
        <v>947</v>
      </c>
      <c r="M301">
        <v>72</v>
      </c>
      <c r="N301">
        <v>215</v>
      </c>
      <c r="O301" s="2">
        <v>35298</v>
      </c>
      <c r="P301" s="1">
        <v>2019</v>
      </c>
      <c r="Q301" t="s">
        <v>948</v>
      </c>
      <c r="R301" t="s">
        <v>1597</v>
      </c>
      <c r="S301"/>
      <c r="T301" t="s">
        <v>1587</v>
      </c>
      <c r="U301" t="s">
        <v>1063</v>
      </c>
      <c r="V301" s="17">
        <v>21.386301369863013</v>
      </c>
      <c r="W301" s="5">
        <v>40</v>
      </c>
      <c r="X301" s="5">
        <v>55</v>
      </c>
      <c r="Y301" s="5">
        <v>30</v>
      </c>
      <c r="Z301" s="5">
        <v>50</v>
      </c>
      <c r="AA301" s="5">
        <v>40</v>
      </c>
      <c r="AB301" s="5">
        <v>0</v>
      </c>
      <c r="AC301" s="5">
        <v>0</v>
      </c>
      <c r="AD301" s="5">
        <v>0</v>
      </c>
      <c r="AE301" s="5">
        <v>0</v>
      </c>
      <c r="AF301" s="5">
        <v>0</v>
      </c>
      <c r="AJ301" s="5">
        <v>45</v>
      </c>
      <c r="AK301" s="16">
        <v>42.732350000000004</v>
      </c>
      <c r="AL301" s="16">
        <f>AK301-AJ301</f>
        <v>-2.2676499999999962</v>
      </c>
      <c r="AM301" s="1" t="s">
        <v>265</v>
      </c>
    </row>
    <row r="302" spans="1:39" x14ac:dyDescent="0.2">
      <c r="A302" s="1">
        <v>663878</v>
      </c>
      <c r="B302" t="s">
        <v>1973</v>
      </c>
      <c r="C302">
        <v>7</v>
      </c>
      <c r="D302" s="1" t="s">
        <v>440</v>
      </c>
      <c r="E302" t="s">
        <v>971</v>
      </c>
      <c r="F302" t="s">
        <v>971</v>
      </c>
      <c r="G302" s="1">
        <v>2017</v>
      </c>
      <c r="H302" s="1">
        <v>28</v>
      </c>
      <c r="J302" s="10" t="s">
        <v>2875</v>
      </c>
      <c r="K302" t="s">
        <v>947</v>
      </c>
      <c r="L302" t="s">
        <v>947</v>
      </c>
      <c r="M302">
        <v>78</v>
      </c>
      <c r="N302">
        <v>245</v>
      </c>
      <c r="O302" s="2">
        <v>35297</v>
      </c>
      <c r="P302" s="1">
        <v>2020</v>
      </c>
      <c r="Q302" t="s">
        <v>948</v>
      </c>
      <c r="R302" t="s">
        <v>1319</v>
      </c>
      <c r="S302" t="s">
        <v>1972</v>
      </c>
      <c r="T302" t="s">
        <v>1965</v>
      </c>
      <c r="U302" t="s">
        <v>1137</v>
      </c>
      <c r="V302" s="17">
        <v>21.389041095890413</v>
      </c>
      <c r="AB302" s="5">
        <v>70</v>
      </c>
      <c r="AC302" s="5">
        <v>50</v>
      </c>
      <c r="AD302" s="5">
        <v>45</v>
      </c>
      <c r="AE302" s="5">
        <v>45</v>
      </c>
      <c r="AF302" s="5">
        <v>45</v>
      </c>
      <c r="AJ302" s="5">
        <v>50</v>
      </c>
      <c r="AK302" s="16">
        <v>50.181750000000001</v>
      </c>
      <c r="AL302" s="16">
        <f>AK302-AJ302</f>
        <v>0.18175000000000097</v>
      </c>
      <c r="AM302" s="1" t="s">
        <v>446</v>
      </c>
    </row>
    <row r="303" spans="1:39" x14ac:dyDescent="0.2">
      <c r="A303" s="1">
        <v>663886</v>
      </c>
      <c r="B303" t="s">
        <v>2319</v>
      </c>
      <c r="C303">
        <v>8</v>
      </c>
      <c r="D303" s="1" t="s">
        <v>626</v>
      </c>
      <c r="E303" t="s">
        <v>992</v>
      </c>
      <c r="F303" t="s">
        <v>992</v>
      </c>
      <c r="G303" s="1">
        <v>2015</v>
      </c>
      <c r="H303" s="1">
        <v>11</v>
      </c>
      <c r="J303" s="10" t="s">
        <v>2876</v>
      </c>
      <c r="K303" t="s">
        <v>947</v>
      </c>
      <c r="L303" t="s">
        <v>947</v>
      </c>
      <c r="M303">
        <v>76</v>
      </c>
      <c r="N303">
        <v>225</v>
      </c>
      <c r="O303" s="2">
        <v>35293</v>
      </c>
      <c r="P303" s="1">
        <v>2020</v>
      </c>
      <c r="Q303" t="s">
        <v>948</v>
      </c>
      <c r="R303" t="s">
        <v>1446</v>
      </c>
      <c r="S303"/>
      <c r="T303" t="s">
        <v>2311</v>
      </c>
      <c r="U303" t="s">
        <v>977</v>
      </c>
      <c r="V303" s="17">
        <v>21.4</v>
      </c>
      <c r="W303" s="5">
        <v>45</v>
      </c>
      <c r="X303" s="5">
        <v>50</v>
      </c>
      <c r="Y303" s="5">
        <v>40</v>
      </c>
      <c r="Z303" s="5">
        <v>60</v>
      </c>
      <c r="AA303" s="5">
        <v>50</v>
      </c>
      <c r="AB303" s="5">
        <v>0</v>
      </c>
      <c r="AC303" s="5">
        <v>0</v>
      </c>
      <c r="AD303" s="5">
        <v>0</v>
      </c>
      <c r="AE303" s="5">
        <v>0</v>
      </c>
      <c r="AF303" s="5">
        <v>0</v>
      </c>
      <c r="AJ303" s="5">
        <v>50</v>
      </c>
      <c r="AK303" s="16">
        <v>46.656299999999995</v>
      </c>
      <c r="AL303" s="16">
        <f>AK303-AJ303</f>
        <v>-3.3437000000000054</v>
      </c>
      <c r="AM303" s="1" t="s">
        <v>633</v>
      </c>
    </row>
    <row r="304" spans="1:39" x14ac:dyDescent="0.2">
      <c r="A304" s="1">
        <v>656184</v>
      </c>
      <c r="B304" t="s">
        <v>1481</v>
      </c>
      <c r="C304">
        <v>24</v>
      </c>
      <c r="D304" s="1" t="s">
        <v>192</v>
      </c>
      <c r="E304" t="s">
        <v>971</v>
      </c>
      <c r="F304" t="s">
        <v>971</v>
      </c>
      <c r="G304" s="1">
        <v>2015</v>
      </c>
      <c r="H304" s="1">
        <v>17</v>
      </c>
      <c r="J304" s="10" t="s">
        <v>2876</v>
      </c>
      <c r="K304" t="s">
        <v>960</v>
      </c>
      <c r="L304" t="s">
        <v>960</v>
      </c>
      <c r="M304">
        <v>76</v>
      </c>
      <c r="N304">
        <v>205</v>
      </c>
      <c r="O304" s="2">
        <v>35293</v>
      </c>
      <c r="P304" s="1">
        <v>2019</v>
      </c>
      <c r="Q304" t="s">
        <v>948</v>
      </c>
      <c r="R304" t="s">
        <v>1076</v>
      </c>
      <c r="S304"/>
      <c r="T304" t="s">
        <v>1461</v>
      </c>
      <c r="U304" t="s">
        <v>977</v>
      </c>
      <c r="V304" s="17">
        <v>21.4</v>
      </c>
      <c r="AB304" s="5">
        <v>50</v>
      </c>
      <c r="AC304" s="5">
        <v>0</v>
      </c>
      <c r="AD304" s="5">
        <v>55</v>
      </c>
      <c r="AE304" s="5">
        <v>50</v>
      </c>
      <c r="AF304" s="5">
        <v>40</v>
      </c>
      <c r="AJ304" s="5">
        <v>45</v>
      </c>
      <c r="AK304" s="16">
        <v>42.479550000000003</v>
      </c>
      <c r="AL304" s="16">
        <f>AK304-AJ304</f>
        <v>-2.5204499999999967</v>
      </c>
      <c r="AM304" s="1" t="s">
        <v>215</v>
      </c>
    </row>
    <row r="305" spans="1:39" x14ac:dyDescent="0.2">
      <c r="A305" s="1">
        <v>657129</v>
      </c>
      <c r="B305" t="s">
        <v>2659</v>
      </c>
      <c r="C305">
        <v>8</v>
      </c>
      <c r="D305" s="1" t="s">
        <v>813</v>
      </c>
      <c r="E305" t="s">
        <v>958</v>
      </c>
      <c r="F305" t="s">
        <v>958</v>
      </c>
      <c r="G305" s="1">
        <v>2014</v>
      </c>
      <c r="H305" s="1">
        <v>69</v>
      </c>
      <c r="J305" s="10" t="s">
        <v>2876</v>
      </c>
      <c r="K305" t="s">
        <v>947</v>
      </c>
      <c r="L305" t="s">
        <v>947</v>
      </c>
      <c r="M305">
        <v>75</v>
      </c>
      <c r="N305">
        <v>175</v>
      </c>
      <c r="O305" s="2">
        <v>35292</v>
      </c>
      <c r="P305" s="1">
        <v>2019</v>
      </c>
      <c r="Q305" t="s">
        <v>948</v>
      </c>
      <c r="R305" t="s">
        <v>2658</v>
      </c>
      <c r="S305"/>
      <c r="T305" t="s">
        <v>2657</v>
      </c>
      <c r="U305" t="s">
        <v>977</v>
      </c>
      <c r="V305" s="17">
        <v>21.402739726027399</v>
      </c>
      <c r="W305" s="5">
        <v>50</v>
      </c>
      <c r="X305" s="5">
        <v>45</v>
      </c>
      <c r="Y305" s="5">
        <v>60</v>
      </c>
      <c r="Z305" s="5">
        <v>50</v>
      </c>
      <c r="AA305" s="5">
        <v>50</v>
      </c>
      <c r="AB305" s="5">
        <v>0</v>
      </c>
      <c r="AC305" s="5">
        <v>0</v>
      </c>
      <c r="AD305" s="5">
        <v>0</v>
      </c>
      <c r="AE305" s="5">
        <v>0</v>
      </c>
      <c r="AF305" s="5">
        <v>0</v>
      </c>
      <c r="AJ305" s="5">
        <v>45</v>
      </c>
      <c r="AK305" s="16">
        <v>47.728050000000003</v>
      </c>
      <c r="AL305" s="16">
        <f>AK305-AJ305</f>
        <v>2.7280500000000032</v>
      </c>
      <c r="AM305" s="1" t="s">
        <v>820</v>
      </c>
    </row>
    <row r="306" spans="1:39" x14ac:dyDescent="0.2">
      <c r="A306" s="1">
        <v>675922</v>
      </c>
      <c r="B306" t="s">
        <v>2698</v>
      </c>
      <c r="C306">
        <v>29</v>
      </c>
      <c r="D306" s="1" t="s">
        <v>813</v>
      </c>
      <c r="E306" t="s">
        <v>971</v>
      </c>
      <c r="F306" t="s">
        <v>971</v>
      </c>
      <c r="G306" s="1">
        <v>2017</v>
      </c>
      <c r="H306" s="1">
        <v>172</v>
      </c>
      <c r="J306" s="10" t="s">
        <v>2875</v>
      </c>
      <c r="K306" t="s">
        <v>947</v>
      </c>
      <c r="L306" t="s">
        <v>947</v>
      </c>
      <c r="M306">
        <v>77</v>
      </c>
      <c r="N306">
        <v>200</v>
      </c>
      <c r="O306" s="2">
        <v>35289</v>
      </c>
      <c r="P306" s="1">
        <v>2020</v>
      </c>
      <c r="Q306" t="s">
        <v>948</v>
      </c>
      <c r="R306"/>
      <c r="S306" t="s">
        <v>1394</v>
      </c>
      <c r="T306" t="s">
        <v>2645</v>
      </c>
      <c r="U306" t="s">
        <v>1137</v>
      </c>
      <c r="V306" s="17">
        <v>21.410958904109588</v>
      </c>
      <c r="AB306" s="5">
        <v>50</v>
      </c>
      <c r="AC306" s="5">
        <v>50</v>
      </c>
      <c r="AD306" s="5">
        <v>0</v>
      </c>
      <c r="AE306" s="5">
        <v>50</v>
      </c>
      <c r="AF306" s="5">
        <v>60</v>
      </c>
      <c r="AJ306" s="5">
        <v>45</v>
      </c>
      <c r="AK306" s="16">
        <v>46.761299999999999</v>
      </c>
      <c r="AL306" s="16">
        <f>AK306-AJ306</f>
        <v>1.7612999999999985</v>
      </c>
      <c r="AM306" s="1" t="s">
        <v>841</v>
      </c>
    </row>
    <row r="307" spans="1:39" x14ac:dyDescent="0.2">
      <c r="A307" s="1">
        <v>656508</v>
      </c>
      <c r="B307" t="s">
        <v>2456</v>
      </c>
      <c r="C307">
        <v>17</v>
      </c>
      <c r="D307" s="1" t="s">
        <v>688</v>
      </c>
      <c r="E307" t="s">
        <v>952</v>
      </c>
      <c r="F307" t="s">
        <v>992</v>
      </c>
      <c r="G307" s="1">
        <v>2017</v>
      </c>
      <c r="H307" s="1">
        <v>84</v>
      </c>
      <c r="J307" s="10" t="s">
        <v>2875</v>
      </c>
      <c r="K307" t="s">
        <v>947</v>
      </c>
      <c r="L307" t="s">
        <v>947</v>
      </c>
      <c r="M307">
        <v>72</v>
      </c>
      <c r="N307">
        <v>208</v>
      </c>
      <c r="O307" s="2">
        <v>35288</v>
      </c>
      <c r="P307" s="1">
        <v>2020</v>
      </c>
      <c r="Q307" t="s">
        <v>948</v>
      </c>
      <c r="R307" t="s">
        <v>2455</v>
      </c>
      <c r="S307" t="s">
        <v>1473</v>
      </c>
      <c r="T307" t="s">
        <v>2457</v>
      </c>
      <c r="U307" t="s">
        <v>950</v>
      </c>
      <c r="V307" s="17">
        <v>21.413698630136988</v>
      </c>
      <c r="W307" s="5">
        <v>55</v>
      </c>
      <c r="X307" s="5">
        <v>50</v>
      </c>
      <c r="Y307" s="5">
        <v>30</v>
      </c>
      <c r="Z307" s="5">
        <v>50</v>
      </c>
      <c r="AA307" s="5">
        <v>50</v>
      </c>
      <c r="AB307" s="5">
        <v>0</v>
      </c>
      <c r="AC307" s="5">
        <v>0</v>
      </c>
      <c r="AD307" s="5">
        <v>0</v>
      </c>
      <c r="AE307" s="5">
        <v>0</v>
      </c>
      <c r="AF307" s="5">
        <v>0</v>
      </c>
      <c r="AJ307" s="5">
        <v>45</v>
      </c>
      <c r="AK307" s="16">
        <v>50.098400000000005</v>
      </c>
      <c r="AL307" s="16">
        <f>AK307-AJ307</f>
        <v>5.0984000000000052</v>
      </c>
      <c r="AM307" s="1" t="s">
        <v>704</v>
      </c>
    </row>
    <row r="308" spans="1:39" x14ac:dyDescent="0.2">
      <c r="A308" s="1">
        <v>663893</v>
      </c>
      <c r="B308" t="s">
        <v>2372</v>
      </c>
      <c r="C308">
        <v>5</v>
      </c>
      <c r="D308" s="1" t="s">
        <v>657</v>
      </c>
      <c r="E308" t="s">
        <v>971</v>
      </c>
      <c r="F308" t="s">
        <v>971</v>
      </c>
      <c r="G308" s="1">
        <v>2017</v>
      </c>
      <c r="H308" s="1">
        <v>27</v>
      </c>
      <c r="J308" s="10" t="s">
        <v>2875</v>
      </c>
      <c r="K308" t="s">
        <v>960</v>
      </c>
      <c r="L308" t="s">
        <v>960</v>
      </c>
      <c r="M308">
        <v>73</v>
      </c>
      <c r="N308">
        <v>195</v>
      </c>
      <c r="O308" s="2">
        <v>35288</v>
      </c>
      <c r="P308" s="1">
        <v>2020</v>
      </c>
      <c r="Q308" t="s">
        <v>948</v>
      </c>
      <c r="R308" t="s">
        <v>2370</v>
      </c>
      <c r="S308" t="s">
        <v>2371</v>
      </c>
      <c r="T308" t="s">
        <v>2364</v>
      </c>
      <c r="U308" t="s">
        <v>1137</v>
      </c>
      <c r="V308" s="17">
        <v>21.413698630136988</v>
      </c>
      <c r="AB308" s="5">
        <v>60</v>
      </c>
      <c r="AC308" s="5">
        <v>0</v>
      </c>
      <c r="AD308" s="5">
        <v>60</v>
      </c>
      <c r="AE308" s="5">
        <v>45</v>
      </c>
      <c r="AF308" s="5">
        <v>45</v>
      </c>
      <c r="AJ308" s="5">
        <v>50</v>
      </c>
      <c r="AK308" s="16">
        <v>46.378300000000003</v>
      </c>
      <c r="AL308" s="16">
        <f>AK308-AJ308</f>
        <v>-3.621699999999997</v>
      </c>
      <c r="AM308" s="1" t="s">
        <v>661</v>
      </c>
    </row>
    <row r="309" spans="1:39" x14ac:dyDescent="0.2">
      <c r="A309" s="1">
        <v>663898</v>
      </c>
      <c r="B309" t="s">
        <v>2587</v>
      </c>
      <c r="C309">
        <v>1</v>
      </c>
      <c r="D309" s="1" t="s">
        <v>781</v>
      </c>
      <c r="E309" t="s">
        <v>998</v>
      </c>
      <c r="F309" t="s">
        <v>998</v>
      </c>
      <c r="G309" s="1">
        <v>2015</v>
      </c>
      <c r="H309" s="1">
        <v>3</v>
      </c>
      <c r="J309" s="10" t="s">
        <v>2876</v>
      </c>
      <c r="K309" t="s">
        <v>947</v>
      </c>
      <c r="L309" t="s">
        <v>947</v>
      </c>
      <c r="M309">
        <v>72</v>
      </c>
      <c r="N309">
        <v>180</v>
      </c>
      <c r="O309" s="2">
        <v>35286</v>
      </c>
      <c r="P309" s="1">
        <v>2018</v>
      </c>
      <c r="Q309" t="s">
        <v>948</v>
      </c>
      <c r="R309" t="s">
        <v>2586</v>
      </c>
      <c r="S309"/>
      <c r="T309" t="s">
        <v>2588</v>
      </c>
      <c r="U309" t="s">
        <v>956</v>
      </c>
      <c r="V309" s="17">
        <v>21.419178082191781</v>
      </c>
      <c r="W309" s="5">
        <v>55</v>
      </c>
      <c r="X309" s="5">
        <v>55</v>
      </c>
      <c r="Y309" s="5">
        <v>50</v>
      </c>
      <c r="Z309" s="5">
        <v>60</v>
      </c>
      <c r="AA309" s="5">
        <v>50</v>
      </c>
      <c r="AB309" s="5">
        <v>0</v>
      </c>
      <c r="AC309" s="5">
        <v>0</v>
      </c>
      <c r="AD309" s="5">
        <v>0</v>
      </c>
      <c r="AE309" s="5">
        <v>0</v>
      </c>
      <c r="AF309" s="5">
        <v>0</v>
      </c>
      <c r="AJ309" s="5">
        <v>60</v>
      </c>
      <c r="AK309" s="16">
        <v>53.019149999999996</v>
      </c>
      <c r="AL309" s="16">
        <f>AK309-AJ309</f>
        <v>-6.9808500000000038</v>
      </c>
      <c r="AM309" s="1" t="s">
        <v>780</v>
      </c>
    </row>
    <row r="310" spans="1:39" x14ac:dyDescent="0.2">
      <c r="A310" s="1">
        <v>656271</v>
      </c>
      <c r="B310" t="s">
        <v>1927</v>
      </c>
      <c r="C310">
        <v>17</v>
      </c>
      <c r="D310" s="1" t="s">
        <v>409</v>
      </c>
      <c r="E310" t="s">
        <v>971</v>
      </c>
      <c r="F310" t="s">
        <v>971</v>
      </c>
      <c r="G310" s="1">
        <v>2014</v>
      </c>
      <c r="H310" s="1">
        <v>96</v>
      </c>
      <c r="J310" s="10" t="s">
        <v>2876</v>
      </c>
      <c r="K310" t="s">
        <v>960</v>
      </c>
      <c r="L310" t="s">
        <v>960</v>
      </c>
      <c r="M310">
        <v>76</v>
      </c>
      <c r="N310">
        <v>200</v>
      </c>
      <c r="O310" s="2">
        <v>35281</v>
      </c>
      <c r="P310" s="1">
        <v>2019</v>
      </c>
      <c r="Q310" t="s">
        <v>948</v>
      </c>
      <c r="R310" t="s">
        <v>1673</v>
      </c>
      <c r="S310"/>
      <c r="T310" t="s">
        <v>1908</v>
      </c>
      <c r="U310" t="s">
        <v>1308</v>
      </c>
      <c r="V310" s="17">
        <v>21.432876712328767</v>
      </c>
      <c r="AB310" s="5">
        <v>60</v>
      </c>
      <c r="AC310" s="5">
        <v>50</v>
      </c>
      <c r="AD310" s="5">
        <v>0</v>
      </c>
      <c r="AE310" s="5">
        <v>50</v>
      </c>
      <c r="AF310" s="5">
        <v>45</v>
      </c>
      <c r="AJ310" s="5">
        <v>45</v>
      </c>
      <c r="AK310" s="16">
        <v>45.966850000000001</v>
      </c>
      <c r="AL310" s="16">
        <f>AK310-AJ310</f>
        <v>0.96685000000000088</v>
      </c>
      <c r="AM310" s="1" t="s">
        <v>425</v>
      </c>
    </row>
    <row r="311" spans="1:39" x14ac:dyDescent="0.2">
      <c r="A311" s="1">
        <v>663905</v>
      </c>
      <c r="B311" t="s">
        <v>1377</v>
      </c>
      <c r="C311">
        <v>11</v>
      </c>
      <c r="D311" s="1" t="s">
        <v>161</v>
      </c>
      <c r="E311" t="s">
        <v>1068</v>
      </c>
      <c r="F311" t="s">
        <v>1068</v>
      </c>
      <c r="G311" s="1">
        <v>2015</v>
      </c>
      <c r="H311" s="1">
        <v>80</v>
      </c>
      <c r="J311" s="10" t="s">
        <v>2876</v>
      </c>
      <c r="K311" t="s">
        <v>960</v>
      </c>
      <c r="L311" t="s">
        <v>947</v>
      </c>
      <c r="M311">
        <v>74</v>
      </c>
      <c r="N311">
        <v>208</v>
      </c>
      <c r="O311" s="2">
        <v>35280</v>
      </c>
      <c r="P311" s="1">
        <v>2019</v>
      </c>
      <c r="Q311" t="s">
        <v>948</v>
      </c>
      <c r="R311" t="s">
        <v>1376</v>
      </c>
      <c r="S311"/>
      <c r="T311" t="s">
        <v>1358</v>
      </c>
      <c r="U311" t="s">
        <v>977</v>
      </c>
      <c r="V311" s="17">
        <v>21.435616438356163</v>
      </c>
      <c r="W311" s="5">
        <v>55</v>
      </c>
      <c r="X311" s="5">
        <v>50</v>
      </c>
      <c r="Y311" s="5">
        <v>40</v>
      </c>
      <c r="Z311" s="5">
        <v>50</v>
      </c>
      <c r="AA311" s="5">
        <v>50</v>
      </c>
      <c r="AB311" s="5">
        <v>0</v>
      </c>
      <c r="AC311" s="5">
        <v>0</v>
      </c>
      <c r="AD311" s="5">
        <v>0</v>
      </c>
      <c r="AE311" s="5">
        <v>0</v>
      </c>
      <c r="AF311" s="5">
        <v>0</v>
      </c>
      <c r="AJ311" s="5">
        <v>50</v>
      </c>
      <c r="AK311" s="16">
        <v>50.484199999999994</v>
      </c>
      <c r="AL311" s="16">
        <f>AK311-AJ311</f>
        <v>0.48419999999999419</v>
      </c>
      <c r="AM311" s="1" t="s">
        <v>171</v>
      </c>
    </row>
    <row r="312" spans="1:39" x14ac:dyDescent="0.2">
      <c r="A312" s="1">
        <v>669374</v>
      </c>
      <c r="B312" t="s">
        <v>2430</v>
      </c>
      <c r="C312">
        <v>5</v>
      </c>
      <c r="D312" s="1" t="s">
        <v>688</v>
      </c>
      <c r="E312" t="s">
        <v>952</v>
      </c>
      <c r="F312" t="s">
        <v>997</v>
      </c>
      <c r="G312" s="1">
        <v>2017</v>
      </c>
      <c r="H312" s="1">
        <v>9</v>
      </c>
      <c r="J312" s="10" t="s">
        <v>2875</v>
      </c>
      <c r="K312" t="s">
        <v>947</v>
      </c>
      <c r="L312" t="s">
        <v>947</v>
      </c>
      <c r="M312">
        <v>71</v>
      </c>
      <c r="N312">
        <v>190</v>
      </c>
      <c r="O312" s="2">
        <v>35279</v>
      </c>
      <c r="P312" s="1">
        <v>2020</v>
      </c>
      <c r="Q312" t="s">
        <v>948</v>
      </c>
      <c r="R312" t="s">
        <v>1558</v>
      </c>
      <c r="S312" t="s">
        <v>1804</v>
      </c>
      <c r="T312" t="s">
        <v>2431</v>
      </c>
      <c r="U312" t="s">
        <v>977</v>
      </c>
      <c r="V312" s="17">
        <v>21.438356164383563</v>
      </c>
      <c r="W312" s="5">
        <v>60</v>
      </c>
      <c r="X312" s="5">
        <v>50</v>
      </c>
      <c r="Y312" s="5">
        <v>50</v>
      </c>
      <c r="Z312" s="5">
        <v>45</v>
      </c>
      <c r="AA312" s="5">
        <v>45</v>
      </c>
      <c r="AB312" s="5">
        <v>0</v>
      </c>
      <c r="AC312" s="5">
        <v>0</v>
      </c>
      <c r="AD312" s="5">
        <v>0</v>
      </c>
      <c r="AE312" s="5">
        <v>0</v>
      </c>
      <c r="AF312" s="5">
        <v>0</v>
      </c>
      <c r="AJ312" s="5">
        <v>55</v>
      </c>
      <c r="AK312" s="16">
        <v>52.235650000000007</v>
      </c>
      <c r="AL312" s="16">
        <f>AK312-AJ312</f>
        <v>-2.7643499999999932</v>
      </c>
      <c r="AM312" s="1" t="s">
        <v>692</v>
      </c>
    </row>
    <row r="313" spans="1:39" x14ac:dyDescent="0.2">
      <c r="A313" s="1">
        <v>663911</v>
      </c>
      <c r="B313" t="s">
        <v>2524</v>
      </c>
      <c r="C313">
        <v>26</v>
      </c>
      <c r="D313" s="1" t="s">
        <v>719</v>
      </c>
      <c r="E313" t="s">
        <v>958</v>
      </c>
      <c r="F313" t="s">
        <v>958</v>
      </c>
      <c r="G313" s="1">
        <v>2015</v>
      </c>
      <c r="H313" s="1">
        <v>23</v>
      </c>
      <c r="J313" s="10" t="s">
        <v>2876</v>
      </c>
      <c r="K313" t="s">
        <v>960</v>
      </c>
      <c r="L313" t="s">
        <v>960</v>
      </c>
      <c r="M313">
        <v>70</v>
      </c>
      <c r="N313">
        <v>200</v>
      </c>
      <c r="O313" s="2">
        <v>35277</v>
      </c>
      <c r="P313" s="1">
        <v>2020</v>
      </c>
      <c r="Q313" t="s">
        <v>948</v>
      </c>
      <c r="R313" t="s">
        <v>2523</v>
      </c>
      <c r="S313"/>
      <c r="T313" t="s">
        <v>2510</v>
      </c>
      <c r="U313" t="s">
        <v>977</v>
      </c>
      <c r="V313" s="17">
        <v>21.443835616438356</v>
      </c>
      <c r="W313" s="5">
        <v>50</v>
      </c>
      <c r="X313" s="5">
        <v>50</v>
      </c>
      <c r="Y313" s="5">
        <v>55</v>
      </c>
      <c r="Z313" s="5">
        <v>45</v>
      </c>
      <c r="AA313" s="5">
        <v>50</v>
      </c>
      <c r="AB313" s="5">
        <v>0</v>
      </c>
      <c r="AC313" s="5">
        <v>0</v>
      </c>
      <c r="AD313" s="5">
        <v>0</v>
      </c>
      <c r="AE313" s="5">
        <v>0</v>
      </c>
      <c r="AF313" s="5">
        <v>0</v>
      </c>
      <c r="AJ313" s="5">
        <v>45</v>
      </c>
      <c r="AK313" s="16">
        <v>48.078250000000004</v>
      </c>
      <c r="AL313" s="16">
        <f>AK313-AJ313</f>
        <v>3.0782500000000041</v>
      </c>
      <c r="AM313" s="1" t="s">
        <v>744</v>
      </c>
    </row>
    <row r="314" spans="1:39" x14ac:dyDescent="0.2">
      <c r="A314" s="1">
        <v>627894</v>
      </c>
      <c r="B314" t="s">
        <v>2034</v>
      </c>
      <c r="C314">
        <v>6</v>
      </c>
      <c r="D314" s="1" t="s">
        <v>471</v>
      </c>
      <c r="E314" t="s">
        <v>971</v>
      </c>
      <c r="F314" t="s">
        <v>971</v>
      </c>
      <c r="I314" s="6">
        <v>41135</v>
      </c>
      <c r="J314" s="10" t="s">
        <v>1188</v>
      </c>
      <c r="K314" t="s">
        <v>960</v>
      </c>
      <c r="L314" t="s">
        <v>960</v>
      </c>
      <c r="M314">
        <v>75</v>
      </c>
      <c r="N314">
        <v>210</v>
      </c>
      <c r="O314" s="2">
        <v>35277</v>
      </c>
      <c r="P314" s="1">
        <v>2017</v>
      </c>
      <c r="Q314" t="s">
        <v>1541</v>
      </c>
      <c r="R314" t="s">
        <v>2033</v>
      </c>
      <c r="S314"/>
      <c r="T314" t="s">
        <v>2035</v>
      </c>
      <c r="U314" t="s">
        <v>1188</v>
      </c>
      <c r="V314" s="17">
        <v>21.443835616438356</v>
      </c>
      <c r="AB314" s="5">
        <v>70</v>
      </c>
      <c r="AC314" s="5">
        <v>55</v>
      </c>
      <c r="AD314" s="5">
        <v>0</v>
      </c>
      <c r="AE314" s="5">
        <v>45</v>
      </c>
      <c r="AF314" s="5">
        <v>45</v>
      </c>
      <c r="AJ314" s="5">
        <v>55</v>
      </c>
      <c r="AK314" s="16">
        <v>48.61795</v>
      </c>
      <c r="AL314" s="16">
        <f>AK314-AJ314</f>
        <v>-6.3820499999999996</v>
      </c>
      <c r="AM314" s="1" t="s">
        <v>476</v>
      </c>
    </row>
    <row r="315" spans="1:39" x14ac:dyDescent="0.2">
      <c r="A315" s="1">
        <v>675921</v>
      </c>
      <c r="B315" t="s">
        <v>2226</v>
      </c>
      <c r="C315">
        <v>20</v>
      </c>
      <c r="D315" s="1" t="s">
        <v>564</v>
      </c>
      <c r="E315" t="s">
        <v>971</v>
      </c>
      <c r="F315" t="s">
        <v>971</v>
      </c>
      <c r="G315" s="1">
        <v>2017</v>
      </c>
      <c r="H315" s="1">
        <v>45</v>
      </c>
      <c r="J315" s="10" t="s">
        <v>2875</v>
      </c>
      <c r="K315" t="s">
        <v>947</v>
      </c>
      <c r="L315" t="s">
        <v>947</v>
      </c>
      <c r="M315">
        <v>75</v>
      </c>
      <c r="N315">
        <v>205</v>
      </c>
      <c r="O315" s="2">
        <v>35274</v>
      </c>
      <c r="P315" s="1">
        <v>2020</v>
      </c>
      <c r="Q315" t="s">
        <v>948</v>
      </c>
      <c r="R315" t="s">
        <v>2225</v>
      </c>
      <c r="S315" t="s">
        <v>1493</v>
      </c>
      <c r="T315" t="s">
        <v>2210</v>
      </c>
      <c r="U315" t="s">
        <v>1058</v>
      </c>
      <c r="V315" s="17">
        <v>21.452054794520549</v>
      </c>
      <c r="AB315" s="5">
        <v>55</v>
      </c>
      <c r="AC315" s="5">
        <v>55</v>
      </c>
      <c r="AD315" s="5">
        <v>0</v>
      </c>
      <c r="AE315" s="5">
        <v>45</v>
      </c>
      <c r="AF315" s="5">
        <v>50</v>
      </c>
      <c r="AG315" s="5">
        <v>50</v>
      </c>
      <c r="AJ315" s="5">
        <v>45</v>
      </c>
      <c r="AK315" s="16">
        <v>45.57235</v>
      </c>
      <c r="AL315" s="16">
        <f>AK315-AJ315</f>
        <v>0.57235000000000014</v>
      </c>
      <c r="AM315" s="1" t="s">
        <v>583</v>
      </c>
    </row>
    <row r="316" spans="1:39" x14ac:dyDescent="0.2">
      <c r="A316" s="1">
        <v>650339</v>
      </c>
      <c r="B316" t="s">
        <v>1416</v>
      </c>
      <c r="C316">
        <v>27</v>
      </c>
      <c r="D316" s="1" t="s">
        <v>161</v>
      </c>
      <c r="E316" t="s">
        <v>998</v>
      </c>
      <c r="F316" t="s">
        <v>998</v>
      </c>
      <c r="I316" s="6">
        <v>41523</v>
      </c>
      <c r="J316" s="10" t="s">
        <v>1188</v>
      </c>
      <c r="K316" t="s">
        <v>947</v>
      </c>
      <c r="L316" t="s">
        <v>947</v>
      </c>
      <c r="M316">
        <v>72</v>
      </c>
      <c r="N316">
        <v>145</v>
      </c>
      <c r="O316" s="2">
        <v>35265</v>
      </c>
      <c r="P316" s="1">
        <v>2019</v>
      </c>
      <c r="Q316" t="s">
        <v>1002</v>
      </c>
      <c r="R316" t="s">
        <v>1164</v>
      </c>
      <c r="S316"/>
      <c r="T316" t="s">
        <v>1387</v>
      </c>
      <c r="U316" t="s">
        <v>1308</v>
      </c>
      <c r="V316" s="17">
        <v>21.476712328767125</v>
      </c>
      <c r="W316" s="5">
        <v>50</v>
      </c>
      <c r="X316" s="5">
        <v>40</v>
      </c>
      <c r="Y316" s="5">
        <v>50</v>
      </c>
      <c r="Z316" s="5">
        <v>60</v>
      </c>
      <c r="AA316" s="5">
        <v>50</v>
      </c>
      <c r="AB316" s="5">
        <v>0</v>
      </c>
      <c r="AC316" s="5">
        <v>0</v>
      </c>
      <c r="AD316" s="5">
        <v>0</v>
      </c>
      <c r="AE316" s="5">
        <v>0</v>
      </c>
      <c r="AF316" s="5">
        <v>0</v>
      </c>
      <c r="AJ316" s="5">
        <v>45</v>
      </c>
      <c r="AK316" s="16">
        <v>47.334499999999998</v>
      </c>
      <c r="AL316" s="16">
        <f>AK316-AJ316</f>
        <v>2.3344999999999985</v>
      </c>
      <c r="AM316" s="1" t="s">
        <v>187</v>
      </c>
    </row>
    <row r="317" spans="1:39" x14ac:dyDescent="0.2">
      <c r="A317" s="1">
        <v>656301</v>
      </c>
      <c r="B317" t="s">
        <v>2776</v>
      </c>
      <c r="C317">
        <v>18</v>
      </c>
      <c r="D317" s="1" t="s">
        <v>875</v>
      </c>
      <c r="E317" t="s">
        <v>971</v>
      </c>
      <c r="F317" t="s">
        <v>971</v>
      </c>
      <c r="G317" s="1">
        <v>2017</v>
      </c>
      <c r="H317" s="1">
        <v>126</v>
      </c>
      <c r="J317" s="10" t="s">
        <v>2875</v>
      </c>
      <c r="K317" t="s">
        <v>947</v>
      </c>
      <c r="L317" t="s">
        <v>947</v>
      </c>
      <c r="M317">
        <v>76</v>
      </c>
      <c r="N317">
        <v>200</v>
      </c>
      <c r="O317" s="2">
        <v>35264</v>
      </c>
      <c r="P317" s="1">
        <v>2020</v>
      </c>
      <c r="Q317" t="s">
        <v>948</v>
      </c>
      <c r="R317" t="s">
        <v>2774</v>
      </c>
      <c r="S317" t="s">
        <v>2775</v>
      </c>
      <c r="T317" t="s">
        <v>2777</v>
      </c>
      <c r="U317" t="s">
        <v>1137</v>
      </c>
      <c r="V317" s="17">
        <v>21.479452054794521</v>
      </c>
      <c r="AB317" s="5">
        <v>65</v>
      </c>
      <c r="AC317" s="5">
        <v>55</v>
      </c>
      <c r="AD317" s="5">
        <v>55</v>
      </c>
      <c r="AE317" s="5">
        <v>45</v>
      </c>
      <c r="AF317" s="5">
        <v>40</v>
      </c>
      <c r="AJ317" s="5">
        <v>45</v>
      </c>
      <c r="AK317" s="16">
        <v>48.087900000000005</v>
      </c>
      <c r="AL317" s="16">
        <f>AK317-AJ317</f>
        <v>3.0879000000000048</v>
      </c>
      <c r="AM317" s="1" t="s">
        <v>892</v>
      </c>
    </row>
    <row r="318" spans="1:39" x14ac:dyDescent="0.2">
      <c r="A318" s="1">
        <v>642545</v>
      </c>
      <c r="B318" t="s">
        <v>983</v>
      </c>
      <c r="C318">
        <v>8</v>
      </c>
      <c r="D318" s="1" t="s">
        <v>7</v>
      </c>
      <c r="E318" t="s">
        <v>971</v>
      </c>
      <c r="F318" t="s">
        <v>971</v>
      </c>
      <c r="I318" s="6">
        <v>41375</v>
      </c>
      <c r="J318" s="10" t="s">
        <v>1188</v>
      </c>
      <c r="K318" t="s">
        <v>947</v>
      </c>
      <c r="L318" t="s">
        <v>947</v>
      </c>
      <c r="M318">
        <v>73</v>
      </c>
      <c r="N318">
        <v>210</v>
      </c>
      <c r="O318" s="2">
        <v>35264</v>
      </c>
      <c r="P318" s="1">
        <v>2019</v>
      </c>
      <c r="Q318" t="s">
        <v>980</v>
      </c>
      <c r="R318" t="s">
        <v>981</v>
      </c>
      <c r="S318"/>
      <c r="T318" t="s">
        <v>984</v>
      </c>
      <c r="U318" t="s">
        <v>982</v>
      </c>
      <c r="V318" s="17">
        <v>21.479452054794521</v>
      </c>
      <c r="AB318" s="5">
        <v>55</v>
      </c>
      <c r="AC318" s="5">
        <v>0</v>
      </c>
      <c r="AD318" s="5">
        <v>50</v>
      </c>
      <c r="AE318" s="5">
        <v>55</v>
      </c>
      <c r="AF318" s="5">
        <v>60</v>
      </c>
      <c r="AJ318" s="5">
        <v>45</v>
      </c>
      <c r="AK318" s="16">
        <v>48.890299999999996</v>
      </c>
      <c r="AL318" s="16">
        <f>AK318-AJ318</f>
        <v>3.8902999999999963</v>
      </c>
      <c r="AM318" s="1" t="s">
        <v>13</v>
      </c>
    </row>
    <row r="319" spans="1:39" x14ac:dyDescent="0.2">
      <c r="A319" s="1">
        <v>656594</v>
      </c>
      <c r="B319" t="s">
        <v>2178</v>
      </c>
      <c r="C319">
        <v>22</v>
      </c>
      <c r="D319" s="1" t="s">
        <v>533</v>
      </c>
      <c r="E319" t="s">
        <v>971</v>
      </c>
      <c r="F319" t="s">
        <v>971</v>
      </c>
      <c r="G319" s="1">
        <v>2017</v>
      </c>
      <c r="H319" s="1">
        <v>193</v>
      </c>
      <c r="J319" s="10" t="s">
        <v>2875</v>
      </c>
      <c r="K319" t="s">
        <v>947</v>
      </c>
      <c r="L319" t="s">
        <v>947</v>
      </c>
      <c r="M319">
        <v>72</v>
      </c>
      <c r="N319">
        <v>190</v>
      </c>
      <c r="O319" s="2">
        <v>35263</v>
      </c>
      <c r="P319" s="1">
        <v>2020</v>
      </c>
      <c r="Q319" t="s">
        <v>948</v>
      </c>
      <c r="R319" t="s">
        <v>2177</v>
      </c>
      <c r="S319" t="s">
        <v>1216</v>
      </c>
      <c r="T319" t="s">
        <v>2146</v>
      </c>
      <c r="U319" t="s">
        <v>1058</v>
      </c>
      <c r="V319" s="17">
        <v>21.482191780821918</v>
      </c>
      <c r="AB319" s="5">
        <v>60</v>
      </c>
      <c r="AC319" s="5">
        <v>0</v>
      </c>
      <c r="AD319" s="5">
        <v>0</v>
      </c>
      <c r="AE319" s="5">
        <v>45</v>
      </c>
      <c r="AF319" s="5">
        <v>40</v>
      </c>
      <c r="AG319" s="5">
        <v>60</v>
      </c>
      <c r="AJ319" s="5">
        <v>45</v>
      </c>
      <c r="AK319" s="16">
        <v>42.877450000000003</v>
      </c>
      <c r="AL319" s="16">
        <f>AK319-AJ319</f>
        <v>-2.1225499999999968</v>
      </c>
      <c r="AM319" s="1" t="s">
        <v>554</v>
      </c>
    </row>
    <row r="320" spans="1:39" x14ac:dyDescent="0.2">
      <c r="A320" s="1">
        <v>656821</v>
      </c>
      <c r="B320" t="s">
        <v>1955</v>
      </c>
      <c r="C320">
        <v>29</v>
      </c>
      <c r="D320" s="1" t="s">
        <v>409</v>
      </c>
      <c r="E320" t="s">
        <v>1068</v>
      </c>
      <c r="F320" t="s">
        <v>1068</v>
      </c>
      <c r="G320" s="1">
        <v>2014</v>
      </c>
      <c r="H320" s="1">
        <v>143</v>
      </c>
      <c r="J320" s="10" t="s">
        <v>2876</v>
      </c>
      <c r="K320" t="s">
        <v>947</v>
      </c>
      <c r="L320" t="s">
        <v>947</v>
      </c>
      <c r="M320">
        <v>74</v>
      </c>
      <c r="N320">
        <v>205</v>
      </c>
      <c r="O320" s="2">
        <v>35261</v>
      </c>
      <c r="P320" s="1">
        <v>2018</v>
      </c>
      <c r="Q320" t="s">
        <v>948</v>
      </c>
      <c r="R320" t="s">
        <v>1954</v>
      </c>
      <c r="S320"/>
      <c r="T320" t="s">
        <v>1245</v>
      </c>
      <c r="U320" t="s">
        <v>963</v>
      </c>
      <c r="V320" s="17">
        <v>21.487671232876714</v>
      </c>
      <c r="W320" s="5">
        <v>45</v>
      </c>
      <c r="X320" s="5">
        <v>55</v>
      </c>
      <c r="Y320" s="5">
        <v>50</v>
      </c>
      <c r="Z320" s="5">
        <v>55</v>
      </c>
      <c r="AA320" s="5">
        <v>55</v>
      </c>
      <c r="AB320" s="5">
        <v>0</v>
      </c>
      <c r="AC320" s="5">
        <v>0</v>
      </c>
      <c r="AD320" s="5">
        <v>0</v>
      </c>
      <c r="AE320" s="5">
        <v>0</v>
      </c>
      <c r="AF320" s="5">
        <v>0</v>
      </c>
      <c r="AJ320" s="5">
        <v>45</v>
      </c>
      <c r="AK320" s="16">
        <v>48.133500000000005</v>
      </c>
      <c r="AL320" s="16">
        <f>AK320-AJ320</f>
        <v>3.1335000000000051</v>
      </c>
      <c r="AM320" s="1" t="s">
        <v>437</v>
      </c>
    </row>
    <row r="321" spans="1:39" x14ac:dyDescent="0.2">
      <c r="A321" s="1">
        <v>670764</v>
      </c>
      <c r="B321" t="s">
        <v>1950</v>
      </c>
      <c r="C321">
        <v>27</v>
      </c>
      <c r="D321" s="1" t="s">
        <v>409</v>
      </c>
      <c r="E321" t="s">
        <v>998</v>
      </c>
      <c r="F321" t="s">
        <v>998</v>
      </c>
      <c r="G321" s="1">
        <v>2017</v>
      </c>
      <c r="H321" s="1">
        <v>79</v>
      </c>
      <c r="J321" s="10" t="s">
        <v>2875</v>
      </c>
      <c r="K321" t="s">
        <v>1012</v>
      </c>
      <c r="L321" t="s">
        <v>947</v>
      </c>
      <c r="M321">
        <v>70</v>
      </c>
      <c r="N321">
        <v>180</v>
      </c>
      <c r="O321" s="2">
        <v>35256</v>
      </c>
      <c r="P321" s="1">
        <v>2020</v>
      </c>
      <c r="Q321" t="s">
        <v>948</v>
      </c>
      <c r="R321" t="s">
        <v>1949</v>
      </c>
      <c r="S321" t="s">
        <v>1811</v>
      </c>
      <c r="T321" t="s">
        <v>1900</v>
      </c>
      <c r="U321" t="s">
        <v>1058</v>
      </c>
      <c r="V321" s="17">
        <v>21.5013698630137</v>
      </c>
      <c r="W321" s="5">
        <v>50</v>
      </c>
      <c r="X321" s="5">
        <v>40</v>
      </c>
      <c r="Y321" s="5">
        <v>50</v>
      </c>
      <c r="Z321" s="5">
        <v>55</v>
      </c>
      <c r="AA321" s="5">
        <v>55</v>
      </c>
      <c r="AB321" s="5">
        <v>0</v>
      </c>
      <c r="AC321" s="5">
        <v>0</v>
      </c>
      <c r="AD321" s="5">
        <v>0</v>
      </c>
      <c r="AE321" s="5">
        <v>0</v>
      </c>
      <c r="AF321" s="5">
        <v>0</v>
      </c>
      <c r="AJ321" s="5">
        <v>45</v>
      </c>
      <c r="AK321" s="16">
        <v>47.347450000000002</v>
      </c>
      <c r="AL321" s="16">
        <f>AK321-AJ321</f>
        <v>2.347450000000002</v>
      </c>
      <c r="AM321" s="1" t="s">
        <v>435</v>
      </c>
    </row>
    <row r="322" spans="1:39" x14ac:dyDescent="0.2">
      <c r="A322" s="1">
        <v>642727</v>
      </c>
      <c r="B322" t="s">
        <v>1693</v>
      </c>
      <c r="C322">
        <v>24</v>
      </c>
      <c r="D322" s="1" t="s">
        <v>285</v>
      </c>
      <c r="E322" t="s">
        <v>998</v>
      </c>
      <c r="F322" t="s">
        <v>998</v>
      </c>
      <c r="I322" s="6">
        <v>41100</v>
      </c>
      <c r="J322" s="10" t="s">
        <v>1188</v>
      </c>
      <c r="K322" t="s">
        <v>1012</v>
      </c>
      <c r="L322" t="s">
        <v>947</v>
      </c>
      <c r="M322">
        <v>69</v>
      </c>
      <c r="N322">
        <v>168</v>
      </c>
      <c r="O322" s="2">
        <v>35256</v>
      </c>
      <c r="P322" s="1">
        <v>2019</v>
      </c>
      <c r="Q322" t="s">
        <v>1028</v>
      </c>
      <c r="R322" t="s">
        <v>1047</v>
      </c>
      <c r="S322"/>
      <c r="T322" t="s">
        <v>1677</v>
      </c>
      <c r="U322" t="s">
        <v>1223</v>
      </c>
      <c r="V322" s="17">
        <v>21.5013698630137</v>
      </c>
      <c r="W322" s="5">
        <v>45</v>
      </c>
      <c r="X322" s="5">
        <v>20</v>
      </c>
      <c r="Y322" s="5">
        <v>50</v>
      </c>
      <c r="Z322" s="5">
        <v>70</v>
      </c>
      <c r="AA322" s="5">
        <v>60</v>
      </c>
      <c r="AB322" s="5">
        <v>0</v>
      </c>
      <c r="AC322" s="5">
        <v>0</v>
      </c>
      <c r="AD322" s="5">
        <v>0</v>
      </c>
      <c r="AE322" s="5">
        <v>0</v>
      </c>
      <c r="AF322" s="5">
        <v>0</v>
      </c>
      <c r="AJ322" s="5">
        <v>45</v>
      </c>
      <c r="AK322" s="16">
        <v>42.738700000000001</v>
      </c>
      <c r="AL322" s="16">
        <f>AK322-AJ322</f>
        <v>-2.2612999999999985</v>
      </c>
      <c r="AM322" s="1" t="s">
        <v>308</v>
      </c>
    </row>
    <row r="323" spans="1:39" x14ac:dyDescent="0.2">
      <c r="A323" s="1">
        <v>642546</v>
      </c>
      <c r="B323" t="s">
        <v>1263</v>
      </c>
      <c r="C323">
        <v>21</v>
      </c>
      <c r="D323" s="1" t="s">
        <v>99</v>
      </c>
      <c r="E323" t="s">
        <v>971</v>
      </c>
      <c r="F323" t="s">
        <v>971</v>
      </c>
      <c r="I323" s="6">
        <v>41304</v>
      </c>
      <c r="J323" s="10" t="s">
        <v>1188</v>
      </c>
      <c r="K323" t="s">
        <v>947</v>
      </c>
      <c r="L323" t="s">
        <v>947</v>
      </c>
      <c r="M323">
        <v>74</v>
      </c>
      <c r="N323">
        <v>175</v>
      </c>
      <c r="O323" s="2">
        <v>35252</v>
      </c>
      <c r="P323" s="1">
        <v>2020</v>
      </c>
      <c r="Q323" t="s">
        <v>948</v>
      </c>
      <c r="R323" t="s">
        <v>1262</v>
      </c>
      <c r="S323"/>
      <c r="T323" t="s">
        <v>1242</v>
      </c>
      <c r="U323" t="s">
        <v>1063</v>
      </c>
      <c r="V323" s="17">
        <v>21.512328767123286</v>
      </c>
      <c r="AB323" s="5">
        <v>60</v>
      </c>
      <c r="AC323" s="5">
        <v>50</v>
      </c>
      <c r="AD323" s="5">
        <v>0</v>
      </c>
      <c r="AE323" s="5">
        <v>50</v>
      </c>
      <c r="AF323" s="5">
        <v>50</v>
      </c>
      <c r="AJ323" s="5">
        <v>45</v>
      </c>
      <c r="AK323" s="16">
        <v>47.177499999999995</v>
      </c>
      <c r="AL323" s="16">
        <f>AK323-AJ323</f>
        <v>2.1774999999999949</v>
      </c>
      <c r="AM323" s="1" t="s">
        <v>119</v>
      </c>
    </row>
    <row r="324" spans="1:39" x14ac:dyDescent="0.2">
      <c r="A324" s="1">
        <v>675656</v>
      </c>
      <c r="B324" t="s">
        <v>2012</v>
      </c>
      <c r="C324">
        <v>26</v>
      </c>
      <c r="D324" s="1" t="s">
        <v>440</v>
      </c>
      <c r="E324" t="s">
        <v>998</v>
      </c>
      <c r="F324" t="s">
        <v>998</v>
      </c>
      <c r="G324" s="1">
        <v>2017</v>
      </c>
      <c r="H324" s="1">
        <v>129</v>
      </c>
      <c r="J324" s="10" t="s">
        <v>2875</v>
      </c>
      <c r="K324" t="s">
        <v>947</v>
      </c>
      <c r="L324" t="s">
        <v>947</v>
      </c>
      <c r="M324">
        <v>73</v>
      </c>
      <c r="N324">
        <v>188</v>
      </c>
      <c r="O324" s="2">
        <v>35250</v>
      </c>
      <c r="P324" s="1">
        <v>2020</v>
      </c>
      <c r="Q324" t="s">
        <v>948</v>
      </c>
      <c r="R324" t="s">
        <v>2011</v>
      </c>
      <c r="S324" t="s">
        <v>1394</v>
      </c>
      <c r="T324" t="s">
        <v>2013</v>
      </c>
      <c r="U324" t="s">
        <v>1097</v>
      </c>
      <c r="V324" s="17">
        <v>21.517808219178082</v>
      </c>
      <c r="W324" s="5">
        <v>45</v>
      </c>
      <c r="X324" s="5">
        <v>50</v>
      </c>
      <c r="Y324" s="5">
        <v>40</v>
      </c>
      <c r="Z324" s="5">
        <v>50</v>
      </c>
      <c r="AA324" s="5">
        <v>55</v>
      </c>
      <c r="AB324" s="5">
        <v>0</v>
      </c>
      <c r="AC324" s="5">
        <v>0</v>
      </c>
      <c r="AD324" s="5">
        <v>0</v>
      </c>
      <c r="AE324" s="5">
        <v>0</v>
      </c>
      <c r="AF324" s="5">
        <v>0</v>
      </c>
      <c r="AJ324" s="5">
        <v>45</v>
      </c>
      <c r="AK324" s="16">
        <v>46.133899999999997</v>
      </c>
      <c r="AL324" s="16">
        <f>AK324-AJ324</f>
        <v>1.133899999999997</v>
      </c>
      <c r="AM324" s="1" t="s">
        <v>465</v>
      </c>
    </row>
    <row r="325" spans="1:39" x14ac:dyDescent="0.2">
      <c r="A325" s="1">
        <v>657061</v>
      </c>
      <c r="B325" t="s">
        <v>2541</v>
      </c>
      <c r="C325">
        <v>5</v>
      </c>
      <c r="D325" s="1" t="s">
        <v>750</v>
      </c>
      <c r="E325" t="s">
        <v>998</v>
      </c>
      <c r="F325" t="s">
        <v>998</v>
      </c>
      <c r="G325" s="1">
        <v>2014</v>
      </c>
      <c r="H325" s="1">
        <v>24</v>
      </c>
      <c r="J325" s="10" t="s">
        <v>2876</v>
      </c>
      <c r="K325" t="s">
        <v>1012</v>
      </c>
      <c r="L325" t="s">
        <v>947</v>
      </c>
      <c r="M325">
        <v>75</v>
      </c>
      <c r="N325">
        <v>185</v>
      </c>
      <c r="O325" s="2">
        <v>35249</v>
      </c>
      <c r="P325" s="1">
        <v>2019</v>
      </c>
      <c r="Q325" t="s">
        <v>948</v>
      </c>
      <c r="R325" t="s">
        <v>1485</v>
      </c>
      <c r="S325"/>
      <c r="T325" t="s">
        <v>2542</v>
      </c>
      <c r="U325" t="s">
        <v>1434</v>
      </c>
      <c r="V325" s="17">
        <v>21.520547945205479</v>
      </c>
      <c r="W325" s="5">
        <v>50</v>
      </c>
      <c r="X325" s="5">
        <v>40</v>
      </c>
      <c r="Y325" s="5">
        <v>60</v>
      </c>
      <c r="Z325" s="5">
        <v>55</v>
      </c>
      <c r="AA325" s="5">
        <v>55</v>
      </c>
      <c r="AB325" s="5">
        <v>0</v>
      </c>
      <c r="AC325" s="5">
        <v>0</v>
      </c>
      <c r="AD325" s="5">
        <v>0</v>
      </c>
      <c r="AE325" s="5">
        <v>0</v>
      </c>
      <c r="AF325" s="5">
        <v>0</v>
      </c>
      <c r="AJ325" s="5">
        <v>50</v>
      </c>
      <c r="AK325" s="16">
        <v>47.733249999999998</v>
      </c>
      <c r="AL325" s="16">
        <f>AK325-AJ325</f>
        <v>-2.2667500000000018</v>
      </c>
      <c r="AM325" s="1" t="s">
        <v>754</v>
      </c>
    </row>
    <row r="326" spans="1:39" x14ac:dyDescent="0.2">
      <c r="A326" s="1">
        <v>662139</v>
      </c>
      <c r="B326" t="s">
        <v>2672</v>
      </c>
      <c r="C326">
        <v>15</v>
      </c>
      <c r="D326" s="1" t="s">
        <v>813</v>
      </c>
      <c r="E326" t="s">
        <v>992</v>
      </c>
      <c r="F326" t="s">
        <v>992</v>
      </c>
      <c r="G326" s="1">
        <v>2017</v>
      </c>
      <c r="H326" s="1">
        <v>68</v>
      </c>
      <c r="J326" s="10" t="s">
        <v>2875</v>
      </c>
      <c r="K326" t="s">
        <v>960</v>
      </c>
      <c r="L326" t="s">
        <v>947</v>
      </c>
      <c r="M326">
        <v>70</v>
      </c>
      <c r="N326">
        <v>190</v>
      </c>
      <c r="O326" s="2">
        <v>35248</v>
      </c>
      <c r="P326" s="1">
        <v>2020</v>
      </c>
      <c r="Q326" t="s">
        <v>948</v>
      </c>
      <c r="R326" t="s">
        <v>2670</v>
      </c>
      <c r="S326" t="s">
        <v>2671</v>
      </c>
      <c r="T326" t="s">
        <v>2645</v>
      </c>
      <c r="U326" t="s">
        <v>1137</v>
      </c>
      <c r="V326" s="17">
        <v>21.523287671232875</v>
      </c>
      <c r="W326" s="5">
        <v>50</v>
      </c>
      <c r="X326" s="5">
        <v>50</v>
      </c>
      <c r="Y326" s="5">
        <v>60</v>
      </c>
      <c r="Z326" s="5">
        <v>40</v>
      </c>
      <c r="AA326" s="5">
        <v>55</v>
      </c>
      <c r="AB326" s="5">
        <v>0</v>
      </c>
      <c r="AC326" s="5">
        <v>0</v>
      </c>
      <c r="AD326" s="5">
        <v>0</v>
      </c>
      <c r="AE326" s="5">
        <v>0</v>
      </c>
      <c r="AF326" s="5">
        <v>0</v>
      </c>
      <c r="AJ326" s="5">
        <v>45</v>
      </c>
      <c r="AK326" s="16">
        <v>48.284100000000002</v>
      </c>
      <c r="AL326" s="16">
        <f>AK326-AJ326</f>
        <v>3.2841000000000022</v>
      </c>
      <c r="AM326" s="1" t="s">
        <v>827</v>
      </c>
    </row>
    <row r="327" spans="1:39" x14ac:dyDescent="0.2">
      <c r="A327" s="1">
        <v>657571</v>
      </c>
      <c r="B327" t="s">
        <v>2734</v>
      </c>
      <c r="C327">
        <v>21</v>
      </c>
      <c r="D327" s="1" t="s">
        <v>844</v>
      </c>
      <c r="E327" t="s">
        <v>971</v>
      </c>
      <c r="F327" t="s">
        <v>971</v>
      </c>
      <c r="G327" s="1">
        <v>2014</v>
      </c>
      <c r="H327" s="1">
        <v>1149</v>
      </c>
      <c r="J327" s="10" t="s">
        <v>2876</v>
      </c>
      <c r="K327" t="s">
        <v>947</v>
      </c>
      <c r="L327" t="s">
        <v>960</v>
      </c>
      <c r="M327">
        <v>75</v>
      </c>
      <c r="N327">
        <v>215</v>
      </c>
      <c r="O327" s="2">
        <v>35248</v>
      </c>
      <c r="P327" s="1">
        <v>2020</v>
      </c>
      <c r="Q327" t="s">
        <v>948</v>
      </c>
      <c r="R327" t="s">
        <v>1135</v>
      </c>
      <c r="S327"/>
      <c r="T327" t="s">
        <v>2718</v>
      </c>
      <c r="U327" t="s">
        <v>956</v>
      </c>
      <c r="V327" s="17">
        <v>21.523287671232875</v>
      </c>
      <c r="AB327" s="5">
        <v>55</v>
      </c>
      <c r="AC327" s="5">
        <v>0</v>
      </c>
      <c r="AD327" s="5">
        <v>55</v>
      </c>
      <c r="AE327" s="5">
        <v>50</v>
      </c>
      <c r="AF327" s="5">
        <v>50</v>
      </c>
      <c r="AJ327" s="5">
        <v>45</v>
      </c>
      <c r="AK327" s="16">
        <v>46.319599999999994</v>
      </c>
      <c r="AL327" s="16">
        <f>AK327-AJ327</f>
        <v>1.3195999999999941</v>
      </c>
      <c r="AM327" s="1" t="s">
        <v>864</v>
      </c>
    </row>
    <row r="328" spans="1:39" x14ac:dyDescent="0.2">
      <c r="A328" s="1">
        <v>656557</v>
      </c>
      <c r="B328" t="s">
        <v>1842</v>
      </c>
      <c r="C328">
        <v>4</v>
      </c>
      <c r="D328" s="1" t="s">
        <v>378</v>
      </c>
      <c r="E328" t="s">
        <v>971</v>
      </c>
      <c r="F328" t="s">
        <v>971</v>
      </c>
      <c r="G328" s="1">
        <v>2017</v>
      </c>
      <c r="H328" s="1">
        <v>24</v>
      </c>
      <c r="J328" s="10" t="s">
        <v>2875</v>
      </c>
      <c r="K328" t="s">
        <v>947</v>
      </c>
      <c r="L328" t="s">
        <v>947</v>
      </c>
      <c r="M328">
        <v>77</v>
      </c>
      <c r="N328">
        <v>220</v>
      </c>
      <c r="O328" s="2">
        <v>35245</v>
      </c>
      <c r="P328" s="1">
        <v>2020</v>
      </c>
      <c r="Q328" t="s">
        <v>948</v>
      </c>
      <c r="R328" t="s">
        <v>1840</v>
      </c>
      <c r="S328" t="s">
        <v>1841</v>
      </c>
      <c r="T328" t="s">
        <v>1843</v>
      </c>
      <c r="U328" t="s">
        <v>1058</v>
      </c>
      <c r="V328" s="17">
        <v>21.531506849315068</v>
      </c>
      <c r="AB328" s="5">
        <v>65</v>
      </c>
      <c r="AC328" s="5">
        <v>50</v>
      </c>
      <c r="AD328" s="5">
        <v>0</v>
      </c>
      <c r="AE328" s="5">
        <v>50</v>
      </c>
      <c r="AF328" s="5">
        <v>55</v>
      </c>
      <c r="AJ328" s="5">
        <v>50</v>
      </c>
      <c r="AK328" s="16">
        <v>49.806899999999999</v>
      </c>
      <c r="AL328" s="16">
        <f>AK328-AJ328</f>
        <v>-0.19310000000000116</v>
      </c>
      <c r="AM328" s="1" t="s">
        <v>381</v>
      </c>
    </row>
    <row r="329" spans="1:39" x14ac:dyDescent="0.2">
      <c r="A329" s="1">
        <v>656896</v>
      </c>
      <c r="B329" t="s">
        <v>1609</v>
      </c>
      <c r="C329">
        <v>16</v>
      </c>
      <c r="D329" s="1" t="s">
        <v>254</v>
      </c>
      <c r="E329" t="s">
        <v>1068</v>
      </c>
      <c r="F329" t="s">
        <v>1068</v>
      </c>
      <c r="G329" s="1">
        <v>2015</v>
      </c>
      <c r="H329" s="1">
        <v>579</v>
      </c>
      <c r="J329" s="10" t="s">
        <v>2875</v>
      </c>
      <c r="K329" t="s">
        <v>947</v>
      </c>
      <c r="L329" t="s">
        <v>947</v>
      </c>
      <c r="M329">
        <v>74</v>
      </c>
      <c r="N329">
        <v>195</v>
      </c>
      <c r="O329" s="2">
        <v>35245</v>
      </c>
      <c r="P329" s="1">
        <v>2020</v>
      </c>
      <c r="Q329" t="s">
        <v>1346</v>
      </c>
      <c r="R329" t="s">
        <v>1607</v>
      </c>
      <c r="S329" t="s">
        <v>1608</v>
      </c>
      <c r="T329" t="s">
        <v>1571</v>
      </c>
      <c r="U329" t="s">
        <v>1214</v>
      </c>
      <c r="V329" s="17">
        <v>21.531506849315068</v>
      </c>
      <c r="W329" s="5">
        <v>50</v>
      </c>
      <c r="X329" s="5">
        <v>45</v>
      </c>
      <c r="Y329" s="5">
        <v>45</v>
      </c>
      <c r="Z329" s="5">
        <v>60</v>
      </c>
      <c r="AA329" s="5">
        <v>55</v>
      </c>
      <c r="AB329" s="5">
        <v>0</v>
      </c>
      <c r="AC329" s="5">
        <v>0</v>
      </c>
      <c r="AD329" s="5">
        <v>0</v>
      </c>
      <c r="AE329" s="5">
        <v>0</v>
      </c>
      <c r="AF329" s="5">
        <v>0</v>
      </c>
      <c r="AJ329" s="5">
        <v>45</v>
      </c>
      <c r="AK329" s="16">
        <v>48.768350000000005</v>
      </c>
      <c r="AL329" s="16">
        <f>AK329-AJ329</f>
        <v>3.7683500000000052</v>
      </c>
      <c r="AM329" s="1" t="s">
        <v>269</v>
      </c>
    </row>
    <row r="330" spans="1:39" x14ac:dyDescent="0.2">
      <c r="A330" s="1">
        <v>656180</v>
      </c>
      <c r="B330" t="s">
        <v>1991</v>
      </c>
      <c r="C330">
        <v>16</v>
      </c>
      <c r="D330" s="1" t="s">
        <v>440</v>
      </c>
      <c r="E330" t="s">
        <v>992</v>
      </c>
      <c r="F330" t="s">
        <v>992</v>
      </c>
      <c r="G330" s="1">
        <v>2017</v>
      </c>
      <c r="H330" s="1">
        <v>99</v>
      </c>
      <c r="J330" s="10" t="s">
        <v>2875</v>
      </c>
      <c r="K330" t="s">
        <v>947</v>
      </c>
      <c r="L330" t="s">
        <v>947</v>
      </c>
      <c r="M330">
        <v>76</v>
      </c>
      <c r="N330">
        <v>225</v>
      </c>
      <c r="O330" s="2">
        <v>35242</v>
      </c>
      <c r="P330" s="1">
        <v>2020</v>
      </c>
      <c r="Q330" t="s">
        <v>948</v>
      </c>
      <c r="R330" t="s">
        <v>1990</v>
      </c>
      <c r="S330" t="s">
        <v>1206</v>
      </c>
      <c r="T330" t="s">
        <v>1965</v>
      </c>
      <c r="U330" t="s">
        <v>1137</v>
      </c>
      <c r="V330" s="17">
        <v>21.539726027397261</v>
      </c>
      <c r="W330" s="5">
        <v>45</v>
      </c>
      <c r="X330" s="5">
        <v>50</v>
      </c>
      <c r="Y330" s="5">
        <v>30</v>
      </c>
      <c r="Z330" s="5">
        <v>50</v>
      </c>
      <c r="AA330" s="5">
        <v>50</v>
      </c>
      <c r="AB330" s="5">
        <v>0</v>
      </c>
      <c r="AC330" s="5">
        <v>0</v>
      </c>
      <c r="AD330" s="5">
        <v>0</v>
      </c>
      <c r="AE330" s="5">
        <v>0</v>
      </c>
      <c r="AF330" s="5">
        <v>0</v>
      </c>
      <c r="AJ330" s="5">
        <v>45</v>
      </c>
      <c r="AK330" s="16">
        <v>45.199800000000003</v>
      </c>
      <c r="AL330" s="16">
        <f>AK330-AJ330</f>
        <v>0.19980000000000331</v>
      </c>
      <c r="AM330" s="1" t="s">
        <v>455</v>
      </c>
    </row>
    <row r="331" spans="1:39" x14ac:dyDescent="0.2">
      <c r="A331" s="1">
        <v>657066</v>
      </c>
      <c r="B331" t="s">
        <v>2192</v>
      </c>
      <c r="C331">
        <v>30</v>
      </c>
      <c r="D331" s="1" t="s">
        <v>533</v>
      </c>
      <c r="E331" t="s">
        <v>958</v>
      </c>
      <c r="F331" t="s">
        <v>958</v>
      </c>
      <c r="G331" s="1">
        <v>2016</v>
      </c>
      <c r="H331" s="1">
        <v>334</v>
      </c>
      <c r="J331" s="10" t="s">
        <v>2875</v>
      </c>
      <c r="K331" t="s">
        <v>1012</v>
      </c>
      <c r="L331" t="s">
        <v>960</v>
      </c>
      <c r="M331">
        <v>72</v>
      </c>
      <c r="N331">
        <v>190</v>
      </c>
      <c r="O331" s="2">
        <v>35236</v>
      </c>
      <c r="P331" s="1">
        <v>2021</v>
      </c>
      <c r="Q331" t="s">
        <v>948</v>
      </c>
      <c r="R331" t="s">
        <v>2190</v>
      </c>
      <c r="S331" t="s">
        <v>2191</v>
      </c>
      <c r="T331" t="s">
        <v>2146</v>
      </c>
      <c r="U331" t="s">
        <v>1058</v>
      </c>
      <c r="V331" s="17">
        <v>21.556164383561644</v>
      </c>
      <c r="W331" s="5">
        <v>45</v>
      </c>
      <c r="X331" s="5">
        <v>35</v>
      </c>
      <c r="Y331" s="5">
        <v>80</v>
      </c>
      <c r="Z331" s="5">
        <v>60</v>
      </c>
      <c r="AA331" s="5">
        <v>55</v>
      </c>
      <c r="AB331" s="5">
        <v>0</v>
      </c>
      <c r="AC331" s="5">
        <v>0</v>
      </c>
      <c r="AD331" s="5">
        <v>0</v>
      </c>
      <c r="AE331" s="5">
        <v>0</v>
      </c>
      <c r="AF331" s="5">
        <v>0</v>
      </c>
      <c r="AJ331" s="5">
        <v>45</v>
      </c>
      <c r="AK331" s="16">
        <v>45.512450000000001</v>
      </c>
      <c r="AL331" s="16">
        <f>AK331-AJ331</f>
        <v>0.51245000000000118</v>
      </c>
      <c r="AM331" s="1" t="s">
        <v>562</v>
      </c>
    </row>
    <row r="332" spans="1:39" x14ac:dyDescent="0.2">
      <c r="A332" s="1">
        <v>657053</v>
      </c>
      <c r="B332" t="s">
        <v>2045</v>
      </c>
      <c r="C332">
        <v>13</v>
      </c>
      <c r="D332" s="1" t="s">
        <v>471</v>
      </c>
      <c r="E332" t="s">
        <v>971</v>
      </c>
      <c r="F332" t="s">
        <v>971</v>
      </c>
      <c r="G332" s="1">
        <v>2014</v>
      </c>
      <c r="H332" s="1">
        <v>16</v>
      </c>
      <c r="J332" s="10" t="s">
        <v>2876</v>
      </c>
      <c r="K332" t="s">
        <v>947</v>
      </c>
      <c r="L332" t="s">
        <v>947</v>
      </c>
      <c r="M332">
        <v>75</v>
      </c>
      <c r="N332">
        <v>185</v>
      </c>
      <c r="O332" s="2">
        <v>35236</v>
      </c>
      <c r="P332" s="1">
        <v>2019</v>
      </c>
      <c r="Q332" t="s">
        <v>948</v>
      </c>
      <c r="R332" t="s">
        <v>1103</v>
      </c>
      <c r="S332"/>
      <c r="T332" t="s">
        <v>1146</v>
      </c>
      <c r="U332" t="s">
        <v>963</v>
      </c>
      <c r="V332" s="17">
        <v>21.556164383561644</v>
      </c>
      <c r="AB332" s="5">
        <v>65</v>
      </c>
      <c r="AC332" s="5">
        <v>0</v>
      </c>
      <c r="AD332" s="5">
        <v>60</v>
      </c>
      <c r="AE332" s="5">
        <v>50</v>
      </c>
      <c r="AF332" s="5">
        <v>45</v>
      </c>
      <c r="AJ332" s="5">
        <v>45</v>
      </c>
      <c r="AK332" s="16">
        <v>48.137300000000003</v>
      </c>
      <c r="AL332" s="16">
        <f>AK332-AJ332</f>
        <v>3.1373000000000033</v>
      </c>
      <c r="AM332" s="1" t="s">
        <v>483</v>
      </c>
    </row>
    <row r="333" spans="1:39" x14ac:dyDescent="0.2">
      <c r="A333" s="1">
        <v>664700</v>
      </c>
      <c r="B333" t="s">
        <v>1622</v>
      </c>
      <c r="C333">
        <v>20</v>
      </c>
      <c r="D333" s="1" t="s">
        <v>254</v>
      </c>
      <c r="E333" t="s">
        <v>971</v>
      </c>
      <c r="F333" t="s">
        <v>971</v>
      </c>
      <c r="G333" s="1">
        <v>2017</v>
      </c>
      <c r="H333" s="1">
        <v>90</v>
      </c>
      <c r="J333" s="10" t="s">
        <v>2875</v>
      </c>
      <c r="K333" t="s">
        <v>960</v>
      </c>
      <c r="L333" t="s">
        <v>960</v>
      </c>
      <c r="M333">
        <v>77</v>
      </c>
      <c r="N333">
        <v>215</v>
      </c>
      <c r="O333" s="2">
        <v>35229</v>
      </c>
      <c r="P333" s="1">
        <v>2021</v>
      </c>
      <c r="Q333" t="s">
        <v>948</v>
      </c>
      <c r="R333" t="s">
        <v>1620</v>
      </c>
      <c r="S333" t="s">
        <v>1621</v>
      </c>
      <c r="T333" t="s">
        <v>1578</v>
      </c>
      <c r="U333" t="s">
        <v>1097</v>
      </c>
      <c r="V333" s="17">
        <v>21.575342465753426</v>
      </c>
      <c r="AB333" s="5">
        <v>60</v>
      </c>
      <c r="AC333" s="5">
        <v>55</v>
      </c>
      <c r="AD333" s="5">
        <v>0</v>
      </c>
      <c r="AE333" s="5">
        <v>50</v>
      </c>
      <c r="AF333" s="5">
        <v>50</v>
      </c>
      <c r="AJ333" s="5">
        <v>45</v>
      </c>
      <c r="AK333" s="16">
        <v>47.33135</v>
      </c>
      <c r="AL333" s="16">
        <f>AK333-AJ333</f>
        <v>2.3313500000000005</v>
      </c>
      <c r="AM333" s="1" t="s">
        <v>273</v>
      </c>
    </row>
    <row r="334" spans="1:39" x14ac:dyDescent="0.2">
      <c r="A334" s="1">
        <v>663378</v>
      </c>
      <c r="B334" t="s">
        <v>2086</v>
      </c>
      <c r="C334">
        <v>4</v>
      </c>
      <c r="D334" s="1" t="s">
        <v>502</v>
      </c>
      <c r="E334" t="s">
        <v>971</v>
      </c>
      <c r="F334" t="s">
        <v>971</v>
      </c>
      <c r="G334" s="1">
        <v>2015</v>
      </c>
      <c r="H334" s="1">
        <v>149</v>
      </c>
      <c r="J334" s="10" t="s">
        <v>2876</v>
      </c>
      <c r="K334" t="s">
        <v>947</v>
      </c>
      <c r="L334" t="s">
        <v>960</v>
      </c>
      <c r="M334">
        <v>74</v>
      </c>
      <c r="N334">
        <v>181</v>
      </c>
      <c r="O334" s="2">
        <v>35228</v>
      </c>
      <c r="P334" s="1">
        <v>2020</v>
      </c>
      <c r="Q334" t="s">
        <v>948</v>
      </c>
      <c r="R334" t="s">
        <v>2085</v>
      </c>
      <c r="S334"/>
      <c r="T334" t="s">
        <v>2084</v>
      </c>
      <c r="U334" t="s">
        <v>1214</v>
      </c>
      <c r="V334" s="17">
        <v>21.578082191780823</v>
      </c>
      <c r="AB334" s="5">
        <v>60</v>
      </c>
      <c r="AC334" s="5">
        <v>0</v>
      </c>
      <c r="AD334" s="5">
        <v>60</v>
      </c>
      <c r="AE334" s="5">
        <v>45</v>
      </c>
      <c r="AF334" s="5">
        <v>45</v>
      </c>
      <c r="AJ334" s="5">
        <v>50</v>
      </c>
      <c r="AK334" s="16">
        <v>46.378300000000003</v>
      </c>
      <c r="AL334" s="16">
        <f>AK334-AJ334</f>
        <v>-3.621699999999997</v>
      </c>
      <c r="AM334" s="1" t="s">
        <v>505</v>
      </c>
    </row>
    <row r="335" spans="1:39" x14ac:dyDescent="0.2">
      <c r="A335" s="1">
        <v>642279</v>
      </c>
      <c r="B335" t="s">
        <v>1600</v>
      </c>
      <c r="C335">
        <v>13</v>
      </c>
      <c r="D335" s="1" t="s">
        <v>254</v>
      </c>
      <c r="E335" t="s">
        <v>965</v>
      </c>
      <c r="F335" t="s">
        <v>965</v>
      </c>
      <c r="I335" s="6">
        <v>41445</v>
      </c>
      <c r="J335" s="10" t="s">
        <v>1188</v>
      </c>
      <c r="K335" t="s">
        <v>960</v>
      </c>
      <c r="L335" t="s">
        <v>947</v>
      </c>
      <c r="M335">
        <v>73</v>
      </c>
      <c r="N335">
        <v>195</v>
      </c>
      <c r="O335" s="2">
        <v>35227</v>
      </c>
      <c r="P335" s="1">
        <v>2018</v>
      </c>
      <c r="Q335" t="s">
        <v>1002</v>
      </c>
      <c r="R335" t="s">
        <v>1599</v>
      </c>
      <c r="S335"/>
      <c r="T335" t="s">
        <v>1278</v>
      </c>
      <c r="U335" t="s">
        <v>1041</v>
      </c>
      <c r="V335" s="17">
        <v>21.580821917808219</v>
      </c>
      <c r="W335" s="5">
        <v>55</v>
      </c>
      <c r="X335" s="5">
        <v>45</v>
      </c>
      <c r="Y335" s="5">
        <v>45</v>
      </c>
      <c r="Z335" s="5">
        <v>50</v>
      </c>
      <c r="AA335" s="5">
        <v>50</v>
      </c>
      <c r="AB335" s="5">
        <v>0</v>
      </c>
      <c r="AC335" s="5">
        <v>0</v>
      </c>
      <c r="AD335" s="5">
        <v>0</v>
      </c>
      <c r="AE335" s="5">
        <v>0</v>
      </c>
      <c r="AF335" s="5">
        <v>0</v>
      </c>
      <c r="AJ335" s="5">
        <v>45</v>
      </c>
      <c r="AK335" s="16">
        <v>49.598649999999999</v>
      </c>
      <c r="AL335" s="16">
        <f>AK335-AJ335</f>
        <v>4.5986499999999992</v>
      </c>
      <c r="AM335" s="1" t="s">
        <v>266</v>
      </c>
    </row>
    <row r="336" spans="1:39" x14ac:dyDescent="0.2">
      <c r="A336" s="1">
        <v>664990</v>
      </c>
      <c r="B336" t="s">
        <v>2102</v>
      </c>
      <c r="C336">
        <v>13</v>
      </c>
      <c r="D336" s="1" t="s">
        <v>502</v>
      </c>
      <c r="E336" t="s">
        <v>971</v>
      </c>
      <c r="F336" t="s">
        <v>971</v>
      </c>
      <c r="G336" s="1">
        <v>2015</v>
      </c>
      <c r="H336" s="1">
        <v>539</v>
      </c>
      <c r="J336" s="10" t="s">
        <v>2876</v>
      </c>
      <c r="K336" t="s">
        <v>947</v>
      </c>
      <c r="L336" t="s">
        <v>947</v>
      </c>
      <c r="M336">
        <v>74</v>
      </c>
      <c r="N336">
        <v>223</v>
      </c>
      <c r="O336" s="2">
        <v>35227</v>
      </c>
      <c r="P336" s="1">
        <v>2019</v>
      </c>
      <c r="Q336" t="s">
        <v>948</v>
      </c>
      <c r="R336" t="s">
        <v>2101</v>
      </c>
      <c r="S336"/>
      <c r="T336" t="s">
        <v>2082</v>
      </c>
      <c r="U336" t="s">
        <v>1308</v>
      </c>
      <c r="V336" s="17">
        <v>21.580821917808219</v>
      </c>
      <c r="AB336" s="5">
        <v>55</v>
      </c>
      <c r="AC336" s="5">
        <v>45</v>
      </c>
      <c r="AD336" s="5">
        <v>50</v>
      </c>
      <c r="AE336" s="5">
        <v>50</v>
      </c>
      <c r="AF336" s="5">
        <v>50</v>
      </c>
      <c r="AJ336" s="5">
        <v>45</v>
      </c>
      <c r="AK336" s="16">
        <v>47.513400000000004</v>
      </c>
      <c r="AL336" s="16">
        <f>AK336-AJ336</f>
        <v>2.5134000000000043</v>
      </c>
      <c r="AM336" s="1" t="s">
        <v>514</v>
      </c>
    </row>
    <row r="337" spans="1:39" x14ac:dyDescent="0.2">
      <c r="A337" s="1">
        <v>656880</v>
      </c>
      <c r="B337" t="s">
        <v>2667</v>
      </c>
      <c r="C337">
        <v>13</v>
      </c>
      <c r="D337" s="1" t="s">
        <v>813</v>
      </c>
      <c r="E337" t="s">
        <v>971</v>
      </c>
      <c r="F337" t="s">
        <v>971</v>
      </c>
      <c r="G337" s="1">
        <v>2014</v>
      </c>
      <c r="H337" s="1">
        <v>54</v>
      </c>
      <c r="J337" s="10" t="s">
        <v>2876</v>
      </c>
      <c r="K337" t="s">
        <v>947</v>
      </c>
      <c r="L337" t="s">
        <v>960</v>
      </c>
      <c r="M337">
        <v>75</v>
      </c>
      <c r="N337">
        <v>245</v>
      </c>
      <c r="O337" s="2">
        <v>35223</v>
      </c>
      <c r="P337" s="1">
        <v>2019</v>
      </c>
      <c r="Q337" t="s">
        <v>948</v>
      </c>
      <c r="R337" t="s">
        <v>2666</v>
      </c>
      <c r="S337"/>
      <c r="T337" t="s">
        <v>2647</v>
      </c>
      <c r="U337" t="s">
        <v>956</v>
      </c>
      <c r="V337" s="17">
        <v>21.591780821917808</v>
      </c>
      <c r="AB337" s="5">
        <v>50</v>
      </c>
      <c r="AC337" s="5">
        <v>50</v>
      </c>
      <c r="AD337" s="5">
        <v>0</v>
      </c>
      <c r="AE337" s="5">
        <v>45</v>
      </c>
      <c r="AF337" s="5">
        <v>50</v>
      </c>
      <c r="AJ337" s="5">
        <v>45</v>
      </c>
      <c r="AK337" s="16">
        <v>43.999749999999999</v>
      </c>
      <c r="AL337" s="16">
        <f>AK337-AJ337</f>
        <v>-1.0002500000000012</v>
      </c>
      <c r="AM337" s="1" t="s">
        <v>825</v>
      </c>
    </row>
    <row r="338" spans="1:39" x14ac:dyDescent="0.2">
      <c r="A338" s="1">
        <v>660431</v>
      </c>
      <c r="B338" t="s">
        <v>1075</v>
      </c>
      <c r="C338">
        <v>8</v>
      </c>
      <c r="D338" s="1" t="s">
        <v>37</v>
      </c>
      <c r="E338" t="s">
        <v>971</v>
      </c>
      <c r="F338" t="s">
        <v>971</v>
      </c>
      <c r="I338" s="6">
        <v>41827</v>
      </c>
      <c r="J338" s="10" t="s">
        <v>1188</v>
      </c>
      <c r="K338" t="s">
        <v>947</v>
      </c>
      <c r="L338" t="s">
        <v>947</v>
      </c>
      <c r="M338">
        <v>75</v>
      </c>
      <c r="N338">
        <v>190</v>
      </c>
      <c r="O338" s="2">
        <v>35222</v>
      </c>
      <c r="P338" s="1">
        <v>2019</v>
      </c>
      <c r="Q338" t="s">
        <v>1028</v>
      </c>
      <c r="R338" t="s">
        <v>1029</v>
      </c>
      <c r="S338"/>
      <c r="T338" t="s">
        <v>1065</v>
      </c>
      <c r="U338" t="s">
        <v>1063</v>
      </c>
      <c r="V338" s="17">
        <v>21.594520547945205</v>
      </c>
      <c r="AB338" s="5">
        <v>65</v>
      </c>
      <c r="AC338" s="5">
        <v>60</v>
      </c>
      <c r="AD338" s="5">
        <v>50</v>
      </c>
      <c r="AE338" s="5">
        <v>0</v>
      </c>
      <c r="AF338" s="5">
        <v>40</v>
      </c>
      <c r="AH338" s="5">
        <v>45</v>
      </c>
      <c r="AJ338" s="5">
        <v>50</v>
      </c>
      <c r="AK338" s="16">
        <v>44.98865</v>
      </c>
      <c r="AL338" s="16">
        <f>AK338-AJ338</f>
        <v>-5.0113500000000002</v>
      </c>
      <c r="AM338" s="1" t="s">
        <v>44</v>
      </c>
    </row>
    <row r="339" spans="1:39" x14ac:dyDescent="0.2">
      <c r="A339" s="1">
        <v>676071</v>
      </c>
      <c r="B339" t="s">
        <v>1892</v>
      </c>
      <c r="C339">
        <v>29</v>
      </c>
      <c r="D339" s="1" t="s">
        <v>378</v>
      </c>
      <c r="E339" t="s">
        <v>997</v>
      </c>
      <c r="F339" t="s">
        <v>997</v>
      </c>
      <c r="G339" s="1">
        <v>2017</v>
      </c>
      <c r="H339" s="1">
        <v>101</v>
      </c>
      <c r="J339" s="10" t="s">
        <v>2875</v>
      </c>
      <c r="K339" t="s">
        <v>960</v>
      </c>
      <c r="L339" t="s">
        <v>947</v>
      </c>
      <c r="M339">
        <v>72</v>
      </c>
      <c r="N339">
        <v>195</v>
      </c>
      <c r="O339" s="2">
        <v>35220</v>
      </c>
      <c r="P339" s="1">
        <v>2020</v>
      </c>
      <c r="Q339" t="s">
        <v>948</v>
      </c>
      <c r="R339" t="s">
        <v>1890</v>
      </c>
      <c r="S339" t="s">
        <v>1891</v>
      </c>
      <c r="T339" t="s">
        <v>1836</v>
      </c>
      <c r="U339" t="s">
        <v>1214</v>
      </c>
      <c r="V339" s="17">
        <v>21.6</v>
      </c>
      <c r="W339" s="5">
        <v>50</v>
      </c>
      <c r="X339" s="5">
        <v>40</v>
      </c>
      <c r="Y339" s="5">
        <v>50</v>
      </c>
      <c r="Z339" s="5">
        <v>40</v>
      </c>
      <c r="AA339" s="5">
        <v>45</v>
      </c>
      <c r="AB339" s="5">
        <v>0</v>
      </c>
      <c r="AC339" s="5">
        <v>0</v>
      </c>
      <c r="AD339" s="5">
        <v>0</v>
      </c>
      <c r="AE339" s="5">
        <v>0</v>
      </c>
      <c r="AF339" s="5">
        <v>0</v>
      </c>
      <c r="AJ339" s="5">
        <v>45</v>
      </c>
      <c r="AK339" s="16">
        <v>44.644800000000004</v>
      </c>
      <c r="AL339" s="16">
        <f>AK339-AJ339</f>
        <v>-0.35519999999999641</v>
      </c>
      <c r="AM339" s="1" t="s">
        <v>406</v>
      </c>
    </row>
    <row r="340" spans="1:39" x14ac:dyDescent="0.2">
      <c r="A340" s="1">
        <v>642547</v>
      </c>
      <c r="B340" t="s">
        <v>2446</v>
      </c>
      <c r="C340">
        <v>11</v>
      </c>
      <c r="D340" s="1" t="s">
        <v>688</v>
      </c>
      <c r="E340" t="s">
        <v>971</v>
      </c>
      <c r="F340" t="s">
        <v>971</v>
      </c>
      <c r="I340" s="6">
        <v>41382</v>
      </c>
      <c r="J340" s="10" t="s">
        <v>1188</v>
      </c>
      <c r="K340" t="s">
        <v>947</v>
      </c>
      <c r="L340" t="s">
        <v>947</v>
      </c>
      <c r="M340">
        <v>71</v>
      </c>
      <c r="N340">
        <v>175</v>
      </c>
      <c r="O340" s="2">
        <v>35220</v>
      </c>
      <c r="P340" s="1">
        <v>2018</v>
      </c>
      <c r="Q340" t="s">
        <v>1028</v>
      </c>
      <c r="R340" t="s">
        <v>2445</v>
      </c>
      <c r="S340"/>
      <c r="T340" t="s">
        <v>2427</v>
      </c>
      <c r="U340" t="s">
        <v>990</v>
      </c>
      <c r="V340" s="17">
        <v>21.6</v>
      </c>
      <c r="AB340" s="5">
        <v>60</v>
      </c>
      <c r="AC340" s="5">
        <v>50</v>
      </c>
      <c r="AD340" s="5">
        <v>0</v>
      </c>
      <c r="AE340" s="5">
        <v>55</v>
      </c>
      <c r="AF340" s="5">
        <v>50</v>
      </c>
      <c r="AJ340" s="5">
        <v>50</v>
      </c>
      <c r="AK340" s="16">
        <v>47.517749999999992</v>
      </c>
      <c r="AL340" s="16">
        <f>AK340-AJ340</f>
        <v>-2.4822500000000076</v>
      </c>
      <c r="AM340" s="1" t="s">
        <v>698</v>
      </c>
    </row>
    <row r="341" spans="1:39" x14ac:dyDescent="0.2">
      <c r="A341" s="1">
        <v>676194</v>
      </c>
      <c r="B341" t="s">
        <v>2168</v>
      </c>
      <c r="C341">
        <v>17</v>
      </c>
      <c r="D341" s="1" t="s">
        <v>533</v>
      </c>
      <c r="E341" t="s">
        <v>971</v>
      </c>
      <c r="F341" t="s">
        <v>971</v>
      </c>
      <c r="G341" s="1">
        <v>2017</v>
      </c>
      <c r="H341" s="1">
        <v>223</v>
      </c>
      <c r="J341" s="10" t="s">
        <v>2875</v>
      </c>
      <c r="K341" t="s">
        <v>947</v>
      </c>
      <c r="L341" t="s">
        <v>947</v>
      </c>
      <c r="M341">
        <v>77</v>
      </c>
      <c r="N341">
        <v>170</v>
      </c>
      <c r="O341" s="2">
        <v>35219</v>
      </c>
      <c r="P341" s="1">
        <v>2020</v>
      </c>
      <c r="Q341" t="s">
        <v>948</v>
      </c>
      <c r="R341"/>
      <c r="S341" t="s">
        <v>2167</v>
      </c>
      <c r="T341" t="s">
        <v>2146</v>
      </c>
      <c r="U341" t="s">
        <v>1058</v>
      </c>
      <c r="V341" s="17">
        <v>21.602739726027398</v>
      </c>
      <c r="AB341" s="5">
        <v>60</v>
      </c>
      <c r="AC341" s="5">
        <v>0</v>
      </c>
      <c r="AD341" s="5">
        <v>55</v>
      </c>
      <c r="AE341" s="5">
        <v>45</v>
      </c>
      <c r="AF341" s="5">
        <v>40</v>
      </c>
      <c r="AJ341" s="5">
        <v>45</v>
      </c>
      <c r="AK341" s="16">
        <v>44.976799999999997</v>
      </c>
      <c r="AL341" s="16">
        <f>AK341-AJ341</f>
        <v>-2.3200000000002774E-2</v>
      </c>
      <c r="AM341" s="1" t="s">
        <v>549</v>
      </c>
    </row>
    <row r="342" spans="1:39" x14ac:dyDescent="0.2">
      <c r="A342" s="1">
        <v>657022</v>
      </c>
      <c r="B342" t="s">
        <v>2454</v>
      </c>
      <c r="C342">
        <v>16</v>
      </c>
      <c r="D342" s="1" t="s">
        <v>688</v>
      </c>
      <c r="E342" t="s">
        <v>971</v>
      </c>
      <c r="F342" t="s">
        <v>971</v>
      </c>
      <c r="G342" s="1">
        <v>2014</v>
      </c>
      <c r="H342" s="1">
        <v>73</v>
      </c>
      <c r="J342" s="10" t="s">
        <v>2876</v>
      </c>
      <c r="K342" t="s">
        <v>947</v>
      </c>
      <c r="L342" t="s">
        <v>947</v>
      </c>
      <c r="M342">
        <v>77</v>
      </c>
      <c r="N342">
        <v>235</v>
      </c>
      <c r="O342" s="2">
        <v>35216</v>
      </c>
      <c r="P342" s="1">
        <v>2019</v>
      </c>
      <c r="Q342" t="s">
        <v>948</v>
      </c>
      <c r="R342" t="s">
        <v>2453</v>
      </c>
      <c r="S342"/>
      <c r="T342" t="s">
        <v>2434</v>
      </c>
      <c r="U342" t="s">
        <v>1063</v>
      </c>
      <c r="V342" s="17">
        <v>21.610958904109587</v>
      </c>
      <c r="AB342" s="5">
        <v>55</v>
      </c>
      <c r="AC342" s="5">
        <v>0</v>
      </c>
      <c r="AD342" s="5">
        <v>55</v>
      </c>
      <c r="AE342" s="5">
        <v>50</v>
      </c>
      <c r="AF342" s="5">
        <v>50</v>
      </c>
      <c r="AJ342" s="5">
        <v>50</v>
      </c>
      <c r="AK342" s="16">
        <v>46.319599999999994</v>
      </c>
      <c r="AL342" s="16">
        <f>AK342-AJ342</f>
        <v>-3.6804000000000059</v>
      </c>
      <c r="AM342" s="1" t="s">
        <v>703</v>
      </c>
    </row>
    <row r="343" spans="1:39" x14ac:dyDescent="0.2">
      <c r="A343" s="1">
        <v>650813</v>
      </c>
      <c r="B343" t="s">
        <v>2560</v>
      </c>
      <c r="C343">
        <v>16</v>
      </c>
      <c r="D343" s="1" t="s">
        <v>750</v>
      </c>
      <c r="E343" t="s">
        <v>971</v>
      </c>
      <c r="F343" t="s">
        <v>971</v>
      </c>
      <c r="I343" s="6">
        <v>41463</v>
      </c>
      <c r="J343" s="10" t="s">
        <v>1188</v>
      </c>
      <c r="K343" t="s">
        <v>947</v>
      </c>
      <c r="L343" t="s">
        <v>947</v>
      </c>
      <c r="M343">
        <v>73</v>
      </c>
      <c r="N343">
        <v>155</v>
      </c>
      <c r="O343" s="2">
        <v>35215</v>
      </c>
      <c r="P343" s="1">
        <v>2020</v>
      </c>
      <c r="Q343" t="s">
        <v>1610</v>
      </c>
      <c r="R343" t="s">
        <v>1611</v>
      </c>
      <c r="S343"/>
      <c r="T343" t="s">
        <v>2559</v>
      </c>
      <c r="U343" t="s">
        <v>1214</v>
      </c>
      <c r="V343" s="17">
        <v>21.613698630136987</v>
      </c>
      <c r="AB343" s="5">
        <v>60</v>
      </c>
      <c r="AC343" s="5">
        <v>0</v>
      </c>
      <c r="AD343" s="5">
        <v>50</v>
      </c>
      <c r="AE343" s="5">
        <v>45</v>
      </c>
      <c r="AF343" s="5">
        <v>45</v>
      </c>
      <c r="AJ343" s="5">
        <v>45</v>
      </c>
      <c r="AK343" s="16">
        <v>45.996600000000001</v>
      </c>
      <c r="AL343" s="16">
        <f>AK343-AJ343</f>
        <v>0.99660000000000082</v>
      </c>
      <c r="AM343" s="1" t="s">
        <v>765</v>
      </c>
    </row>
    <row r="344" spans="1:39" x14ac:dyDescent="0.2">
      <c r="A344" s="1">
        <v>656252</v>
      </c>
      <c r="B344" t="s">
        <v>1431</v>
      </c>
      <c r="C344">
        <v>3</v>
      </c>
      <c r="D344" s="1" t="s">
        <v>192</v>
      </c>
      <c r="E344" t="s">
        <v>965</v>
      </c>
      <c r="F344" t="s">
        <v>965</v>
      </c>
      <c r="G344" s="1">
        <v>2014</v>
      </c>
      <c r="H344" s="1">
        <v>97</v>
      </c>
      <c r="J344" s="10" t="s">
        <v>2876</v>
      </c>
      <c r="K344" t="s">
        <v>960</v>
      </c>
      <c r="L344" t="s">
        <v>947</v>
      </c>
      <c r="M344">
        <v>73</v>
      </c>
      <c r="N344">
        <v>225</v>
      </c>
      <c r="O344" s="2">
        <v>35214</v>
      </c>
      <c r="P344" s="1">
        <v>2018</v>
      </c>
      <c r="Q344" t="s">
        <v>948</v>
      </c>
      <c r="R344" t="s">
        <v>1430</v>
      </c>
      <c r="S344"/>
      <c r="T344" t="s">
        <v>1426</v>
      </c>
      <c r="U344" t="s">
        <v>963</v>
      </c>
      <c r="V344" s="17">
        <v>21.616438356164384</v>
      </c>
      <c r="W344" s="5">
        <v>45</v>
      </c>
      <c r="X344" s="5">
        <v>60</v>
      </c>
      <c r="Y344" s="5">
        <v>20</v>
      </c>
      <c r="Z344" s="5">
        <v>50</v>
      </c>
      <c r="AA344" s="5">
        <v>40</v>
      </c>
      <c r="AB344" s="5">
        <v>0</v>
      </c>
      <c r="AC344" s="5">
        <v>0</v>
      </c>
      <c r="AD344" s="5">
        <v>0</v>
      </c>
      <c r="AE344" s="5">
        <v>0</v>
      </c>
      <c r="AF344" s="5">
        <v>0</v>
      </c>
      <c r="AJ344" s="5">
        <v>50</v>
      </c>
      <c r="AK344" s="16">
        <v>45.874299999999998</v>
      </c>
      <c r="AL344" s="16">
        <f>AK344-AJ344</f>
        <v>-4.1257000000000019</v>
      </c>
      <c r="AM344" s="1" t="s">
        <v>194</v>
      </c>
    </row>
    <row r="345" spans="1:39" x14ac:dyDescent="0.2">
      <c r="A345" s="1">
        <v>656371</v>
      </c>
      <c r="B345" t="s">
        <v>2433</v>
      </c>
      <c r="C345">
        <v>6</v>
      </c>
      <c r="D345" s="1" t="s">
        <v>688</v>
      </c>
      <c r="E345" t="s">
        <v>997</v>
      </c>
      <c r="F345" t="s">
        <v>998</v>
      </c>
      <c r="G345" s="1">
        <v>2014</v>
      </c>
      <c r="H345" s="1">
        <v>70</v>
      </c>
      <c r="J345" s="10" t="s">
        <v>2876</v>
      </c>
      <c r="K345" t="s">
        <v>960</v>
      </c>
      <c r="L345" t="s">
        <v>947</v>
      </c>
      <c r="M345">
        <v>70</v>
      </c>
      <c r="N345">
        <v>185</v>
      </c>
      <c r="O345" s="2">
        <v>35212</v>
      </c>
      <c r="P345" s="1">
        <v>2018</v>
      </c>
      <c r="Q345" t="s">
        <v>1346</v>
      </c>
      <c r="R345" t="s">
        <v>2432</v>
      </c>
      <c r="S345"/>
      <c r="T345" t="s">
        <v>2434</v>
      </c>
      <c r="U345" t="s">
        <v>1063</v>
      </c>
      <c r="V345" s="17">
        <v>21.621917808219177</v>
      </c>
      <c r="W345" s="5">
        <v>50</v>
      </c>
      <c r="X345" s="5">
        <v>55</v>
      </c>
      <c r="Y345" s="5">
        <v>45</v>
      </c>
      <c r="Z345" s="5">
        <v>50</v>
      </c>
      <c r="AA345" s="5">
        <v>50</v>
      </c>
      <c r="AB345" s="5">
        <v>0</v>
      </c>
      <c r="AC345" s="5">
        <v>0</v>
      </c>
      <c r="AD345" s="5">
        <v>0</v>
      </c>
      <c r="AE345" s="5">
        <v>0</v>
      </c>
      <c r="AF345" s="5">
        <v>0</v>
      </c>
      <c r="AJ345" s="5">
        <v>55</v>
      </c>
      <c r="AK345" s="16">
        <v>49.306249999999999</v>
      </c>
      <c r="AL345" s="16">
        <f>AK345-AJ345</f>
        <v>-5.6937500000000014</v>
      </c>
      <c r="AM345" s="1" t="s">
        <v>693</v>
      </c>
    </row>
    <row r="346" spans="1:39" x14ac:dyDescent="0.2">
      <c r="A346" s="1">
        <v>656727</v>
      </c>
      <c r="B346" t="s">
        <v>2469</v>
      </c>
      <c r="C346">
        <v>23</v>
      </c>
      <c r="D346" s="1" t="s">
        <v>688</v>
      </c>
      <c r="E346" t="s">
        <v>971</v>
      </c>
      <c r="F346" t="s">
        <v>971</v>
      </c>
      <c r="G346" s="1">
        <v>2014</v>
      </c>
      <c r="H346" s="1">
        <v>12</v>
      </c>
      <c r="J346" s="10" t="s">
        <v>2876</v>
      </c>
      <c r="K346" t="s">
        <v>960</v>
      </c>
      <c r="L346" t="s">
        <v>960</v>
      </c>
      <c r="M346">
        <v>74</v>
      </c>
      <c r="N346">
        <v>180</v>
      </c>
      <c r="O346" s="2">
        <v>35210</v>
      </c>
      <c r="P346" s="1">
        <v>2018</v>
      </c>
      <c r="Q346" t="s">
        <v>948</v>
      </c>
      <c r="R346" t="s">
        <v>2468</v>
      </c>
      <c r="S346"/>
      <c r="T346" t="s">
        <v>2434</v>
      </c>
      <c r="U346" t="s">
        <v>1063</v>
      </c>
      <c r="V346" s="17">
        <v>21.627397260273973</v>
      </c>
      <c r="AB346" s="5">
        <v>60</v>
      </c>
      <c r="AC346" s="5">
        <v>60</v>
      </c>
      <c r="AD346" s="5">
        <v>0</v>
      </c>
      <c r="AE346" s="5">
        <v>50</v>
      </c>
      <c r="AF346" s="5">
        <v>40</v>
      </c>
      <c r="AJ346" s="5">
        <v>45</v>
      </c>
      <c r="AK346" s="16">
        <v>45.063899999999997</v>
      </c>
      <c r="AL346" s="16">
        <f>AK346-AJ346</f>
        <v>6.3899999999996737E-2</v>
      </c>
      <c r="AM346" s="1" t="s">
        <v>710</v>
      </c>
    </row>
    <row r="347" spans="1:39" x14ac:dyDescent="0.2">
      <c r="A347" s="1">
        <v>676220</v>
      </c>
      <c r="B347" t="s">
        <v>1179</v>
      </c>
      <c r="C347">
        <v>18</v>
      </c>
      <c r="D347" s="1" t="s">
        <v>68</v>
      </c>
      <c r="E347" t="s">
        <v>971</v>
      </c>
      <c r="F347" t="s">
        <v>971</v>
      </c>
      <c r="G347" s="1">
        <v>2017</v>
      </c>
      <c r="H347" s="1">
        <v>123</v>
      </c>
      <c r="J347" s="10" t="s">
        <v>2875</v>
      </c>
      <c r="K347" t="s">
        <v>947</v>
      </c>
      <c r="L347" t="s">
        <v>947</v>
      </c>
      <c r="M347">
        <v>75</v>
      </c>
      <c r="N347">
        <v>230</v>
      </c>
      <c r="O347" s="2">
        <v>35205</v>
      </c>
      <c r="P347" s="1">
        <v>2020</v>
      </c>
      <c r="Q347" t="s">
        <v>948</v>
      </c>
      <c r="R347"/>
      <c r="S347" t="s">
        <v>1178</v>
      </c>
      <c r="T347" t="s">
        <v>1161</v>
      </c>
      <c r="U347" t="s">
        <v>977</v>
      </c>
      <c r="V347" s="17">
        <v>21.641095890410959</v>
      </c>
      <c r="AB347" s="5">
        <v>60</v>
      </c>
      <c r="AC347" s="5">
        <v>50</v>
      </c>
      <c r="AD347" s="5">
        <v>0</v>
      </c>
      <c r="AE347" s="5">
        <v>50</v>
      </c>
      <c r="AF347" s="5">
        <v>50</v>
      </c>
      <c r="AJ347" s="5">
        <v>45</v>
      </c>
      <c r="AK347" s="16">
        <v>47.177499999999995</v>
      </c>
      <c r="AL347" s="16">
        <f>AK347-AJ347</f>
        <v>2.1774999999999949</v>
      </c>
      <c r="AM347" s="1" t="s">
        <v>85</v>
      </c>
    </row>
    <row r="348" spans="1:39" x14ac:dyDescent="0.2">
      <c r="A348" s="1">
        <v>657136</v>
      </c>
      <c r="B348" t="s">
        <v>2741</v>
      </c>
      <c r="C348">
        <v>26</v>
      </c>
      <c r="D348" s="1" t="s">
        <v>844</v>
      </c>
      <c r="E348" t="s">
        <v>992</v>
      </c>
      <c r="F348" t="s">
        <v>992</v>
      </c>
      <c r="G348" s="1">
        <v>2017</v>
      </c>
      <c r="H348" s="1">
        <v>100</v>
      </c>
      <c r="J348" s="10" t="s">
        <v>2875</v>
      </c>
      <c r="K348" t="s">
        <v>947</v>
      </c>
      <c r="L348" t="s">
        <v>947</v>
      </c>
      <c r="M348">
        <v>73</v>
      </c>
      <c r="N348">
        <v>181</v>
      </c>
      <c r="O348" s="2">
        <v>35204</v>
      </c>
      <c r="P348" s="1">
        <v>2020</v>
      </c>
      <c r="Q348" t="s">
        <v>948</v>
      </c>
      <c r="R348" t="s">
        <v>1090</v>
      </c>
      <c r="S348" t="s">
        <v>1051</v>
      </c>
      <c r="T348" t="s">
        <v>2709</v>
      </c>
      <c r="U348" t="s">
        <v>977</v>
      </c>
      <c r="V348" s="17">
        <v>21.643835616438356</v>
      </c>
      <c r="W348" s="5">
        <v>50</v>
      </c>
      <c r="X348" s="5">
        <v>45</v>
      </c>
      <c r="Y348" s="5">
        <v>55</v>
      </c>
      <c r="Z348" s="5">
        <v>50</v>
      </c>
      <c r="AA348" s="5">
        <v>50</v>
      </c>
      <c r="AB348" s="5">
        <v>0</v>
      </c>
      <c r="AC348" s="5">
        <v>0</v>
      </c>
      <c r="AD348" s="5">
        <v>0</v>
      </c>
      <c r="AE348" s="5">
        <v>0</v>
      </c>
      <c r="AF348" s="5">
        <v>0</v>
      </c>
      <c r="AJ348" s="5">
        <v>45</v>
      </c>
      <c r="AK348" s="16">
        <v>47.535149999999994</v>
      </c>
      <c r="AL348" s="16">
        <f>AK348-AJ348</f>
        <v>2.5351499999999945</v>
      </c>
      <c r="AM348" s="1" t="s">
        <v>869</v>
      </c>
    </row>
    <row r="349" spans="1:39" x14ac:dyDescent="0.2">
      <c r="A349" s="1">
        <v>664848</v>
      </c>
      <c r="B349" t="s">
        <v>1752</v>
      </c>
      <c r="C349">
        <v>23</v>
      </c>
      <c r="D349" s="1" t="s">
        <v>316</v>
      </c>
      <c r="E349" t="s">
        <v>992</v>
      </c>
      <c r="F349" t="s">
        <v>1068</v>
      </c>
      <c r="G349" s="1">
        <v>2015</v>
      </c>
      <c r="H349" s="1">
        <v>243</v>
      </c>
      <c r="J349" s="10" t="s">
        <v>2876</v>
      </c>
      <c r="K349" t="s">
        <v>947</v>
      </c>
      <c r="L349" t="s">
        <v>947</v>
      </c>
      <c r="M349">
        <v>74</v>
      </c>
      <c r="N349">
        <v>190</v>
      </c>
      <c r="O349" s="2">
        <v>35201</v>
      </c>
      <c r="P349" s="1">
        <v>2020</v>
      </c>
      <c r="Q349" t="s">
        <v>948</v>
      </c>
      <c r="R349" t="s">
        <v>1412</v>
      </c>
      <c r="S349"/>
      <c r="T349" t="s">
        <v>1310</v>
      </c>
      <c r="U349" t="s">
        <v>1308</v>
      </c>
      <c r="V349" s="17">
        <v>21.652054794520549</v>
      </c>
      <c r="W349" s="5">
        <v>50</v>
      </c>
      <c r="X349" s="5">
        <v>45</v>
      </c>
      <c r="Y349" s="5">
        <v>45</v>
      </c>
      <c r="Z349" s="5">
        <v>55</v>
      </c>
      <c r="AA349" s="5">
        <v>50</v>
      </c>
      <c r="AB349" s="5">
        <v>0</v>
      </c>
      <c r="AC349" s="5">
        <v>0</v>
      </c>
      <c r="AD349" s="5">
        <v>0</v>
      </c>
      <c r="AE349" s="5">
        <v>0</v>
      </c>
      <c r="AF349" s="5">
        <v>0</v>
      </c>
      <c r="AJ349" s="5">
        <v>45</v>
      </c>
      <c r="AK349" s="16">
        <v>47.684699999999999</v>
      </c>
      <c r="AL349" s="16">
        <f>AK349-AJ349</f>
        <v>2.6846999999999994</v>
      </c>
      <c r="AM349" s="1" t="s">
        <v>338</v>
      </c>
    </row>
    <row r="350" spans="1:39" x14ac:dyDescent="0.2">
      <c r="A350" s="1">
        <v>657077</v>
      </c>
      <c r="B350" t="s">
        <v>2703</v>
      </c>
      <c r="C350">
        <v>2</v>
      </c>
      <c r="D350" s="1" t="s">
        <v>844</v>
      </c>
      <c r="E350" t="s">
        <v>958</v>
      </c>
      <c r="F350" t="s">
        <v>958</v>
      </c>
      <c r="G350" s="1">
        <v>2014</v>
      </c>
      <c r="H350" s="1">
        <v>62</v>
      </c>
      <c r="J350" s="10" t="s">
        <v>2876</v>
      </c>
      <c r="K350" t="s">
        <v>960</v>
      </c>
      <c r="L350" t="s">
        <v>960</v>
      </c>
      <c r="M350">
        <v>72</v>
      </c>
      <c r="N350">
        <v>205</v>
      </c>
      <c r="O350" s="2">
        <v>35200</v>
      </c>
      <c r="P350" s="1">
        <v>2017</v>
      </c>
      <c r="Q350" t="s">
        <v>948</v>
      </c>
      <c r="R350" t="s">
        <v>1412</v>
      </c>
      <c r="S350"/>
      <c r="T350" t="s">
        <v>2702</v>
      </c>
      <c r="U350" t="s">
        <v>982</v>
      </c>
      <c r="V350" s="17">
        <v>21.654794520547945</v>
      </c>
      <c r="W350" s="5">
        <v>60</v>
      </c>
      <c r="X350" s="5">
        <v>50</v>
      </c>
      <c r="Y350" s="5">
        <v>50</v>
      </c>
      <c r="Z350" s="5">
        <v>70</v>
      </c>
      <c r="AA350" s="5">
        <v>50</v>
      </c>
      <c r="AB350" s="5">
        <v>0</v>
      </c>
      <c r="AC350" s="5">
        <v>0</v>
      </c>
      <c r="AD350" s="5">
        <v>0</v>
      </c>
      <c r="AE350" s="5">
        <v>0</v>
      </c>
      <c r="AF350" s="5">
        <v>0</v>
      </c>
      <c r="AJ350" s="5">
        <v>55</v>
      </c>
      <c r="AK350" s="16">
        <v>55.460700000000003</v>
      </c>
      <c r="AL350" s="16">
        <f>AK350-AJ350</f>
        <v>0.46070000000000277</v>
      </c>
      <c r="AM350" s="1" t="s">
        <v>845</v>
      </c>
    </row>
    <row r="351" spans="1:39" x14ac:dyDescent="0.2">
      <c r="A351" s="1">
        <v>656954</v>
      </c>
      <c r="B351" t="s">
        <v>1713</v>
      </c>
      <c r="C351">
        <v>4</v>
      </c>
      <c r="D351" s="1" t="s">
        <v>316</v>
      </c>
      <c r="E351" t="s">
        <v>971</v>
      </c>
      <c r="F351" t="s">
        <v>971</v>
      </c>
      <c r="G351" s="1">
        <v>2014</v>
      </c>
      <c r="H351" s="1">
        <v>31</v>
      </c>
      <c r="J351" s="10" t="s">
        <v>2876</v>
      </c>
      <c r="K351" t="s">
        <v>960</v>
      </c>
      <c r="L351" t="s">
        <v>960</v>
      </c>
      <c r="M351">
        <v>71</v>
      </c>
      <c r="N351">
        <v>200</v>
      </c>
      <c r="O351" s="2">
        <v>35198</v>
      </c>
      <c r="P351" s="1">
        <v>2018</v>
      </c>
      <c r="Q351" t="s">
        <v>948</v>
      </c>
      <c r="R351" t="s">
        <v>1712</v>
      </c>
      <c r="S351"/>
      <c r="T351" t="s">
        <v>966</v>
      </c>
      <c r="U351" t="s">
        <v>963</v>
      </c>
      <c r="V351" s="17">
        <v>21.660273972602738</v>
      </c>
      <c r="AB351" s="5">
        <v>60</v>
      </c>
      <c r="AC351" s="5">
        <v>55</v>
      </c>
      <c r="AD351" s="5">
        <v>55</v>
      </c>
      <c r="AE351" s="5">
        <v>50</v>
      </c>
      <c r="AF351" s="5">
        <v>45</v>
      </c>
      <c r="AJ351" s="5">
        <v>55</v>
      </c>
      <c r="AK351" s="16">
        <v>48.220050000000008</v>
      </c>
      <c r="AL351" s="16">
        <f>AK351-AJ351</f>
        <v>-6.7799499999999924</v>
      </c>
      <c r="AM351" s="1" t="s">
        <v>319</v>
      </c>
    </row>
    <row r="352" spans="1:39" x14ac:dyDescent="0.2">
      <c r="A352" s="1">
        <v>640492</v>
      </c>
      <c r="B352" t="s">
        <v>1688</v>
      </c>
      <c r="C352">
        <v>21</v>
      </c>
      <c r="D352" s="1" t="s">
        <v>285</v>
      </c>
      <c r="E352" t="s">
        <v>958</v>
      </c>
      <c r="F352" t="s">
        <v>958</v>
      </c>
      <c r="I352" s="6">
        <v>41203</v>
      </c>
      <c r="J352" s="10" t="s">
        <v>1188</v>
      </c>
      <c r="K352" t="s">
        <v>947</v>
      </c>
      <c r="L352" t="s">
        <v>947</v>
      </c>
      <c r="M352">
        <v>71</v>
      </c>
      <c r="N352">
        <v>160</v>
      </c>
      <c r="O352" s="2">
        <v>35196</v>
      </c>
      <c r="P352" s="1">
        <v>2019</v>
      </c>
      <c r="Q352" t="s">
        <v>1002</v>
      </c>
      <c r="R352" t="s">
        <v>1687</v>
      </c>
      <c r="S352"/>
      <c r="T352" t="s">
        <v>1660</v>
      </c>
      <c r="U352" t="s">
        <v>1308</v>
      </c>
      <c r="V352" s="17">
        <v>21.665753424657535</v>
      </c>
      <c r="W352" s="5">
        <v>50</v>
      </c>
      <c r="X352" s="5">
        <v>40</v>
      </c>
      <c r="Y352" s="5">
        <v>60</v>
      </c>
      <c r="Z352" s="5">
        <v>55</v>
      </c>
      <c r="AA352" s="5">
        <v>60</v>
      </c>
      <c r="AB352" s="5">
        <v>0</v>
      </c>
      <c r="AC352" s="5">
        <v>0</v>
      </c>
      <c r="AD352" s="5">
        <v>0</v>
      </c>
      <c r="AE352" s="5">
        <v>0</v>
      </c>
      <c r="AF352" s="5">
        <v>0</v>
      </c>
      <c r="AJ352" s="5">
        <v>45</v>
      </c>
      <c r="AK352" s="16">
        <v>48.281549999999996</v>
      </c>
      <c r="AL352" s="16">
        <f>AK352-AJ352</f>
        <v>3.2815499999999957</v>
      </c>
      <c r="AM352" s="1" t="s">
        <v>305</v>
      </c>
    </row>
    <row r="353" spans="1:39" x14ac:dyDescent="0.2">
      <c r="A353" s="1">
        <v>656288</v>
      </c>
      <c r="B353" t="s">
        <v>970</v>
      </c>
      <c r="C353">
        <v>5</v>
      </c>
      <c r="D353" s="1" t="s">
        <v>7</v>
      </c>
      <c r="E353" t="s">
        <v>971</v>
      </c>
      <c r="F353" t="s">
        <v>971</v>
      </c>
      <c r="G353" s="1">
        <v>2017</v>
      </c>
      <c r="H353" s="1">
        <v>47</v>
      </c>
      <c r="J353" s="10" t="s">
        <v>2875</v>
      </c>
      <c r="K353" t="s">
        <v>947</v>
      </c>
      <c r="L353" t="s">
        <v>947</v>
      </c>
      <c r="M353">
        <v>73</v>
      </c>
      <c r="N353">
        <v>170</v>
      </c>
      <c r="O353" s="2">
        <v>35196</v>
      </c>
      <c r="P353" s="1">
        <v>2020</v>
      </c>
      <c r="Q353" t="s">
        <v>948</v>
      </c>
      <c r="R353" t="s">
        <v>967</v>
      </c>
      <c r="S353" t="s">
        <v>968</v>
      </c>
      <c r="T353" t="s">
        <v>972</v>
      </c>
      <c r="U353" t="s">
        <v>969</v>
      </c>
      <c r="V353" s="17">
        <v>21.665753424657535</v>
      </c>
      <c r="AB353" s="5">
        <v>55</v>
      </c>
      <c r="AC353" s="5">
        <v>50</v>
      </c>
      <c r="AD353" s="5">
        <v>50</v>
      </c>
      <c r="AE353" s="5">
        <v>60</v>
      </c>
      <c r="AF353" s="5">
        <v>55</v>
      </c>
      <c r="AJ353" s="5">
        <v>50</v>
      </c>
      <c r="AK353" s="16">
        <v>49.558399999999992</v>
      </c>
      <c r="AL353" s="16">
        <f>AK353-AJ353</f>
        <v>-0.44160000000000821</v>
      </c>
      <c r="AM353" s="1" t="s">
        <v>10</v>
      </c>
    </row>
    <row r="354" spans="1:39" x14ac:dyDescent="0.2">
      <c r="A354" s="1">
        <v>675923</v>
      </c>
      <c r="B354" t="s">
        <v>2283</v>
      </c>
      <c r="C354">
        <v>19</v>
      </c>
      <c r="D354" s="1" t="s">
        <v>595</v>
      </c>
      <c r="E354" t="s">
        <v>971</v>
      </c>
      <c r="F354" t="s">
        <v>971</v>
      </c>
      <c r="G354" s="1">
        <v>2017</v>
      </c>
      <c r="H354" s="1">
        <v>149</v>
      </c>
      <c r="J354" s="10" t="s">
        <v>2875</v>
      </c>
      <c r="K354" t="s">
        <v>947</v>
      </c>
      <c r="L354" t="s">
        <v>947</v>
      </c>
      <c r="M354">
        <v>72</v>
      </c>
      <c r="N354">
        <v>210</v>
      </c>
      <c r="O354" s="2">
        <v>35186</v>
      </c>
      <c r="P354" s="1">
        <v>2020</v>
      </c>
      <c r="Q354" t="s">
        <v>948</v>
      </c>
      <c r="R354" t="s">
        <v>2281</v>
      </c>
      <c r="S354" t="s">
        <v>2282</v>
      </c>
      <c r="T354" t="s">
        <v>2247</v>
      </c>
      <c r="U354" t="s">
        <v>1214</v>
      </c>
      <c r="V354" s="17">
        <v>21.693150684931506</v>
      </c>
      <c r="AB354" s="5">
        <v>55</v>
      </c>
      <c r="AC354" s="5">
        <v>0</v>
      </c>
      <c r="AD354" s="5">
        <v>50</v>
      </c>
      <c r="AE354" s="5">
        <v>50</v>
      </c>
      <c r="AF354" s="5">
        <v>45</v>
      </c>
      <c r="AJ354" s="5">
        <v>45</v>
      </c>
      <c r="AK354" s="16">
        <v>44.918100000000003</v>
      </c>
      <c r="AL354" s="16">
        <f>AK354-AJ354</f>
        <v>-8.1899999999997419E-2</v>
      </c>
      <c r="AM354" s="1" t="s">
        <v>613</v>
      </c>
    </row>
    <row r="355" spans="1:39" x14ac:dyDescent="0.2">
      <c r="A355" s="1">
        <v>656629</v>
      </c>
      <c r="B355" t="s">
        <v>1498</v>
      </c>
      <c r="C355">
        <v>2</v>
      </c>
      <c r="D355" s="1" t="s">
        <v>223</v>
      </c>
      <c r="E355" t="s">
        <v>971</v>
      </c>
      <c r="F355" t="s">
        <v>971</v>
      </c>
      <c r="G355" s="1">
        <v>2014</v>
      </c>
      <c r="H355" s="1">
        <v>33</v>
      </c>
      <c r="J355" s="10" t="s">
        <v>2876</v>
      </c>
      <c r="K355" t="s">
        <v>947</v>
      </c>
      <c r="L355" t="s">
        <v>947</v>
      </c>
      <c r="M355">
        <v>75</v>
      </c>
      <c r="N355">
        <v>205</v>
      </c>
      <c r="O355" s="2">
        <v>35185</v>
      </c>
      <c r="P355" s="1">
        <v>2018</v>
      </c>
      <c r="Q355" t="s">
        <v>948</v>
      </c>
      <c r="R355" t="s">
        <v>1497</v>
      </c>
      <c r="S355"/>
      <c r="T355" t="s">
        <v>1499</v>
      </c>
      <c r="U355" t="s">
        <v>1188</v>
      </c>
      <c r="V355" s="17">
        <v>21.695890410958903</v>
      </c>
      <c r="AB355" s="5">
        <v>80</v>
      </c>
      <c r="AC355" s="5">
        <v>60</v>
      </c>
      <c r="AD355" s="5">
        <v>0</v>
      </c>
      <c r="AE355" s="5">
        <v>50</v>
      </c>
      <c r="AF355" s="5">
        <v>45</v>
      </c>
      <c r="AJ355" s="5">
        <v>60</v>
      </c>
      <c r="AK355" s="16">
        <v>51.949550000000009</v>
      </c>
      <c r="AL355" s="16">
        <f>AK355-AJ355</f>
        <v>-8.0504499999999908</v>
      </c>
      <c r="AM355" s="1" t="s">
        <v>224</v>
      </c>
    </row>
    <row r="356" spans="1:39" x14ac:dyDescent="0.2">
      <c r="A356" s="1">
        <v>675912</v>
      </c>
      <c r="B356" t="s">
        <v>1802</v>
      </c>
      <c r="C356">
        <v>13</v>
      </c>
      <c r="D356" s="1" t="s">
        <v>347</v>
      </c>
      <c r="E356" t="s">
        <v>971</v>
      </c>
      <c r="F356" t="s">
        <v>971</v>
      </c>
      <c r="G356" s="1">
        <v>2017</v>
      </c>
      <c r="H356" s="1">
        <v>74</v>
      </c>
      <c r="J356" s="10" t="s">
        <v>2875</v>
      </c>
      <c r="K356" t="s">
        <v>960</v>
      </c>
      <c r="L356" t="s">
        <v>960</v>
      </c>
      <c r="M356">
        <v>74</v>
      </c>
      <c r="N356">
        <v>235</v>
      </c>
      <c r="O356" s="2">
        <v>35185</v>
      </c>
      <c r="P356" s="1">
        <v>2020</v>
      </c>
      <c r="Q356" t="s">
        <v>948</v>
      </c>
      <c r="R356"/>
      <c r="S356" t="s">
        <v>1801</v>
      </c>
      <c r="T356" t="s">
        <v>1797</v>
      </c>
      <c r="U356" t="s">
        <v>1058</v>
      </c>
      <c r="V356" s="17">
        <v>21.695890410958903</v>
      </c>
      <c r="AB356" s="5">
        <v>50</v>
      </c>
      <c r="AC356" s="5">
        <v>0</v>
      </c>
      <c r="AD356" s="5">
        <v>55</v>
      </c>
      <c r="AE356" s="5">
        <v>50</v>
      </c>
      <c r="AF356" s="5">
        <v>50</v>
      </c>
      <c r="AJ356" s="5">
        <v>45</v>
      </c>
      <c r="AK356" s="16">
        <v>44.900850000000005</v>
      </c>
      <c r="AL356" s="16">
        <f>AK356-AJ356</f>
        <v>-9.914999999999452E-2</v>
      </c>
      <c r="AM356" s="1" t="s">
        <v>359</v>
      </c>
    </row>
    <row r="357" spans="1:39" x14ac:dyDescent="0.2">
      <c r="A357" s="1">
        <v>657108</v>
      </c>
      <c r="B357" t="s">
        <v>1138</v>
      </c>
      <c r="C357">
        <v>2</v>
      </c>
      <c r="D357" s="1" t="s">
        <v>68</v>
      </c>
      <c r="E357" t="s">
        <v>965</v>
      </c>
      <c r="F357" t="s">
        <v>965</v>
      </c>
      <c r="G357" s="1">
        <v>2017</v>
      </c>
      <c r="H357" s="1">
        <v>17</v>
      </c>
      <c r="J357" s="10" t="s">
        <v>2875</v>
      </c>
      <c r="K357" t="s">
        <v>947</v>
      </c>
      <c r="L357" t="s">
        <v>960</v>
      </c>
      <c r="M357">
        <v>75</v>
      </c>
      <c r="N357">
        <v>205</v>
      </c>
      <c r="O357" s="2">
        <v>35181</v>
      </c>
      <c r="P357" s="1">
        <v>2020</v>
      </c>
      <c r="Q357" t="s">
        <v>948</v>
      </c>
      <c r="R357" t="s">
        <v>1135</v>
      </c>
      <c r="S357" t="s">
        <v>1136</v>
      </c>
      <c r="T357" t="s">
        <v>1139</v>
      </c>
      <c r="U357" t="s">
        <v>1137</v>
      </c>
      <c r="V357" s="17">
        <v>21.706849315068492</v>
      </c>
      <c r="W357" s="5">
        <v>55</v>
      </c>
      <c r="X357" s="5">
        <v>50</v>
      </c>
      <c r="Y357" s="5">
        <v>60</v>
      </c>
      <c r="Z357" s="5">
        <v>55</v>
      </c>
      <c r="AA357" s="5">
        <v>70</v>
      </c>
      <c r="AB357" s="5">
        <v>0</v>
      </c>
      <c r="AC357" s="5">
        <v>0</v>
      </c>
      <c r="AD357" s="5">
        <v>0</v>
      </c>
      <c r="AE357" s="5">
        <v>0</v>
      </c>
      <c r="AF357" s="5">
        <v>0</v>
      </c>
      <c r="AJ357" s="5">
        <v>50</v>
      </c>
      <c r="AK357" s="16">
        <v>53.984349999999999</v>
      </c>
      <c r="AL357" s="16">
        <f>AK357-AJ357</f>
        <v>3.9843499999999992</v>
      </c>
      <c r="AM357" s="1" t="s">
        <v>69</v>
      </c>
    </row>
    <row r="358" spans="1:39" x14ac:dyDescent="0.2">
      <c r="A358" s="1">
        <v>657757</v>
      </c>
      <c r="B358" t="s">
        <v>1532</v>
      </c>
      <c r="C358">
        <v>15</v>
      </c>
      <c r="D358" s="1" t="s">
        <v>223</v>
      </c>
      <c r="E358" t="s">
        <v>965</v>
      </c>
      <c r="F358" t="s">
        <v>965</v>
      </c>
      <c r="G358" s="1">
        <v>2017</v>
      </c>
      <c r="H358" s="1">
        <v>49</v>
      </c>
      <c r="J358" s="10" t="s">
        <v>2875</v>
      </c>
      <c r="K358" t="s">
        <v>960</v>
      </c>
      <c r="L358" t="s">
        <v>960</v>
      </c>
      <c r="M358">
        <v>76</v>
      </c>
      <c r="N358">
        <v>230</v>
      </c>
      <c r="O358" s="2">
        <v>35178</v>
      </c>
      <c r="P358" s="1">
        <v>2020</v>
      </c>
      <c r="Q358" t="s">
        <v>948</v>
      </c>
      <c r="R358" t="s">
        <v>1530</v>
      </c>
      <c r="S358" t="s">
        <v>1531</v>
      </c>
      <c r="T358" t="s">
        <v>1504</v>
      </c>
      <c r="U358" t="s">
        <v>1214</v>
      </c>
      <c r="V358" s="17">
        <v>21.715068493150685</v>
      </c>
      <c r="W358" s="5">
        <v>45</v>
      </c>
      <c r="X358" s="5">
        <v>55</v>
      </c>
      <c r="Y358" s="5">
        <v>35</v>
      </c>
      <c r="Z358" s="5">
        <v>55</v>
      </c>
      <c r="AA358" s="5">
        <v>50</v>
      </c>
      <c r="AB358" s="5">
        <v>0</v>
      </c>
      <c r="AC358" s="5">
        <v>0</v>
      </c>
      <c r="AD358" s="5">
        <v>0</v>
      </c>
      <c r="AE358" s="5">
        <v>0</v>
      </c>
      <c r="AF358" s="5">
        <v>0</v>
      </c>
      <c r="AJ358" s="5">
        <v>50</v>
      </c>
      <c r="AK358" s="16">
        <v>47.006499999999996</v>
      </c>
      <c r="AL358" s="16">
        <f>AK358-AJ358</f>
        <v>-2.9935000000000045</v>
      </c>
      <c r="AM358" s="1" t="s">
        <v>237</v>
      </c>
    </row>
    <row r="359" spans="1:39" x14ac:dyDescent="0.2">
      <c r="A359" s="1">
        <v>672335</v>
      </c>
      <c r="B359" t="s">
        <v>1074</v>
      </c>
      <c r="C359">
        <v>7</v>
      </c>
      <c r="D359" s="1" t="s">
        <v>37</v>
      </c>
      <c r="E359" t="s">
        <v>971</v>
      </c>
      <c r="F359" t="s">
        <v>971</v>
      </c>
      <c r="I359" s="6">
        <v>42628</v>
      </c>
      <c r="J359" s="10" t="s">
        <v>1188</v>
      </c>
      <c r="K359" t="s">
        <v>960</v>
      </c>
      <c r="L359" t="s">
        <v>960</v>
      </c>
      <c r="M359">
        <v>71</v>
      </c>
      <c r="N359">
        <v>170</v>
      </c>
      <c r="O359" s="2">
        <v>35176</v>
      </c>
      <c r="P359" s="1">
        <v>2019</v>
      </c>
      <c r="Q359" t="s">
        <v>1061</v>
      </c>
      <c r="R359" t="s">
        <v>1073</v>
      </c>
      <c r="S359"/>
      <c r="T359" t="s">
        <v>1055</v>
      </c>
      <c r="U359" t="s">
        <v>99</v>
      </c>
      <c r="V359" s="17">
        <v>21.720547945205478</v>
      </c>
      <c r="AB359" s="5">
        <v>55</v>
      </c>
      <c r="AC359" s="5">
        <v>55</v>
      </c>
      <c r="AD359" s="5">
        <v>50</v>
      </c>
      <c r="AE359" s="5">
        <v>50</v>
      </c>
      <c r="AF359" s="5">
        <v>50</v>
      </c>
      <c r="AJ359" s="5">
        <v>50</v>
      </c>
      <c r="AK359" s="16">
        <v>47.821100000000001</v>
      </c>
      <c r="AL359" s="16">
        <f>AK359-AJ359</f>
        <v>-2.1788999999999987</v>
      </c>
      <c r="AM359" s="1" t="s">
        <v>43</v>
      </c>
    </row>
    <row r="360" spans="1:39" x14ac:dyDescent="0.2">
      <c r="A360" s="1">
        <v>656543</v>
      </c>
      <c r="B360" t="s">
        <v>2553</v>
      </c>
      <c r="C360">
        <v>12</v>
      </c>
      <c r="D360" s="1" t="s">
        <v>750</v>
      </c>
      <c r="E360" t="s">
        <v>971</v>
      </c>
      <c r="F360" t="s">
        <v>971</v>
      </c>
      <c r="G360" s="1">
        <v>2014</v>
      </c>
      <c r="H360" s="1">
        <v>341</v>
      </c>
      <c r="J360" s="10" t="s">
        <v>2876</v>
      </c>
      <c r="K360" t="s">
        <v>947</v>
      </c>
      <c r="L360" t="s">
        <v>947</v>
      </c>
      <c r="M360">
        <v>76</v>
      </c>
      <c r="N360">
        <v>210</v>
      </c>
      <c r="O360" s="2">
        <v>35175</v>
      </c>
      <c r="P360" s="1">
        <v>2019</v>
      </c>
      <c r="Q360" t="s">
        <v>948</v>
      </c>
      <c r="R360" t="s">
        <v>2552</v>
      </c>
      <c r="S360"/>
      <c r="T360" t="s">
        <v>2540</v>
      </c>
      <c r="U360" t="s">
        <v>1308</v>
      </c>
      <c r="V360" s="17">
        <v>21.723287671232878</v>
      </c>
      <c r="AB360" s="5">
        <v>60</v>
      </c>
      <c r="AC360" s="5">
        <v>0</v>
      </c>
      <c r="AD360" s="5">
        <v>50</v>
      </c>
      <c r="AE360" s="5">
        <v>45</v>
      </c>
      <c r="AF360" s="5">
        <v>50</v>
      </c>
      <c r="AJ360" s="5">
        <v>45</v>
      </c>
      <c r="AK360" s="16">
        <v>47.207250000000002</v>
      </c>
      <c r="AL360" s="16">
        <f>AK360-AJ360</f>
        <v>2.2072500000000019</v>
      </c>
      <c r="AM360" s="1" t="s">
        <v>761</v>
      </c>
    </row>
    <row r="361" spans="1:39" x14ac:dyDescent="0.2">
      <c r="A361" s="1">
        <v>656913</v>
      </c>
      <c r="B361" t="s">
        <v>2145</v>
      </c>
      <c r="C361">
        <v>5</v>
      </c>
      <c r="D361" s="1" t="s">
        <v>533</v>
      </c>
      <c r="E361" t="s">
        <v>971</v>
      </c>
      <c r="F361" t="s">
        <v>971</v>
      </c>
      <c r="G361" s="1">
        <v>2017</v>
      </c>
      <c r="H361" s="1">
        <v>25</v>
      </c>
      <c r="J361" s="10" t="s">
        <v>2875</v>
      </c>
      <c r="K361" t="s">
        <v>960</v>
      </c>
      <c r="L361" t="s">
        <v>960</v>
      </c>
      <c r="M361">
        <v>75</v>
      </c>
      <c r="N361">
        <v>240</v>
      </c>
      <c r="O361" s="2">
        <v>35174</v>
      </c>
      <c r="P361" s="1">
        <v>2019</v>
      </c>
      <c r="Q361" t="s">
        <v>948</v>
      </c>
      <c r="R361" t="s">
        <v>2144</v>
      </c>
      <c r="S361" t="s">
        <v>1051</v>
      </c>
      <c r="T361" t="s">
        <v>2146</v>
      </c>
      <c r="U361" t="s">
        <v>1058</v>
      </c>
      <c r="V361" s="17">
        <v>21.726027397260275</v>
      </c>
      <c r="AB361" s="5">
        <v>60</v>
      </c>
      <c r="AC361" s="5">
        <v>60</v>
      </c>
      <c r="AD361" s="5">
        <v>0</v>
      </c>
      <c r="AE361" s="5">
        <v>55</v>
      </c>
      <c r="AF361" s="5">
        <v>50</v>
      </c>
      <c r="AJ361" s="5">
        <v>50</v>
      </c>
      <c r="AK361" s="16">
        <v>47.825450000000004</v>
      </c>
      <c r="AL361" s="16">
        <f>AK361-AJ361</f>
        <v>-2.1745499999999964</v>
      </c>
      <c r="AM361" s="1" t="s">
        <v>537</v>
      </c>
    </row>
    <row r="362" spans="1:39" x14ac:dyDescent="0.2">
      <c r="A362" s="1">
        <v>657510</v>
      </c>
      <c r="B362" t="s">
        <v>1422</v>
      </c>
      <c r="C362">
        <v>29</v>
      </c>
      <c r="D362" s="1" t="s">
        <v>161</v>
      </c>
      <c r="E362" t="s">
        <v>1068</v>
      </c>
      <c r="F362" t="s">
        <v>1068</v>
      </c>
      <c r="G362" s="1">
        <v>2017</v>
      </c>
      <c r="H362" s="1">
        <v>136</v>
      </c>
      <c r="J362" s="10" t="s">
        <v>2875</v>
      </c>
      <c r="K362" t="s">
        <v>947</v>
      </c>
      <c r="L362" t="s">
        <v>947</v>
      </c>
      <c r="M362">
        <v>73</v>
      </c>
      <c r="N362">
        <v>185</v>
      </c>
      <c r="O362" s="2">
        <v>35173</v>
      </c>
      <c r="P362" s="1">
        <v>2020</v>
      </c>
      <c r="Q362" t="s">
        <v>948</v>
      </c>
      <c r="R362" t="s">
        <v>1420</v>
      </c>
      <c r="S362" t="s">
        <v>1421</v>
      </c>
      <c r="T362" t="s">
        <v>1367</v>
      </c>
      <c r="U362" t="s">
        <v>1097</v>
      </c>
      <c r="V362" s="17">
        <v>21.728767123287671</v>
      </c>
      <c r="W362" s="5">
        <v>50</v>
      </c>
      <c r="X362" s="5">
        <v>45</v>
      </c>
      <c r="Y362" s="5">
        <v>50</v>
      </c>
      <c r="Z362" s="5">
        <v>55</v>
      </c>
      <c r="AA362" s="5">
        <v>55</v>
      </c>
      <c r="AB362" s="5">
        <v>0</v>
      </c>
      <c r="AC362" s="5">
        <v>0</v>
      </c>
      <c r="AD362" s="5">
        <v>0</v>
      </c>
      <c r="AE362" s="5">
        <v>0</v>
      </c>
      <c r="AF362" s="5">
        <v>0</v>
      </c>
      <c r="AJ362" s="5">
        <v>45</v>
      </c>
      <c r="AK362" s="16">
        <v>48.425900000000006</v>
      </c>
      <c r="AL362" s="16">
        <f>AK362-AJ362</f>
        <v>3.4259000000000057</v>
      </c>
      <c r="AM362" s="1" t="s">
        <v>189</v>
      </c>
    </row>
    <row r="363" spans="1:39" x14ac:dyDescent="0.2">
      <c r="A363" s="1">
        <v>656181</v>
      </c>
      <c r="B363" t="s">
        <v>1527</v>
      </c>
      <c r="C363">
        <v>13</v>
      </c>
      <c r="D363" s="1" t="s">
        <v>223</v>
      </c>
      <c r="E363" t="s">
        <v>971</v>
      </c>
      <c r="F363" t="s">
        <v>971</v>
      </c>
      <c r="G363" s="1">
        <v>2014</v>
      </c>
      <c r="H363" s="1">
        <v>44</v>
      </c>
      <c r="J363" s="10" t="s">
        <v>2876</v>
      </c>
      <c r="K363" t="s">
        <v>947</v>
      </c>
      <c r="L363" t="s">
        <v>947</v>
      </c>
      <c r="M363">
        <v>75</v>
      </c>
      <c r="N363">
        <v>171</v>
      </c>
      <c r="O363" s="2">
        <v>35168</v>
      </c>
      <c r="P363" s="1">
        <v>2018</v>
      </c>
      <c r="Q363" t="s">
        <v>948</v>
      </c>
      <c r="R363" t="s">
        <v>1526</v>
      </c>
      <c r="S363"/>
      <c r="T363" t="s">
        <v>1509</v>
      </c>
      <c r="U363" t="s">
        <v>990</v>
      </c>
      <c r="V363" s="17">
        <v>21.742465753424657</v>
      </c>
      <c r="AB363" s="5">
        <v>50</v>
      </c>
      <c r="AC363" s="5">
        <v>55</v>
      </c>
      <c r="AD363" s="5">
        <v>0</v>
      </c>
      <c r="AE363" s="5">
        <v>50</v>
      </c>
      <c r="AF363" s="5">
        <v>60</v>
      </c>
      <c r="AJ363" s="5">
        <v>50</v>
      </c>
      <c r="AK363" s="16">
        <v>46.915149999999997</v>
      </c>
      <c r="AL363" s="16">
        <f>AK363-AJ363</f>
        <v>-3.084850000000003</v>
      </c>
      <c r="AM363" s="1" t="s">
        <v>235</v>
      </c>
    </row>
    <row r="364" spans="1:39" x14ac:dyDescent="0.2">
      <c r="A364" s="1">
        <v>656514</v>
      </c>
      <c r="B364" t="s">
        <v>2202</v>
      </c>
      <c r="C364">
        <v>6</v>
      </c>
      <c r="D364" s="1" t="s">
        <v>564</v>
      </c>
      <c r="E364" t="s">
        <v>1001</v>
      </c>
      <c r="F364" t="s">
        <v>958</v>
      </c>
      <c r="G364" s="1">
        <v>2017</v>
      </c>
      <c r="H364" s="1">
        <v>8</v>
      </c>
      <c r="J364" s="10" t="s">
        <v>2875</v>
      </c>
      <c r="K364" t="s">
        <v>960</v>
      </c>
      <c r="L364" t="s">
        <v>960</v>
      </c>
      <c r="M364">
        <v>73</v>
      </c>
      <c r="N364">
        <v>195</v>
      </c>
      <c r="O364" s="2">
        <v>35167</v>
      </c>
      <c r="P364" s="1">
        <v>2020</v>
      </c>
      <c r="Q364" t="s">
        <v>948</v>
      </c>
      <c r="R364" t="s">
        <v>1152</v>
      </c>
      <c r="S364" t="s">
        <v>962</v>
      </c>
      <c r="T364" t="s">
        <v>2194</v>
      </c>
      <c r="U364" t="s">
        <v>1214</v>
      </c>
      <c r="V364" s="17">
        <v>21.745205479452054</v>
      </c>
      <c r="W364" s="5">
        <v>55</v>
      </c>
      <c r="X364" s="5">
        <v>45</v>
      </c>
      <c r="Y364" s="5">
        <v>55</v>
      </c>
      <c r="Z364" s="5">
        <v>50</v>
      </c>
      <c r="AA364" s="5">
        <v>55</v>
      </c>
      <c r="AB364" s="5">
        <v>0</v>
      </c>
      <c r="AC364" s="5">
        <v>0</v>
      </c>
      <c r="AD364" s="5">
        <v>0</v>
      </c>
      <c r="AE364" s="5">
        <v>0</v>
      </c>
      <c r="AF364" s="5">
        <v>0</v>
      </c>
      <c r="AJ364" s="5">
        <v>55</v>
      </c>
      <c r="AK364" s="16">
        <v>50.532749999999993</v>
      </c>
      <c r="AL364" s="16">
        <f>AK364-AJ364</f>
        <v>-4.467250000000007</v>
      </c>
      <c r="AM364" s="1" t="s">
        <v>569</v>
      </c>
    </row>
    <row r="365" spans="1:39" x14ac:dyDescent="0.2">
      <c r="A365" s="1">
        <v>642701</v>
      </c>
      <c r="B365" t="s">
        <v>2720</v>
      </c>
      <c r="C365">
        <v>12</v>
      </c>
      <c r="D365" s="1" t="s">
        <v>844</v>
      </c>
      <c r="E365" t="s">
        <v>971</v>
      </c>
      <c r="F365" t="s">
        <v>971</v>
      </c>
      <c r="I365" s="6">
        <v>41345</v>
      </c>
      <c r="J365" s="10" t="s">
        <v>1188</v>
      </c>
      <c r="K365" t="s">
        <v>947</v>
      </c>
      <c r="L365" t="s">
        <v>947</v>
      </c>
      <c r="M365">
        <v>74</v>
      </c>
      <c r="N365">
        <v>160</v>
      </c>
      <c r="O365" s="2">
        <v>35167</v>
      </c>
      <c r="P365" s="1">
        <v>2019</v>
      </c>
      <c r="Q365" t="s">
        <v>1028</v>
      </c>
      <c r="R365" t="s">
        <v>1528</v>
      </c>
      <c r="S365"/>
      <c r="T365" t="s">
        <v>2706</v>
      </c>
      <c r="U365" t="s">
        <v>99</v>
      </c>
      <c r="V365" s="17">
        <v>21.745205479452054</v>
      </c>
      <c r="AB365" s="5">
        <v>65</v>
      </c>
      <c r="AC365" s="5">
        <v>55</v>
      </c>
      <c r="AD365" s="5">
        <v>0</v>
      </c>
      <c r="AE365" s="5">
        <v>45</v>
      </c>
      <c r="AF365" s="5">
        <v>50</v>
      </c>
      <c r="AJ365" s="5">
        <v>50</v>
      </c>
      <c r="AK365" s="16">
        <v>48.409850000000006</v>
      </c>
      <c r="AL365" s="16">
        <f>AK365-AJ365</f>
        <v>-1.5901499999999942</v>
      </c>
      <c r="AM365" s="1" t="s">
        <v>855</v>
      </c>
    </row>
    <row r="366" spans="1:39" x14ac:dyDescent="0.2">
      <c r="A366" s="1">
        <v>669394</v>
      </c>
      <c r="B366" t="s">
        <v>1519</v>
      </c>
      <c r="C366">
        <v>10</v>
      </c>
      <c r="D366" s="1" t="s">
        <v>223</v>
      </c>
      <c r="E366" t="s">
        <v>1068</v>
      </c>
      <c r="F366" t="s">
        <v>1068</v>
      </c>
      <c r="G366" s="1">
        <v>2017</v>
      </c>
      <c r="H366" s="1">
        <v>11</v>
      </c>
      <c r="J366" s="10" t="s">
        <v>2875</v>
      </c>
      <c r="K366" t="s">
        <v>947</v>
      </c>
      <c r="L366" t="s">
        <v>947</v>
      </c>
      <c r="M366">
        <v>74</v>
      </c>
      <c r="N366">
        <v>210</v>
      </c>
      <c r="O366" s="2">
        <v>35165</v>
      </c>
      <c r="P366" s="1">
        <v>2020</v>
      </c>
      <c r="Q366" t="s">
        <v>948</v>
      </c>
      <c r="R366" t="s">
        <v>1517</v>
      </c>
      <c r="S366" t="s">
        <v>1518</v>
      </c>
      <c r="T366" t="s">
        <v>1504</v>
      </c>
      <c r="U366" t="s">
        <v>1214</v>
      </c>
      <c r="V366" s="17">
        <v>21.75068493150685</v>
      </c>
      <c r="W366" s="5">
        <v>50</v>
      </c>
      <c r="X366" s="5">
        <v>55</v>
      </c>
      <c r="Y366" s="5">
        <v>50</v>
      </c>
      <c r="Z366" s="5">
        <v>55</v>
      </c>
      <c r="AA366" s="5">
        <v>50</v>
      </c>
      <c r="AB366" s="5">
        <v>0</v>
      </c>
      <c r="AC366" s="5">
        <v>0</v>
      </c>
      <c r="AD366" s="5">
        <v>0</v>
      </c>
      <c r="AE366" s="5">
        <v>0</v>
      </c>
      <c r="AF366" s="5">
        <v>0</v>
      </c>
      <c r="AJ366" s="5">
        <v>50</v>
      </c>
      <c r="AK366" s="16">
        <v>50.034500000000001</v>
      </c>
      <c r="AL366" s="16">
        <f>AK366-AJ366</f>
        <v>3.4500000000001307E-2</v>
      </c>
      <c r="AM366" s="1" t="s">
        <v>232</v>
      </c>
    </row>
    <row r="367" spans="1:39" x14ac:dyDescent="0.2">
      <c r="A367" s="1">
        <v>656240</v>
      </c>
      <c r="B367" t="s">
        <v>1586</v>
      </c>
      <c r="C367">
        <v>7</v>
      </c>
      <c r="D367" s="1" t="s">
        <v>254</v>
      </c>
      <c r="E367" t="s">
        <v>971</v>
      </c>
      <c r="F367" t="s">
        <v>971</v>
      </c>
      <c r="G367" s="1">
        <v>2014</v>
      </c>
      <c r="H367" s="1">
        <v>56</v>
      </c>
      <c r="J367" s="10" t="s">
        <v>2876</v>
      </c>
      <c r="K367" t="s">
        <v>947</v>
      </c>
      <c r="L367" t="s">
        <v>947</v>
      </c>
      <c r="M367">
        <v>78</v>
      </c>
      <c r="N367">
        <v>210</v>
      </c>
      <c r="O367" s="2">
        <v>35165</v>
      </c>
      <c r="P367" s="1">
        <v>2019</v>
      </c>
      <c r="Q367" t="s">
        <v>948</v>
      </c>
      <c r="R367" t="s">
        <v>1585</v>
      </c>
      <c r="S367"/>
      <c r="T367" t="s">
        <v>1587</v>
      </c>
      <c r="U367" t="s">
        <v>1063</v>
      </c>
      <c r="V367" s="17">
        <v>21.75068493150685</v>
      </c>
      <c r="AB367" s="5">
        <v>60</v>
      </c>
      <c r="AC367" s="5">
        <v>0</v>
      </c>
      <c r="AD367" s="5">
        <v>55</v>
      </c>
      <c r="AE367" s="5">
        <v>45</v>
      </c>
      <c r="AF367" s="5">
        <v>50</v>
      </c>
      <c r="AJ367" s="5">
        <v>45</v>
      </c>
      <c r="AK367" s="16">
        <v>47.398099999999999</v>
      </c>
      <c r="AL367" s="16">
        <f>AK367-AJ367</f>
        <v>2.3980999999999995</v>
      </c>
      <c r="AM367" s="1" t="s">
        <v>260</v>
      </c>
    </row>
    <row r="368" spans="1:39" x14ac:dyDescent="0.2">
      <c r="A368" s="1">
        <v>660829</v>
      </c>
      <c r="B368" t="s">
        <v>1745</v>
      </c>
      <c r="C368">
        <v>18</v>
      </c>
      <c r="D368" s="1" t="s">
        <v>316</v>
      </c>
      <c r="E368" t="s">
        <v>998</v>
      </c>
      <c r="F368" t="s">
        <v>998</v>
      </c>
      <c r="I368" s="6">
        <v>41822</v>
      </c>
      <c r="J368" s="10" t="s">
        <v>1188</v>
      </c>
      <c r="K368" t="s">
        <v>960</v>
      </c>
      <c r="L368" t="s">
        <v>947</v>
      </c>
      <c r="M368">
        <v>73</v>
      </c>
      <c r="N368">
        <v>175</v>
      </c>
      <c r="O368" s="2">
        <v>35162</v>
      </c>
      <c r="P368" s="1">
        <v>2020</v>
      </c>
      <c r="Q368" t="s">
        <v>1743</v>
      </c>
      <c r="R368" t="s">
        <v>1744</v>
      </c>
      <c r="S368"/>
      <c r="T368" t="s">
        <v>1310</v>
      </c>
      <c r="U368" t="s">
        <v>1308</v>
      </c>
      <c r="V368" s="17">
        <v>21.758904109589039</v>
      </c>
      <c r="W368" s="5">
        <v>45</v>
      </c>
      <c r="X368" s="5">
        <v>40</v>
      </c>
      <c r="Y368" s="5">
        <v>60</v>
      </c>
      <c r="Z368" s="5">
        <v>60</v>
      </c>
      <c r="AA368" s="5">
        <v>55</v>
      </c>
      <c r="AB368" s="5">
        <v>0</v>
      </c>
      <c r="AC368" s="5">
        <v>0</v>
      </c>
      <c r="AD368" s="5">
        <v>0</v>
      </c>
      <c r="AE368" s="5">
        <v>0</v>
      </c>
      <c r="AF368" s="5">
        <v>0</v>
      </c>
      <c r="AJ368" s="5">
        <v>45</v>
      </c>
      <c r="AK368" s="16">
        <v>45.819299999999998</v>
      </c>
      <c r="AL368" s="16">
        <f>AK368-AJ368</f>
        <v>0.81929999999999836</v>
      </c>
      <c r="AM368" s="1" t="s">
        <v>333</v>
      </c>
    </row>
    <row r="369" spans="1:39" x14ac:dyDescent="0.2">
      <c r="A369" s="1">
        <v>642423</v>
      </c>
      <c r="B369" t="s">
        <v>2490</v>
      </c>
      <c r="C369">
        <v>6</v>
      </c>
      <c r="D369" s="1" t="s">
        <v>719</v>
      </c>
      <c r="E369" t="s">
        <v>953</v>
      </c>
      <c r="F369" t="s">
        <v>958</v>
      </c>
      <c r="I369" s="6">
        <v>41103</v>
      </c>
      <c r="J369" s="10" t="s">
        <v>1188</v>
      </c>
      <c r="K369" t="s">
        <v>960</v>
      </c>
      <c r="L369" t="s">
        <v>960</v>
      </c>
      <c r="M369">
        <v>71</v>
      </c>
      <c r="N369">
        <v>160</v>
      </c>
      <c r="O369" s="2">
        <v>35162</v>
      </c>
      <c r="P369" s="1">
        <v>2019</v>
      </c>
      <c r="Q369" t="s">
        <v>1028</v>
      </c>
      <c r="R369" t="s">
        <v>1489</v>
      </c>
      <c r="S369"/>
      <c r="T369" t="s">
        <v>1225</v>
      </c>
      <c r="U369" t="s">
        <v>1223</v>
      </c>
      <c r="V369" s="17">
        <v>21.758904109589039</v>
      </c>
      <c r="W369" s="5">
        <v>50</v>
      </c>
      <c r="X369" s="5">
        <v>30</v>
      </c>
      <c r="Y369" s="5">
        <v>60</v>
      </c>
      <c r="Z369" s="5">
        <v>60</v>
      </c>
      <c r="AA369" s="5">
        <v>60</v>
      </c>
      <c r="AB369" s="5">
        <v>0</v>
      </c>
      <c r="AC369" s="5">
        <v>0</v>
      </c>
      <c r="AD369" s="5">
        <v>0</v>
      </c>
      <c r="AE369" s="5">
        <v>0</v>
      </c>
      <c r="AF369" s="5">
        <v>0</v>
      </c>
      <c r="AJ369" s="5">
        <v>50</v>
      </c>
      <c r="AK369" s="16">
        <v>46.660000000000004</v>
      </c>
      <c r="AL369" s="16">
        <f>AK369-AJ369</f>
        <v>-3.3399999999999963</v>
      </c>
      <c r="AM369" s="1" t="s">
        <v>724</v>
      </c>
    </row>
    <row r="370" spans="1:39" x14ac:dyDescent="0.2">
      <c r="A370" s="1">
        <v>656605</v>
      </c>
      <c r="B370" t="s">
        <v>2535</v>
      </c>
      <c r="C370">
        <v>2</v>
      </c>
      <c r="D370" s="1" t="s">
        <v>750</v>
      </c>
      <c r="E370" t="s">
        <v>971</v>
      </c>
      <c r="F370" t="s">
        <v>971</v>
      </c>
      <c r="G370" s="1">
        <v>2014</v>
      </c>
      <c r="H370" s="1">
        <v>64</v>
      </c>
      <c r="J370" s="10" t="s">
        <v>2876</v>
      </c>
      <c r="K370" t="s">
        <v>947</v>
      </c>
      <c r="L370" t="s">
        <v>947</v>
      </c>
      <c r="M370">
        <v>75</v>
      </c>
      <c r="N370">
        <v>195</v>
      </c>
      <c r="O370" s="2">
        <v>35159</v>
      </c>
      <c r="P370" s="1">
        <v>2018</v>
      </c>
      <c r="Q370" t="s">
        <v>948</v>
      </c>
      <c r="R370" t="s">
        <v>1288</v>
      </c>
      <c r="S370"/>
      <c r="T370" t="s">
        <v>1426</v>
      </c>
      <c r="U370" t="s">
        <v>963</v>
      </c>
      <c r="V370" s="17">
        <v>21.767123287671232</v>
      </c>
      <c r="AB370" s="5">
        <v>65</v>
      </c>
      <c r="AC370" s="5">
        <v>0</v>
      </c>
      <c r="AD370" s="5">
        <v>55</v>
      </c>
      <c r="AE370" s="5">
        <v>50</v>
      </c>
      <c r="AF370" s="5">
        <v>60</v>
      </c>
      <c r="AJ370" s="5">
        <v>55</v>
      </c>
      <c r="AK370" s="16">
        <v>51.578400000000002</v>
      </c>
      <c r="AL370" s="16">
        <f>AK370-AJ370</f>
        <v>-3.421599999999998</v>
      </c>
      <c r="AM370" s="1" t="s">
        <v>751</v>
      </c>
    </row>
    <row r="371" spans="1:39" x14ac:dyDescent="0.2">
      <c r="A371" s="1">
        <v>624418</v>
      </c>
      <c r="B371" t="s">
        <v>2599</v>
      </c>
      <c r="C371">
        <v>6</v>
      </c>
      <c r="D371" s="1" t="s">
        <v>781</v>
      </c>
      <c r="E371" t="s">
        <v>971</v>
      </c>
      <c r="F371" t="s">
        <v>971</v>
      </c>
      <c r="G371" s="1">
        <v>2014</v>
      </c>
      <c r="H371" s="1">
        <v>48</v>
      </c>
      <c r="J371" s="10" t="s">
        <v>2876</v>
      </c>
      <c r="K371" t="s">
        <v>947</v>
      </c>
      <c r="L371" t="s">
        <v>947</v>
      </c>
      <c r="M371">
        <v>76</v>
      </c>
      <c r="N371">
        <v>220</v>
      </c>
      <c r="O371" s="2">
        <v>35156</v>
      </c>
      <c r="P371" s="1">
        <v>2018</v>
      </c>
      <c r="Q371" t="s">
        <v>948</v>
      </c>
      <c r="R371" t="s">
        <v>1485</v>
      </c>
      <c r="S371"/>
      <c r="T371" t="s">
        <v>2600</v>
      </c>
      <c r="U371" t="s">
        <v>1434</v>
      </c>
      <c r="V371" s="17">
        <v>21.775342465753425</v>
      </c>
      <c r="AB371" s="5">
        <v>60</v>
      </c>
      <c r="AC371" s="5">
        <v>55</v>
      </c>
      <c r="AD371" s="5">
        <v>0</v>
      </c>
      <c r="AE371" s="5">
        <v>55</v>
      </c>
      <c r="AF371" s="5">
        <v>50</v>
      </c>
      <c r="AJ371" s="5">
        <v>50</v>
      </c>
      <c r="AK371" s="16">
        <v>47.671599999999998</v>
      </c>
      <c r="AL371" s="16">
        <f>AK371-AJ371</f>
        <v>-2.328400000000002</v>
      </c>
      <c r="AM371" s="1" t="s">
        <v>786</v>
      </c>
    </row>
    <row r="372" spans="1:39" x14ac:dyDescent="0.2">
      <c r="A372" s="1">
        <v>656568</v>
      </c>
      <c r="B372" t="s">
        <v>2528</v>
      </c>
      <c r="C372">
        <v>28</v>
      </c>
      <c r="D372" s="1" t="s">
        <v>719</v>
      </c>
      <c r="E372" t="s">
        <v>958</v>
      </c>
      <c r="F372" t="s">
        <v>953</v>
      </c>
      <c r="G372" s="1">
        <v>2017</v>
      </c>
      <c r="H372" s="1">
        <v>94</v>
      </c>
      <c r="J372" s="10" t="s">
        <v>2875</v>
      </c>
      <c r="K372" t="s">
        <v>960</v>
      </c>
      <c r="L372" t="s">
        <v>947</v>
      </c>
      <c r="M372">
        <v>70</v>
      </c>
      <c r="N372">
        <v>175</v>
      </c>
      <c r="O372" s="2">
        <v>35149</v>
      </c>
      <c r="P372" s="1">
        <v>2020</v>
      </c>
      <c r="Q372" t="s">
        <v>948</v>
      </c>
      <c r="R372" t="s">
        <v>2527</v>
      </c>
      <c r="S372" t="s">
        <v>1080</v>
      </c>
      <c r="T372" t="s">
        <v>2516</v>
      </c>
      <c r="U372" t="s">
        <v>1058</v>
      </c>
      <c r="V372" s="17">
        <v>21.794520547945204</v>
      </c>
      <c r="W372" s="5">
        <v>50</v>
      </c>
      <c r="X372" s="5">
        <v>40</v>
      </c>
      <c r="Y372" s="5">
        <v>60</v>
      </c>
      <c r="Z372" s="5">
        <v>50</v>
      </c>
      <c r="AA372" s="5">
        <v>50</v>
      </c>
      <c r="AB372" s="5">
        <v>0</v>
      </c>
      <c r="AC372" s="5">
        <v>0</v>
      </c>
      <c r="AD372" s="5">
        <v>0</v>
      </c>
      <c r="AE372" s="5">
        <v>0</v>
      </c>
      <c r="AF372" s="5">
        <v>0</v>
      </c>
      <c r="AJ372" s="5">
        <v>45</v>
      </c>
      <c r="AK372" s="16">
        <v>46.6496</v>
      </c>
      <c r="AL372" s="16">
        <f>AK372-AJ372</f>
        <v>1.6495999999999995</v>
      </c>
      <c r="AM372" s="1" t="s">
        <v>746</v>
      </c>
    </row>
    <row r="373" spans="1:39" x14ac:dyDescent="0.2">
      <c r="A373" s="1">
        <v>656353</v>
      </c>
      <c r="B373" t="s">
        <v>2062</v>
      </c>
      <c r="C373">
        <v>23</v>
      </c>
      <c r="D373" s="1" t="s">
        <v>471</v>
      </c>
      <c r="E373" t="s">
        <v>971</v>
      </c>
      <c r="F373" t="s">
        <v>971</v>
      </c>
      <c r="G373" s="1">
        <v>2016</v>
      </c>
      <c r="H373" s="1">
        <v>559</v>
      </c>
      <c r="J373" s="10" t="s">
        <v>2876</v>
      </c>
      <c r="K373" t="s">
        <v>960</v>
      </c>
      <c r="L373" t="s">
        <v>960</v>
      </c>
      <c r="M373">
        <v>74</v>
      </c>
      <c r="N373">
        <v>215</v>
      </c>
      <c r="O373" s="2">
        <v>35149</v>
      </c>
      <c r="P373" s="1">
        <v>2020</v>
      </c>
      <c r="Q373" t="s">
        <v>948</v>
      </c>
      <c r="R373" t="s">
        <v>2061</v>
      </c>
      <c r="S373"/>
      <c r="T373" t="s">
        <v>2032</v>
      </c>
      <c r="U373" t="s">
        <v>1214</v>
      </c>
      <c r="V373" s="17">
        <v>21.794520547945204</v>
      </c>
      <c r="AB373" s="5">
        <v>60</v>
      </c>
      <c r="AC373" s="5">
        <v>0</v>
      </c>
      <c r="AD373" s="5">
        <v>50</v>
      </c>
      <c r="AE373" s="5">
        <v>45</v>
      </c>
      <c r="AF373" s="5">
        <v>45</v>
      </c>
      <c r="AJ373" s="5">
        <v>45</v>
      </c>
      <c r="AK373" s="16">
        <v>45.996600000000001</v>
      </c>
      <c r="AL373" s="16">
        <f>AK373-AJ373</f>
        <v>0.99660000000000082</v>
      </c>
      <c r="AM373" s="1" t="s">
        <v>493</v>
      </c>
    </row>
    <row r="374" spans="1:39" x14ac:dyDescent="0.2">
      <c r="A374" s="1">
        <v>676391</v>
      </c>
      <c r="B374" t="s">
        <v>1463</v>
      </c>
      <c r="C374">
        <v>14</v>
      </c>
      <c r="D374" s="1" t="s">
        <v>192</v>
      </c>
      <c r="E374" t="s">
        <v>998</v>
      </c>
      <c r="F374" t="s">
        <v>997</v>
      </c>
      <c r="G374" s="1">
        <v>2017</v>
      </c>
      <c r="H374" s="1">
        <v>132</v>
      </c>
      <c r="J374" s="10" t="s">
        <v>2875</v>
      </c>
      <c r="K374" t="s">
        <v>947</v>
      </c>
      <c r="L374" t="s">
        <v>947</v>
      </c>
      <c r="M374">
        <v>72</v>
      </c>
      <c r="N374">
        <v>170</v>
      </c>
      <c r="O374" s="2">
        <v>35146</v>
      </c>
      <c r="P374" s="1">
        <v>2020</v>
      </c>
      <c r="Q374" t="s">
        <v>948</v>
      </c>
      <c r="R374" t="s">
        <v>1462</v>
      </c>
      <c r="S374" t="s">
        <v>962</v>
      </c>
      <c r="T374" t="s">
        <v>1439</v>
      </c>
      <c r="U374" t="s">
        <v>1058</v>
      </c>
      <c r="V374" s="17">
        <v>21.802739726027397</v>
      </c>
      <c r="W374" s="5">
        <v>50</v>
      </c>
      <c r="X374" s="5">
        <v>30</v>
      </c>
      <c r="Y374" s="5">
        <v>55</v>
      </c>
      <c r="Z374" s="5">
        <v>50</v>
      </c>
      <c r="AA374" s="5">
        <v>50</v>
      </c>
      <c r="AB374" s="5">
        <v>0</v>
      </c>
      <c r="AC374" s="5">
        <v>0</v>
      </c>
      <c r="AD374" s="5">
        <v>0</v>
      </c>
      <c r="AE374" s="5">
        <v>0</v>
      </c>
      <c r="AF374" s="5">
        <v>0</v>
      </c>
      <c r="AJ374" s="5">
        <v>45</v>
      </c>
      <c r="AK374" s="16">
        <v>44.299799999999998</v>
      </c>
      <c r="AL374" s="16">
        <f>AK374-AJ374</f>
        <v>-0.70020000000000238</v>
      </c>
      <c r="AM374" s="1" t="s">
        <v>205</v>
      </c>
    </row>
    <row r="375" spans="1:39" x14ac:dyDescent="0.2">
      <c r="A375" s="1">
        <v>656550</v>
      </c>
      <c r="B375" t="s">
        <v>1305</v>
      </c>
      <c r="C375">
        <v>9</v>
      </c>
      <c r="D375" s="1" t="s">
        <v>130</v>
      </c>
      <c r="E375" t="s">
        <v>971</v>
      </c>
      <c r="F375" t="s">
        <v>971</v>
      </c>
      <c r="G375" s="1">
        <v>2014</v>
      </c>
      <c r="H375" s="1">
        <v>22</v>
      </c>
      <c r="J375" s="10" t="s">
        <v>2876</v>
      </c>
      <c r="K375" t="s">
        <v>960</v>
      </c>
      <c r="L375" t="s">
        <v>947</v>
      </c>
      <c r="M375">
        <v>73</v>
      </c>
      <c r="N375">
        <v>215</v>
      </c>
      <c r="O375" s="2">
        <v>35146</v>
      </c>
      <c r="P375" s="1">
        <v>2018</v>
      </c>
      <c r="Q375" t="s">
        <v>948</v>
      </c>
      <c r="R375" t="s">
        <v>1304</v>
      </c>
      <c r="S375"/>
      <c r="T375" t="s">
        <v>1306</v>
      </c>
      <c r="U375" t="s">
        <v>99</v>
      </c>
      <c r="V375" s="17">
        <v>21.802739726027397</v>
      </c>
      <c r="AB375" s="5">
        <v>60</v>
      </c>
      <c r="AC375" s="5">
        <v>0</v>
      </c>
      <c r="AD375" s="5">
        <v>60</v>
      </c>
      <c r="AE375" s="5">
        <v>50</v>
      </c>
      <c r="AF375" s="5">
        <v>45</v>
      </c>
      <c r="AJ375" s="5">
        <v>50</v>
      </c>
      <c r="AK375" s="16">
        <v>46.71855</v>
      </c>
      <c r="AL375" s="16">
        <f>AK375-AJ375</f>
        <v>-3.2814499999999995</v>
      </c>
      <c r="AM375" s="1" t="s">
        <v>138</v>
      </c>
    </row>
    <row r="376" spans="1:39" x14ac:dyDescent="0.2">
      <c r="A376" s="1">
        <v>656413</v>
      </c>
      <c r="B376" t="s">
        <v>2333</v>
      </c>
      <c r="C376">
        <v>16</v>
      </c>
      <c r="D376" s="1" t="s">
        <v>626</v>
      </c>
      <c r="E376" t="s">
        <v>958</v>
      </c>
      <c r="F376" t="s">
        <v>953</v>
      </c>
      <c r="G376" s="1">
        <v>2017</v>
      </c>
      <c r="H376" s="1">
        <v>38</v>
      </c>
      <c r="J376" s="10" t="s">
        <v>2875</v>
      </c>
      <c r="K376" t="s">
        <v>947</v>
      </c>
      <c r="L376" t="s">
        <v>947</v>
      </c>
      <c r="M376">
        <v>72</v>
      </c>
      <c r="N376">
        <v>190</v>
      </c>
      <c r="O376" s="2">
        <v>35141</v>
      </c>
      <c r="P376" s="1">
        <v>2020</v>
      </c>
      <c r="Q376" t="s">
        <v>948</v>
      </c>
      <c r="R376" t="s">
        <v>1856</v>
      </c>
      <c r="S376" t="s">
        <v>1531</v>
      </c>
      <c r="T376" t="s">
        <v>2309</v>
      </c>
      <c r="U376" t="s">
        <v>950</v>
      </c>
      <c r="V376" s="17">
        <v>21.816438356164383</v>
      </c>
      <c r="W376" s="5">
        <v>45</v>
      </c>
      <c r="X376" s="5">
        <v>50</v>
      </c>
      <c r="Y376" s="5">
        <v>60</v>
      </c>
      <c r="Z376" s="5">
        <v>45</v>
      </c>
      <c r="AA376" s="5">
        <v>55</v>
      </c>
      <c r="AB376" s="5">
        <v>0</v>
      </c>
      <c r="AC376" s="5">
        <v>0</v>
      </c>
      <c r="AD376" s="5">
        <v>0</v>
      </c>
      <c r="AE376" s="5">
        <v>0</v>
      </c>
      <c r="AF376" s="5">
        <v>0</v>
      </c>
      <c r="AJ376" s="5">
        <v>45</v>
      </c>
      <c r="AK376" s="16">
        <v>46.370150000000002</v>
      </c>
      <c r="AL376" s="16">
        <f>AK376-AJ376</f>
        <v>1.3701500000000024</v>
      </c>
      <c r="AM376" s="1" t="s">
        <v>641</v>
      </c>
    </row>
    <row r="377" spans="1:39" x14ac:dyDescent="0.2">
      <c r="A377" s="1">
        <v>656544</v>
      </c>
      <c r="B377" t="s">
        <v>2274</v>
      </c>
      <c r="C377">
        <v>15</v>
      </c>
      <c r="D377" s="1" t="s">
        <v>595</v>
      </c>
      <c r="E377" t="s">
        <v>971</v>
      </c>
      <c r="F377" t="s">
        <v>971</v>
      </c>
      <c r="G377" s="1">
        <v>2017</v>
      </c>
      <c r="H377" s="1">
        <v>119</v>
      </c>
      <c r="J377" s="10" t="s">
        <v>2875</v>
      </c>
      <c r="K377" t="s">
        <v>947</v>
      </c>
      <c r="L377" t="s">
        <v>947</v>
      </c>
      <c r="M377">
        <v>76</v>
      </c>
      <c r="N377">
        <v>220</v>
      </c>
      <c r="O377" s="2">
        <v>35139</v>
      </c>
      <c r="P377" s="1">
        <v>2020</v>
      </c>
      <c r="Q377" t="s">
        <v>948</v>
      </c>
      <c r="R377" t="s">
        <v>2273</v>
      </c>
      <c r="S377" t="s">
        <v>2132</v>
      </c>
      <c r="T377" t="s">
        <v>2250</v>
      </c>
      <c r="U377" t="s">
        <v>1058</v>
      </c>
      <c r="V377" s="17">
        <v>21.82191780821918</v>
      </c>
      <c r="AB377" s="5">
        <v>50</v>
      </c>
      <c r="AC377" s="5">
        <v>0</v>
      </c>
      <c r="AD377" s="5">
        <v>55</v>
      </c>
      <c r="AE377" s="5">
        <v>45</v>
      </c>
      <c r="AF377" s="5">
        <v>45</v>
      </c>
      <c r="AJ377" s="5">
        <v>45</v>
      </c>
      <c r="AK377" s="16">
        <v>43.349950000000007</v>
      </c>
      <c r="AL377" s="16">
        <f>AK377-AJ377</f>
        <v>-1.6500499999999931</v>
      </c>
      <c r="AM377" s="1" t="s">
        <v>609</v>
      </c>
    </row>
    <row r="378" spans="1:39" x14ac:dyDescent="0.2">
      <c r="A378" s="1">
        <v>661426</v>
      </c>
      <c r="B378" t="s">
        <v>1723</v>
      </c>
      <c r="C378">
        <v>9</v>
      </c>
      <c r="D378" s="1" t="s">
        <v>316</v>
      </c>
      <c r="E378" t="s">
        <v>971</v>
      </c>
      <c r="F378" t="s">
        <v>971</v>
      </c>
      <c r="I378" s="6">
        <v>41988</v>
      </c>
      <c r="J378" s="10" t="s">
        <v>1188</v>
      </c>
      <c r="K378" t="s">
        <v>947</v>
      </c>
      <c r="L378" t="s">
        <v>947</v>
      </c>
      <c r="M378">
        <v>80</v>
      </c>
      <c r="N378">
        <v>190</v>
      </c>
      <c r="O378" s="2">
        <v>35138</v>
      </c>
      <c r="P378" s="1">
        <v>2019</v>
      </c>
      <c r="Q378" t="s">
        <v>1028</v>
      </c>
      <c r="R378" t="s">
        <v>1722</v>
      </c>
      <c r="S378"/>
      <c r="T378" t="s">
        <v>1724</v>
      </c>
      <c r="U378" t="s">
        <v>1214</v>
      </c>
      <c r="V378" s="17">
        <v>21.824657534246576</v>
      </c>
      <c r="AB378" s="5">
        <v>70</v>
      </c>
      <c r="AC378" s="5">
        <v>0</v>
      </c>
      <c r="AD378" s="5">
        <v>55</v>
      </c>
      <c r="AE378" s="5">
        <v>55</v>
      </c>
      <c r="AF378" s="5">
        <v>45</v>
      </c>
      <c r="AJ378" s="5">
        <v>50</v>
      </c>
      <c r="AK378" s="16">
        <v>49.705450000000006</v>
      </c>
      <c r="AL378" s="16">
        <f>AK378-AJ378</f>
        <v>-0.29454999999999387</v>
      </c>
      <c r="AM378" s="1" t="s">
        <v>324</v>
      </c>
    </row>
    <row r="379" spans="1:39" x14ac:dyDescent="0.2">
      <c r="A379" s="1">
        <v>669342</v>
      </c>
      <c r="B379" t="s">
        <v>1952</v>
      </c>
      <c r="C379">
        <v>28</v>
      </c>
      <c r="D379" s="1" t="s">
        <v>409</v>
      </c>
      <c r="E379" t="s">
        <v>998</v>
      </c>
      <c r="F379" t="s">
        <v>998</v>
      </c>
      <c r="G379" s="1">
        <v>2017</v>
      </c>
      <c r="H379" s="1">
        <v>169</v>
      </c>
      <c r="J379" s="10" t="s">
        <v>2875</v>
      </c>
      <c r="K379" t="s">
        <v>947</v>
      </c>
      <c r="L379" t="s">
        <v>947</v>
      </c>
      <c r="M379">
        <v>74</v>
      </c>
      <c r="N379">
        <v>180</v>
      </c>
      <c r="O379" s="2">
        <v>35137</v>
      </c>
      <c r="P379" s="1">
        <v>2020</v>
      </c>
      <c r="Q379" t="s">
        <v>948</v>
      </c>
      <c r="R379" t="s">
        <v>1951</v>
      </c>
      <c r="S379" t="s">
        <v>1939</v>
      </c>
      <c r="T379" t="s">
        <v>1953</v>
      </c>
      <c r="U379" t="s">
        <v>1097</v>
      </c>
      <c r="V379" s="17">
        <v>21.827397260273973</v>
      </c>
      <c r="W379" s="5">
        <v>50</v>
      </c>
      <c r="X379" s="5">
        <v>30</v>
      </c>
      <c r="Y379" s="5">
        <v>50</v>
      </c>
      <c r="Z379" s="5">
        <v>50</v>
      </c>
      <c r="AA379" s="5">
        <v>50</v>
      </c>
      <c r="AB379" s="5">
        <v>0</v>
      </c>
      <c r="AC379" s="5">
        <v>0</v>
      </c>
      <c r="AD379" s="5">
        <v>0</v>
      </c>
      <c r="AE379" s="5">
        <v>0</v>
      </c>
      <c r="AF379" s="5">
        <v>0</v>
      </c>
      <c r="AJ379" s="5">
        <v>45</v>
      </c>
      <c r="AK379" s="16">
        <v>44.106900000000003</v>
      </c>
      <c r="AL379" s="16">
        <f>AK379-AJ379</f>
        <v>-0.8930999999999969</v>
      </c>
      <c r="AM379" s="1" t="s">
        <v>436</v>
      </c>
    </row>
    <row r="380" spans="1:39" x14ac:dyDescent="0.2">
      <c r="A380" s="1">
        <v>657581</v>
      </c>
      <c r="B380" t="s">
        <v>2620</v>
      </c>
      <c r="C380">
        <v>18</v>
      </c>
      <c r="D380" s="1" t="s">
        <v>781</v>
      </c>
      <c r="E380" t="s">
        <v>971</v>
      </c>
      <c r="F380" t="s">
        <v>971</v>
      </c>
      <c r="G380" s="1">
        <v>2017</v>
      </c>
      <c r="H380" s="1">
        <v>86</v>
      </c>
      <c r="J380" s="10" t="s">
        <v>2875</v>
      </c>
      <c r="K380" t="s">
        <v>947</v>
      </c>
      <c r="L380" t="s">
        <v>947</v>
      </c>
      <c r="M380">
        <v>73</v>
      </c>
      <c r="N380">
        <v>185</v>
      </c>
      <c r="O380" s="2">
        <v>35136</v>
      </c>
      <c r="P380" s="1">
        <v>2020</v>
      </c>
      <c r="Q380" t="s">
        <v>948</v>
      </c>
      <c r="R380" t="s">
        <v>2619</v>
      </c>
      <c r="S380" t="s">
        <v>986</v>
      </c>
      <c r="T380" t="s">
        <v>2602</v>
      </c>
      <c r="U380" t="s">
        <v>950</v>
      </c>
      <c r="V380" s="17">
        <v>21.830136986301369</v>
      </c>
      <c r="AB380" s="5">
        <v>55</v>
      </c>
      <c r="AC380" s="5">
        <v>0</v>
      </c>
      <c r="AD380" s="5">
        <v>50</v>
      </c>
      <c r="AE380" s="5">
        <v>55</v>
      </c>
      <c r="AF380" s="5">
        <v>55</v>
      </c>
      <c r="AG380" s="5">
        <v>50</v>
      </c>
      <c r="AJ380" s="5">
        <v>45</v>
      </c>
      <c r="AK380" s="16">
        <v>47.679649999999995</v>
      </c>
      <c r="AL380" s="16">
        <f>AK380-AJ380</f>
        <v>2.6796499999999952</v>
      </c>
      <c r="AM380" s="1" t="s">
        <v>799</v>
      </c>
    </row>
    <row r="381" spans="1:39" x14ac:dyDescent="0.2">
      <c r="A381" s="1">
        <v>641154</v>
      </c>
      <c r="B381" t="s">
        <v>2295</v>
      </c>
      <c r="C381">
        <v>25</v>
      </c>
      <c r="D381" s="1" t="s">
        <v>595</v>
      </c>
      <c r="E381" t="s">
        <v>971</v>
      </c>
      <c r="F381" t="s">
        <v>971</v>
      </c>
      <c r="I381" s="6">
        <v>41094</v>
      </c>
      <c r="J381" s="10" t="s">
        <v>1188</v>
      </c>
      <c r="K381" t="s">
        <v>947</v>
      </c>
      <c r="L381" t="s">
        <v>947</v>
      </c>
      <c r="M381">
        <v>75</v>
      </c>
      <c r="N381">
        <v>200</v>
      </c>
      <c r="O381" s="2">
        <v>35131</v>
      </c>
      <c r="P381" s="1">
        <v>2019</v>
      </c>
      <c r="Q381" t="s">
        <v>1002</v>
      </c>
      <c r="R381" t="s">
        <v>2294</v>
      </c>
      <c r="S381"/>
      <c r="T381" t="s">
        <v>2261</v>
      </c>
      <c r="U381" t="s">
        <v>1308</v>
      </c>
      <c r="V381" s="17">
        <v>21.843835616438355</v>
      </c>
      <c r="AB381" s="5">
        <v>50</v>
      </c>
      <c r="AC381" s="5">
        <v>0</v>
      </c>
      <c r="AD381" s="5">
        <v>50</v>
      </c>
      <c r="AE381" s="5">
        <v>50</v>
      </c>
      <c r="AF381" s="5">
        <v>55</v>
      </c>
      <c r="AJ381" s="5">
        <v>45</v>
      </c>
      <c r="AK381" s="16">
        <v>45.920649999999995</v>
      </c>
      <c r="AL381" s="16">
        <f>AK381-AJ381</f>
        <v>0.92064999999999486</v>
      </c>
      <c r="AM381" s="1" t="s">
        <v>619</v>
      </c>
    </row>
    <row r="382" spans="1:39" x14ac:dyDescent="0.2">
      <c r="A382" s="1">
        <v>665751</v>
      </c>
      <c r="B382" t="s">
        <v>2705</v>
      </c>
      <c r="C382">
        <v>3</v>
      </c>
      <c r="D382" s="1" t="s">
        <v>844</v>
      </c>
      <c r="E382" t="s">
        <v>971</v>
      </c>
      <c r="F382" t="s">
        <v>971</v>
      </c>
      <c r="I382" s="6">
        <v>42187</v>
      </c>
      <c r="J382" s="10" t="s">
        <v>1188</v>
      </c>
      <c r="K382" t="s">
        <v>947</v>
      </c>
      <c r="L382" t="s">
        <v>947</v>
      </c>
      <c r="M382">
        <v>75</v>
      </c>
      <c r="N382">
        <v>175</v>
      </c>
      <c r="O382" s="2">
        <v>35131</v>
      </c>
      <c r="P382" s="1">
        <v>2019</v>
      </c>
      <c r="Q382" t="s">
        <v>1061</v>
      </c>
      <c r="R382" t="s">
        <v>2704</v>
      </c>
      <c r="S382"/>
      <c r="T382" t="s">
        <v>2706</v>
      </c>
      <c r="U382" t="s">
        <v>99</v>
      </c>
      <c r="V382" s="17">
        <v>21.843835616438355</v>
      </c>
      <c r="AB382" s="5">
        <v>75</v>
      </c>
      <c r="AC382" s="5">
        <v>60</v>
      </c>
      <c r="AD382" s="5">
        <v>55</v>
      </c>
      <c r="AE382" s="5">
        <v>50</v>
      </c>
      <c r="AF382" s="5">
        <v>45</v>
      </c>
      <c r="AJ382" s="5">
        <v>55</v>
      </c>
      <c r="AK382" s="16">
        <v>52.630150000000008</v>
      </c>
      <c r="AL382" s="16">
        <f>AK382-AJ382</f>
        <v>-2.3698499999999925</v>
      </c>
      <c r="AM382" s="1" t="s">
        <v>846</v>
      </c>
    </row>
    <row r="383" spans="1:39" x14ac:dyDescent="0.2">
      <c r="A383" s="1">
        <v>658668</v>
      </c>
      <c r="B383" t="s">
        <v>1994</v>
      </c>
      <c r="C383">
        <v>18</v>
      </c>
      <c r="D383" s="1" t="s">
        <v>440</v>
      </c>
      <c r="E383" t="s">
        <v>958</v>
      </c>
      <c r="F383" t="s">
        <v>975</v>
      </c>
      <c r="I383" s="6">
        <v>41822</v>
      </c>
      <c r="J383" s="10" t="s">
        <v>1188</v>
      </c>
      <c r="K383" t="s">
        <v>947</v>
      </c>
      <c r="L383" t="s">
        <v>947</v>
      </c>
      <c r="M383">
        <v>74</v>
      </c>
      <c r="N383">
        <v>186</v>
      </c>
      <c r="O383" s="2">
        <v>35130</v>
      </c>
      <c r="P383" s="1">
        <v>2020</v>
      </c>
      <c r="Q383" t="s">
        <v>1002</v>
      </c>
      <c r="R383" t="s">
        <v>1273</v>
      </c>
      <c r="S383"/>
      <c r="T383" t="s">
        <v>1960</v>
      </c>
      <c r="U383" t="s">
        <v>1308</v>
      </c>
      <c r="V383" s="17">
        <v>21.846575342465755</v>
      </c>
      <c r="W383" s="5">
        <v>45</v>
      </c>
      <c r="X383" s="5">
        <v>50</v>
      </c>
      <c r="Y383" s="5">
        <v>60</v>
      </c>
      <c r="Z383" s="5">
        <v>60</v>
      </c>
      <c r="AA383" s="5">
        <v>55</v>
      </c>
      <c r="AB383" s="5">
        <v>0</v>
      </c>
      <c r="AC383" s="5">
        <v>0</v>
      </c>
      <c r="AD383" s="5">
        <v>0</v>
      </c>
      <c r="AE383" s="5">
        <v>0</v>
      </c>
      <c r="AF383" s="5">
        <v>0</v>
      </c>
      <c r="AJ383" s="5">
        <v>45</v>
      </c>
      <c r="AK383" s="16">
        <v>47.976199999999999</v>
      </c>
      <c r="AL383" s="16">
        <f>AK383-AJ383</f>
        <v>2.9761999999999986</v>
      </c>
      <c r="AM383" s="1" t="s">
        <v>457</v>
      </c>
    </row>
    <row r="384" spans="1:39" x14ac:dyDescent="0.2">
      <c r="A384" s="1">
        <v>624641</v>
      </c>
      <c r="B384" t="s">
        <v>2501</v>
      </c>
      <c r="C384">
        <v>12</v>
      </c>
      <c r="D384" s="1" t="s">
        <v>719</v>
      </c>
      <c r="E384" t="s">
        <v>998</v>
      </c>
      <c r="F384" t="s">
        <v>998</v>
      </c>
      <c r="I384" s="6">
        <v>41092</v>
      </c>
      <c r="J384" s="10" t="s">
        <v>1188</v>
      </c>
      <c r="K384" t="s">
        <v>947</v>
      </c>
      <c r="L384" t="s">
        <v>947</v>
      </c>
      <c r="M384">
        <v>71</v>
      </c>
      <c r="N384">
        <v>170</v>
      </c>
      <c r="O384" s="2">
        <v>35130</v>
      </c>
      <c r="P384" s="1">
        <v>2019</v>
      </c>
      <c r="Q384" t="s">
        <v>980</v>
      </c>
      <c r="R384" t="s">
        <v>981</v>
      </c>
      <c r="S384"/>
      <c r="T384" t="s">
        <v>1245</v>
      </c>
      <c r="U384" t="s">
        <v>963</v>
      </c>
      <c r="V384" s="17">
        <v>21.846575342465755</v>
      </c>
      <c r="W384" s="5">
        <v>50</v>
      </c>
      <c r="X384" s="5">
        <v>35</v>
      </c>
      <c r="Y384" s="5">
        <v>55</v>
      </c>
      <c r="Z384" s="5">
        <v>55</v>
      </c>
      <c r="AA384" s="5">
        <v>60</v>
      </c>
      <c r="AB384" s="5">
        <v>0</v>
      </c>
      <c r="AC384" s="5">
        <v>0</v>
      </c>
      <c r="AD384" s="5">
        <v>0</v>
      </c>
      <c r="AE384" s="5">
        <v>0</v>
      </c>
      <c r="AF384" s="5">
        <v>0</v>
      </c>
      <c r="AJ384" s="5">
        <v>45</v>
      </c>
      <c r="AK384" s="16">
        <v>47.010200000000005</v>
      </c>
      <c r="AL384" s="16">
        <f>AK384-AJ384</f>
        <v>2.0102000000000046</v>
      </c>
      <c r="AM384" s="1" t="s">
        <v>730</v>
      </c>
    </row>
    <row r="385" spans="1:39" x14ac:dyDescent="0.2">
      <c r="A385" s="1">
        <v>620439</v>
      </c>
      <c r="B385" t="s">
        <v>1287</v>
      </c>
      <c r="C385">
        <v>1</v>
      </c>
      <c r="D385" s="1" t="s">
        <v>130</v>
      </c>
      <c r="E385" t="s">
        <v>998</v>
      </c>
      <c r="F385" t="s">
        <v>998</v>
      </c>
      <c r="I385" s="6">
        <v>41092</v>
      </c>
      <c r="J385" s="10" t="s">
        <v>1188</v>
      </c>
      <c r="K385" t="s">
        <v>947</v>
      </c>
      <c r="L385" t="s">
        <v>947</v>
      </c>
      <c r="M385">
        <v>70</v>
      </c>
      <c r="N385">
        <v>190</v>
      </c>
      <c r="O385" s="2">
        <v>35122</v>
      </c>
      <c r="P385" s="1">
        <v>2017</v>
      </c>
      <c r="Q385" t="s">
        <v>1002</v>
      </c>
      <c r="R385" t="s">
        <v>1273</v>
      </c>
      <c r="S385"/>
      <c r="T385" t="s">
        <v>1194</v>
      </c>
      <c r="U385" t="s">
        <v>982</v>
      </c>
      <c r="V385" s="17">
        <v>21.86849315068493</v>
      </c>
      <c r="W385" s="5">
        <v>55</v>
      </c>
      <c r="X385" s="5">
        <v>50</v>
      </c>
      <c r="Y385" s="5">
        <v>55</v>
      </c>
      <c r="Z385" s="5">
        <v>60</v>
      </c>
      <c r="AA385" s="5">
        <v>45</v>
      </c>
      <c r="AB385" s="5">
        <v>0</v>
      </c>
      <c r="AC385" s="5">
        <v>0</v>
      </c>
      <c r="AD385" s="5">
        <v>0</v>
      </c>
      <c r="AE385" s="5">
        <v>0</v>
      </c>
      <c r="AF385" s="5">
        <v>0</v>
      </c>
      <c r="AJ385" s="5">
        <v>55</v>
      </c>
      <c r="AK385" s="16">
        <v>51.585299999999997</v>
      </c>
      <c r="AL385" s="16">
        <f>AK385-AJ385</f>
        <v>-3.4147000000000034</v>
      </c>
      <c r="AM385" s="1" t="s">
        <v>129</v>
      </c>
    </row>
    <row r="386" spans="1:39" x14ac:dyDescent="0.2">
      <c r="A386" s="1">
        <v>620446</v>
      </c>
      <c r="B386" t="s">
        <v>1978</v>
      </c>
      <c r="C386">
        <v>10</v>
      </c>
      <c r="D386" s="1" t="s">
        <v>440</v>
      </c>
      <c r="E386" t="s">
        <v>998</v>
      </c>
      <c r="F386" t="s">
        <v>998</v>
      </c>
      <c r="I386" s="6">
        <v>41093</v>
      </c>
      <c r="J386" s="10" t="s">
        <v>1188</v>
      </c>
      <c r="K386" t="s">
        <v>1012</v>
      </c>
      <c r="L386" t="s">
        <v>947</v>
      </c>
      <c r="M386">
        <v>72</v>
      </c>
      <c r="N386">
        <v>185</v>
      </c>
      <c r="O386" s="2">
        <v>35121</v>
      </c>
      <c r="P386" s="1">
        <v>2017</v>
      </c>
      <c r="Q386" t="s">
        <v>1028</v>
      </c>
      <c r="R386" t="s">
        <v>1763</v>
      </c>
      <c r="S386"/>
      <c r="T386" t="s">
        <v>1496</v>
      </c>
      <c r="U386" t="s">
        <v>1223</v>
      </c>
      <c r="V386" s="17">
        <v>21.87123287671233</v>
      </c>
      <c r="W386" s="5">
        <v>50</v>
      </c>
      <c r="X386" s="5">
        <v>45</v>
      </c>
      <c r="Y386" s="5">
        <v>55</v>
      </c>
      <c r="Z386" s="5">
        <v>60</v>
      </c>
      <c r="AA386" s="5">
        <v>50</v>
      </c>
      <c r="AB386" s="5">
        <v>0</v>
      </c>
      <c r="AC386" s="5">
        <v>0</v>
      </c>
      <c r="AD386" s="5">
        <v>0</v>
      </c>
      <c r="AE386" s="5">
        <v>0</v>
      </c>
      <c r="AF386" s="5">
        <v>0</v>
      </c>
      <c r="AJ386" s="5">
        <v>50</v>
      </c>
      <c r="AK386" s="16">
        <v>48.605849999999997</v>
      </c>
      <c r="AL386" s="16">
        <f>AK386-AJ386</f>
        <v>-1.3941500000000033</v>
      </c>
      <c r="AM386" s="1" t="s">
        <v>449</v>
      </c>
    </row>
    <row r="387" spans="1:39" x14ac:dyDescent="0.2">
      <c r="A387" s="1">
        <v>642731</v>
      </c>
      <c r="B387" t="s">
        <v>1740</v>
      </c>
      <c r="C387">
        <v>16</v>
      </c>
      <c r="D387" s="1" t="s">
        <v>316</v>
      </c>
      <c r="E387" t="s">
        <v>998</v>
      </c>
      <c r="F387" t="s">
        <v>997</v>
      </c>
      <c r="I387" s="6">
        <v>41123</v>
      </c>
      <c r="J387" s="10" t="s">
        <v>1188</v>
      </c>
      <c r="K387" t="s">
        <v>947</v>
      </c>
      <c r="L387" t="s">
        <v>947</v>
      </c>
      <c r="M387">
        <v>70</v>
      </c>
      <c r="N387">
        <v>185</v>
      </c>
      <c r="O387" s="2">
        <v>35117</v>
      </c>
      <c r="P387" s="1">
        <v>2019</v>
      </c>
      <c r="Q387" t="s">
        <v>1002</v>
      </c>
      <c r="R387" t="s">
        <v>1739</v>
      </c>
      <c r="S387"/>
      <c r="T387" t="s">
        <v>966</v>
      </c>
      <c r="U387" t="s">
        <v>963</v>
      </c>
      <c r="V387" s="17">
        <v>21.882191780821916</v>
      </c>
      <c r="W387" s="5">
        <v>50</v>
      </c>
      <c r="X387" s="5">
        <v>30</v>
      </c>
      <c r="Y387" s="5">
        <v>60</v>
      </c>
      <c r="Z387" s="5">
        <v>60</v>
      </c>
      <c r="AA387" s="5">
        <v>55</v>
      </c>
      <c r="AB387" s="5">
        <v>0</v>
      </c>
      <c r="AC387" s="5">
        <v>0</v>
      </c>
      <c r="AD387" s="5">
        <v>0</v>
      </c>
      <c r="AE387" s="5">
        <v>0</v>
      </c>
      <c r="AF387" s="5">
        <v>0</v>
      </c>
      <c r="AJ387" s="5">
        <v>45</v>
      </c>
      <c r="AK387" s="16">
        <v>46.111700000000006</v>
      </c>
      <c r="AL387" s="16">
        <f>AK387-AJ387</f>
        <v>1.1117000000000061</v>
      </c>
      <c r="AM387" s="1" t="s">
        <v>331</v>
      </c>
    </row>
    <row r="388" spans="1:39" x14ac:dyDescent="0.2">
      <c r="A388" s="1">
        <v>657101</v>
      </c>
      <c r="B388" t="s">
        <v>1205</v>
      </c>
      <c r="C388">
        <v>27</v>
      </c>
      <c r="D388" s="1" t="s">
        <v>68</v>
      </c>
      <c r="E388" t="s">
        <v>971</v>
      </c>
      <c r="F388" t="s">
        <v>971</v>
      </c>
      <c r="G388" s="1">
        <v>2014</v>
      </c>
      <c r="H388" s="1">
        <v>83</v>
      </c>
      <c r="J388" s="10" t="s">
        <v>2876</v>
      </c>
      <c r="K388" t="s">
        <v>960</v>
      </c>
      <c r="L388" t="s">
        <v>960</v>
      </c>
      <c r="M388">
        <v>77</v>
      </c>
      <c r="N388">
        <v>185</v>
      </c>
      <c r="O388" s="2">
        <v>35116</v>
      </c>
      <c r="P388" s="1">
        <v>2020</v>
      </c>
      <c r="Q388" t="s">
        <v>948</v>
      </c>
      <c r="R388" t="s">
        <v>1204</v>
      </c>
      <c r="S388"/>
      <c r="T388" t="s">
        <v>1161</v>
      </c>
      <c r="U388" t="s">
        <v>977</v>
      </c>
      <c r="V388" s="17">
        <v>21.884931506849316</v>
      </c>
      <c r="AB388" s="5">
        <v>50</v>
      </c>
      <c r="AC388" s="5">
        <v>45</v>
      </c>
      <c r="AD388" s="5">
        <v>55</v>
      </c>
      <c r="AE388" s="5">
        <v>45</v>
      </c>
      <c r="AF388" s="5">
        <v>50</v>
      </c>
      <c r="AJ388" s="5">
        <v>45</v>
      </c>
      <c r="AK388" s="16">
        <v>45.945250000000001</v>
      </c>
      <c r="AL388" s="16">
        <f>AK388-AJ388</f>
        <v>0.94525000000000148</v>
      </c>
      <c r="AM388" s="1" t="s">
        <v>94</v>
      </c>
    </row>
    <row r="389" spans="1:39" x14ac:dyDescent="0.2">
      <c r="A389" s="1">
        <v>657376</v>
      </c>
      <c r="B389" t="s">
        <v>1729</v>
      </c>
      <c r="C389">
        <v>11</v>
      </c>
      <c r="D389" s="1" t="s">
        <v>316</v>
      </c>
      <c r="E389" t="s">
        <v>971</v>
      </c>
      <c r="F389" t="s">
        <v>971</v>
      </c>
      <c r="G389" s="1">
        <v>2017</v>
      </c>
      <c r="H389" s="1">
        <v>16</v>
      </c>
      <c r="J389" s="10" t="s">
        <v>2875</v>
      </c>
      <c r="K389" t="s">
        <v>947</v>
      </c>
      <c r="L389" t="s">
        <v>947</v>
      </c>
      <c r="M389">
        <v>73</v>
      </c>
      <c r="N389">
        <v>205</v>
      </c>
      <c r="O389" s="2">
        <v>35115</v>
      </c>
      <c r="P389" s="1">
        <v>2020</v>
      </c>
      <c r="Q389" t="s">
        <v>948</v>
      </c>
      <c r="R389" t="s">
        <v>1728</v>
      </c>
      <c r="S389" t="s">
        <v>1326</v>
      </c>
      <c r="T389" t="s">
        <v>1727</v>
      </c>
      <c r="U389" t="s">
        <v>1381</v>
      </c>
      <c r="V389" s="17">
        <v>21.887671232876713</v>
      </c>
      <c r="AB389" s="5">
        <v>60</v>
      </c>
      <c r="AC389" s="5">
        <v>55</v>
      </c>
      <c r="AD389" s="5">
        <v>55</v>
      </c>
      <c r="AE389" s="5">
        <v>50</v>
      </c>
      <c r="AF389" s="5">
        <v>50</v>
      </c>
      <c r="AJ389" s="5">
        <v>50</v>
      </c>
      <c r="AK389" s="16">
        <v>49.430700000000002</v>
      </c>
      <c r="AL389" s="16">
        <f>AK389-AJ389</f>
        <v>-0.56929999999999836</v>
      </c>
      <c r="AM389" s="1" t="s">
        <v>326</v>
      </c>
    </row>
    <row r="390" spans="1:39" x14ac:dyDescent="0.2">
      <c r="A390" s="1">
        <v>669377</v>
      </c>
      <c r="B390" t="s">
        <v>1625</v>
      </c>
      <c r="C390">
        <v>21</v>
      </c>
      <c r="D390" s="1" t="s">
        <v>254</v>
      </c>
      <c r="E390" t="s">
        <v>958</v>
      </c>
      <c r="F390" t="s">
        <v>953</v>
      </c>
      <c r="G390" s="1">
        <v>2017</v>
      </c>
      <c r="H390" s="1">
        <v>120</v>
      </c>
      <c r="J390" s="10" t="s">
        <v>2875</v>
      </c>
      <c r="K390" t="s">
        <v>960</v>
      </c>
      <c r="L390" t="s">
        <v>960</v>
      </c>
      <c r="M390">
        <v>73</v>
      </c>
      <c r="N390">
        <v>180</v>
      </c>
      <c r="O390" s="2">
        <v>35109</v>
      </c>
      <c r="P390" s="1">
        <v>2020</v>
      </c>
      <c r="Q390" t="s">
        <v>948</v>
      </c>
      <c r="R390" t="s">
        <v>1623</v>
      </c>
      <c r="S390" t="s">
        <v>1624</v>
      </c>
      <c r="T390" t="s">
        <v>1571</v>
      </c>
      <c r="U390" t="s">
        <v>1214</v>
      </c>
      <c r="V390" s="17">
        <v>21.904109589041095</v>
      </c>
      <c r="W390" s="5">
        <v>50</v>
      </c>
      <c r="X390" s="5">
        <v>30</v>
      </c>
      <c r="Y390" s="5">
        <v>60</v>
      </c>
      <c r="Z390" s="5">
        <v>40</v>
      </c>
      <c r="AA390" s="5">
        <v>60</v>
      </c>
      <c r="AB390" s="5">
        <v>0</v>
      </c>
      <c r="AC390" s="5">
        <v>0</v>
      </c>
      <c r="AD390" s="5">
        <v>0</v>
      </c>
      <c r="AE390" s="5">
        <v>0</v>
      </c>
      <c r="AF390" s="5">
        <v>0</v>
      </c>
      <c r="AJ390" s="5">
        <v>45</v>
      </c>
      <c r="AK390" s="16">
        <v>44.518600000000006</v>
      </c>
      <c r="AL390" s="16">
        <f>AK390-AJ390</f>
        <v>-0.48139999999999361</v>
      </c>
      <c r="AM390" s="1" t="s">
        <v>274</v>
      </c>
    </row>
    <row r="391" spans="1:39" x14ac:dyDescent="0.2">
      <c r="A391" s="1">
        <v>656235</v>
      </c>
      <c r="B391" t="s">
        <v>1805</v>
      </c>
      <c r="C391">
        <v>14</v>
      </c>
      <c r="D391" s="1" t="s">
        <v>347</v>
      </c>
      <c r="E391" t="s">
        <v>971</v>
      </c>
      <c r="F391" t="s">
        <v>971</v>
      </c>
      <c r="G391" s="1">
        <v>2017</v>
      </c>
      <c r="H391" s="1">
        <v>788</v>
      </c>
      <c r="J391" s="10" t="s">
        <v>2875</v>
      </c>
      <c r="K391" t="s">
        <v>960</v>
      </c>
      <c r="L391" t="s">
        <v>960</v>
      </c>
      <c r="M391">
        <v>76</v>
      </c>
      <c r="N391">
        <v>215</v>
      </c>
      <c r="O391" s="2">
        <v>35109</v>
      </c>
      <c r="P391" s="1">
        <v>2020</v>
      </c>
      <c r="Q391" t="s">
        <v>948</v>
      </c>
      <c r="R391" t="s">
        <v>1803</v>
      </c>
      <c r="S391" t="s">
        <v>1804</v>
      </c>
      <c r="T391" t="s">
        <v>1797</v>
      </c>
      <c r="U391" t="s">
        <v>1058</v>
      </c>
      <c r="V391" s="17">
        <v>21.904109589041095</v>
      </c>
      <c r="AB391" s="5">
        <v>60</v>
      </c>
      <c r="AC391" s="5">
        <v>0</v>
      </c>
      <c r="AD391" s="5">
        <v>45</v>
      </c>
      <c r="AE391" s="5">
        <v>45</v>
      </c>
      <c r="AF391" s="5">
        <v>40</v>
      </c>
      <c r="AJ391" s="5">
        <v>45</v>
      </c>
      <c r="AK391" s="16">
        <v>44.595100000000002</v>
      </c>
      <c r="AL391" s="16">
        <f>AK391-AJ391</f>
        <v>-0.40489999999999782</v>
      </c>
      <c r="AM391" s="1" t="s">
        <v>360</v>
      </c>
    </row>
    <row r="392" spans="1:39" x14ac:dyDescent="0.2">
      <c r="A392" s="1">
        <v>656976</v>
      </c>
      <c r="B392" t="s">
        <v>2644</v>
      </c>
      <c r="C392">
        <v>1</v>
      </c>
      <c r="D392" s="1" t="s">
        <v>813</v>
      </c>
      <c r="E392" t="s">
        <v>965</v>
      </c>
      <c r="F392" t="s">
        <v>965</v>
      </c>
      <c r="G392" s="1">
        <v>2017</v>
      </c>
      <c r="H392" s="1">
        <v>7</v>
      </c>
      <c r="J392" s="10" t="s">
        <v>2875</v>
      </c>
      <c r="K392" t="s">
        <v>960</v>
      </c>
      <c r="L392" t="s">
        <v>960</v>
      </c>
      <c r="M392">
        <v>74</v>
      </c>
      <c r="N392">
        <v>210</v>
      </c>
      <c r="O392" s="2">
        <v>35101</v>
      </c>
      <c r="P392" s="1">
        <v>2020</v>
      </c>
      <c r="Q392" t="s">
        <v>948</v>
      </c>
      <c r="R392" t="s">
        <v>2643</v>
      </c>
      <c r="S392" t="s">
        <v>962</v>
      </c>
      <c r="T392" t="s">
        <v>2645</v>
      </c>
      <c r="U392" t="s">
        <v>1137</v>
      </c>
      <c r="V392" s="17">
        <v>21.926027397260274</v>
      </c>
      <c r="W392" s="5">
        <v>55</v>
      </c>
      <c r="X392" s="5">
        <v>55</v>
      </c>
      <c r="Y392" s="5">
        <v>35</v>
      </c>
      <c r="Z392" s="5">
        <v>50</v>
      </c>
      <c r="AA392" s="5">
        <v>50</v>
      </c>
      <c r="AB392" s="5">
        <v>0</v>
      </c>
      <c r="AC392" s="5">
        <v>0</v>
      </c>
      <c r="AD392" s="5">
        <v>0</v>
      </c>
      <c r="AE392" s="5">
        <v>0</v>
      </c>
      <c r="AF392" s="5">
        <v>0</v>
      </c>
      <c r="AJ392" s="5">
        <v>55</v>
      </c>
      <c r="AK392" s="16">
        <v>51.369749999999989</v>
      </c>
      <c r="AL392" s="16">
        <f>AK392-AJ392</f>
        <v>-3.6302500000000109</v>
      </c>
      <c r="AM392" s="1" t="s">
        <v>812</v>
      </c>
    </row>
    <row r="393" spans="1:39" x14ac:dyDescent="0.2">
      <c r="A393" s="1">
        <v>656607</v>
      </c>
      <c r="B393" t="s">
        <v>2708</v>
      </c>
      <c r="C393">
        <v>4</v>
      </c>
      <c r="D393" s="1" t="s">
        <v>844</v>
      </c>
      <c r="E393" t="s">
        <v>958</v>
      </c>
      <c r="F393" t="s">
        <v>958</v>
      </c>
      <c r="G393" s="1">
        <v>2017</v>
      </c>
      <c r="H393" s="1">
        <v>23</v>
      </c>
      <c r="J393" s="10" t="s">
        <v>2875</v>
      </c>
      <c r="K393" t="s">
        <v>960</v>
      </c>
      <c r="L393" t="s">
        <v>947</v>
      </c>
      <c r="M393">
        <v>72</v>
      </c>
      <c r="N393">
        <v>190</v>
      </c>
      <c r="O393" s="2">
        <v>35099</v>
      </c>
      <c r="P393" s="1">
        <v>2020</v>
      </c>
      <c r="Q393" t="s">
        <v>948</v>
      </c>
      <c r="R393" t="s">
        <v>2707</v>
      </c>
      <c r="S393" t="s">
        <v>1354</v>
      </c>
      <c r="T393" t="s">
        <v>2709</v>
      </c>
      <c r="U393" t="s">
        <v>977</v>
      </c>
      <c r="V393" s="17">
        <v>21.931506849315067</v>
      </c>
      <c r="W393" s="5">
        <v>50</v>
      </c>
      <c r="X393" s="5">
        <v>50</v>
      </c>
      <c r="Y393" s="5">
        <v>70</v>
      </c>
      <c r="Z393" s="5">
        <v>55</v>
      </c>
      <c r="AA393" s="5">
        <v>60</v>
      </c>
      <c r="AB393" s="5">
        <v>0</v>
      </c>
      <c r="AC393" s="5">
        <v>0</v>
      </c>
      <c r="AD393" s="5">
        <v>0</v>
      </c>
      <c r="AE393" s="5">
        <v>0</v>
      </c>
      <c r="AF393" s="5">
        <v>0</v>
      </c>
      <c r="AJ393" s="5">
        <v>55</v>
      </c>
      <c r="AK393" s="16">
        <v>50.824249999999999</v>
      </c>
      <c r="AL393" s="16">
        <f>AK393-AJ393</f>
        <v>-4.1757500000000007</v>
      </c>
      <c r="AM393" s="1" t="s">
        <v>847</v>
      </c>
    </row>
    <row r="394" spans="1:39" x14ac:dyDescent="0.2">
      <c r="A394" s="1">
        <v>642558</v>
      </c>
      <c r="B394" t="s">
        <v>1238</v>
      </c>
      <c r="C394">
        <v>9</v>
      </c>
      <c r="D394" s="1" t="s">
        <v>99</v>
      </c>
      <c r="E394" t="s">
        <v>971</v>
      </c>
      <c r="F394" t="s">
        <v>971</v>
      </c>
      <c r="I394" s="6">
        <v>41257</v>
      </c>
      <c r="J394" s="10" t="s">
        <v>1188</v>
      </c>
      <c r="K394" t="s">
        <v>947</v>
      </c>
      <c r="L394" t="s">
        <v>947</v>
      </c>
      <c r="M394">
        <v>73</v>
      </c>
      <c r="N394">
        <v>180</v>
      </c>
      <c r="O394" s="2">
        <v>35094</v>
      </c>
      <c r="P394" s="1">
        <v>2018</v>
      </c>
      <c r="Q394" t="s">
        <v>980</v>
      </c>
      <c r="R394" t="s">
        <v>1237</v>
      </c>
      <c r="S394"/>
      <c r="T394" t="s">
        <v>1228</v>
      </c>
      <c r="U394" t="s">
        <v>99</v>
      </c>
      <c r="V394" s="17">
        <v>21.945205479452056</v>
      </c>
      <c r="AB394" s="5">
        <v>55</v>
      </c>
      <c r="AC394" s="5">
        <v>45</v>
      </c>
      <c r="AD394" s="5">
        <v>0</v>
      </c>
      <c r="AE394" s="5">
        <v>55</v>
      </c>
      <c r="AF394" s="5">
        <v>55</v>
      </c>
      <c r="AJ394" s="5">
        <v>50</v>
      </c>
      <c r="AK394" s="16">
        <v>47.155799999999999</v>
      </c>
      <c r="AL394" s="16">
        <f>AK394-AJ394</f>
        <v>-2.8442000000000007</v>
      </c>
      <c r="AM394" s="1" t="s">
        <v>107</v>
      </c>
    </row>
    <row r="395" spans="1:39" x14ac:dyDescent="0.2">
      <c r="A395" s="1">
        <v>660422</v>
      </c>
      <c r="B395" t="s">
        <v>2249</v>
      </c>
      <c r="C395">
        <v>3</v>
      </c>
      <c r="D395" s="1" t="s">
        <v>595</v>
      </c>
      <c r="E395" t="s">
        <v>971</v>
      </c>
      <c r="F395" t="s">
        <v>971</v>
      </c>
      <c r="I395" s="6">
        <v>41805</v>
      </c>
      <c r="J395" s="10" t="s">
        <v>1188</v>
      </c>
      <c r="K395" t="s">
        <v>947</v>
      </c>
      <c r="L395" t="s">
        <v>947</v>
      </c>
      <c r="M395">
        <v>74</v>
      </c>
      <c r="N395">
        <v>182</v>
      </c>
      <c r="O395" s="2">
        <v>35092</v>
      </c>
      <c r="P395" s="1">
        <v>2019</v>
      </c>
      <c r="Q395" t="s">
        <v>1028</v>
      </c>
      <c r="R395" t="s">
        <v>2248</v>
      </c>
      <c r="S395"/>
      <c r="T395" t="s">
        <v>2250</v>
      </c>
      <c r="U395" t="s">
        <v>1058</v>
      </c>
      <c r="V395" s="17">
        <v>21.950684931506849</v>
      </c>
      <c r="AB395" s="5">
        <v>80</v>
      </c>
      <c r="AC395" s="5">
        <v>55</v>
      </c>
      <c r="AD395" s="5">
        <v>0</v>
      </c>
      <c r="AE395" s="5">
        <v>45</v>
      </c>
      <c r="AF395" s="5">
        <v>45</v>
      </c>
      <c r="AJ395" s="5">
        <v>50</v>
      </c>
      <c r="AK395" s="16">
        <v>51.455449999999999</v>
      </c>
      <c r="AL395" s="16">
        <f>AK395-AJ395</f>
        <v>1.455449999999999</v>
      </c>
      <c r="AM395" s="1" t="s">
        <v>597</v>
      </c>
    </row>
    <row r="396" spans="1:39" x14ac:dyDescent="0.2">
      <c r="A396" s="1">
        <v>673258</v>
      </c>
      <c r="B396" t="s">
        <v>2811</v>
      </c>
      <c r="C396">
        <v>7</v>
      </c>
      <c r="D396" s="1" t="s">
        <v>906</v>
      </c>
      <c r="E396" t="s">
        <v>971</v>
      </c>
      <c r="F396" t="s">
        <v>971</v>
      </c>
      <c r="I396" s="6">
        <v>42723</v>
      </c>
      <c r="J396" s="10" t="s">
        <v>1188</v>
      </c>
      <c r="K396" t="s">
        <v>947</v>
      </c>
      <c r="L396" t="s">
        <v>947</v>
      </c>
      <c r="M396">
        <v>80</v>
      </c>
      <c r="N396">
        <v>220</v>
      </c>
      <c r="O396" s="2">
        <v>35085</v>
      </c>
      <c r="P396" s="1">
        <v>2020</v>
      </c>
      <c r="Q396" t="s">
        <v>1061</v>
      </c>
      <c r="R396" t="s">
        <v>1243</v>
      </c>
      <c r="S396"/>
      <c r="T396" t="s">
        <v>2809</v>
      </c>
      <c r="U396" t="s">
        <v>977</v>
      </c>
      <c r="V396" s="17">
        <v>21.969863013698632</v>
      </c>
      <c r="AB396" s="5">
        <v>70</v>
      </c>
      <c r="AC396" s="5">
        <v>55</v>
      </c>
      <c r="AD396" s="5">
        <v>0</v>
      </c>
      <c r="AE396" s="5">
        <v>50</v>
      </c>
      <c r="AF396" s="5">
        <v>45</v>
      </c>
      <c r="AJ396" s="5">
        <v>55</v>
      </c>
      <c r="AK396" s="16">
        <v>48.958199999999998</v>
      </c>
      <c r="AL396" s="16">
        <f>AK396-AJ396</f>
        <v>-6.0418000000000021</v>
      </c>
      <c r="AM396" s="1" t="s">
        <v>912</v>
      </c>
    </row>
    <row r="397" spans="1:39" x14ac:dyDescent="0.2">
      <c r="A397" s="1">
        <v>656798</v>
      </c>
      <c r="B397" t="s">
        <v>2826</v>
      </c>
      <c r="C397">
        <v>15</v>
      </c>
      <c r="D397" s="1" t="s">
        <v>906</v>
      </c>
      <c r="E397" t="s">
        <v>971</v>
      </c>
      <c r="F397" t="s">
        <v>971</v>
      </c>
      <c r="G397" s="1">
        <v>2015</v>
      </c>
      <c r="H397" s="1">
        <v>86</v>
      </c>
      <c r="J397" s="10" t="s">
        <v>2876</v>
      </c>
      <c r="K397" t="s">
        <v>947</v>
      </c>
      <c r="L397" t="s">
        <v>947</v>
      </c>
      <c r="M397">
        <v>76</v>
      </c>
      <c r="N397">
        <v>220</v>
      </c>
      <c r="O397" s="2">
        <v>35073</v>
      </c>
      <c r="P397" s="1">
        <v>2018</v>
      </c>
      <c r="Q397" t="s">
        <v>948</v>
      </c>
      <c r="R397" t="s">
        <v>2825</v>
      </c>
      <c r="S397"/>
      <c r="T397" t="s">
        <v>2827</v>
      </c>
      <c r="U397" t="s">
        <v>982</v>
      </c>
      <c r="V397" s="17">
        <v>22.002739726027396</v>
      </c>
      <c r="AB397" s="5">
        <v>60</v>
      </c>
      <c r="AC397" s="5">
        <v>0</v>
      </c>
      <c r="AD397" s="5">
        <v>60</v>
      </c>
      <c r="AE397" s="5">
        <v>50</v>
      </c>
      <c r="AF397" s="5">
        <v>55</v>
      </c>
      <c r="AJ397" s="5">
        <v>50</v>
      </c>
      <c r="AK397" s="16">
        <v>49.139849999999996</v>
      </c>
      <c r="AL397" s="16">
        <f>AK397-AJ397</f>
        <v>-0.86015000000000441</v>
      </c>
      <c r="AM397" s="1" t="s">
        <v>920</v>
      </c>
    </row>
    <row r="398" spans="1:39" x14ac:dyDescent="0.2">
      <c r="A398" s="1">
        <v>663978</v>
      </c>
      <c r="B398" t="s">
        <v>2846</v>
      </c>
      <c r="C398">
        <v>26</v>
      </c>
      <c r="D398" s="1" t="s">
        <v>906</v>
      </c>
      <c r="E398" t="s">
        <v>971</v>
      </c>
      <c r="F398" t="s">
        <v>971</v>
      </c>
      <c r="G398" s="1">
        <v>2015</v>
      </c>
      <c r="H398" s="1">
        <v>236</v>
      </c>
      <c r="J398" s="10" t="s">
        <v>2876</v>
      </c>
      <c r="K398" t="s">
        <v>947</v>
      </c>
      <c r="L398" t="s">
        <v>947</v>
      </c>
      <c r="M398">
        <v>76</v>
      </c>
      <c r="N398">
        <v>195</v>
      </c>
      <c r="O398" s="2">
        <v>35072</v>
      </c>
      <c r="P398" s="1">
        <v>2019</v>
      </c>
      <c r="Q398" t="s">
        <v>948</v>
      </c>
      <c r="R398" t="s">
        <v>1884</v>
      </c>
      <c r="S398"/>
      <c r="T398" t="s">
        <v>2809</v>
      </c>
      <c r="U398" t="s">
        <v>977</v>
      </c>
      <c r="V398" s="17">
        <v>22.005479452054793</v>
      </c>
      <c r="AB398" s="5">
        <v>55</v>
      </c>
      <c r="AC398" s="5">
        <v>0</v>
      </c>
      <c r="AD398" s="5">
        <v>50</v>
      </c>
      <c r="AE398" s="5">
        <v>65</v>
      </c>
      <c r="AF398" s="5">
        <v>60</v>
      </c>
      <c r="AJ398" s="5">
        <v>45</v>
      </c>
      <c r="AK398" s="16">
        <v>49.570799999999998</v>
      </c>
      <c r="AL398" s="16">
        <f>AK398-AJ398</f>
        <v>4.5707999999999984</v>
      </c>
      <c r="AM398" s="1" t="s">
        <v>931</v>
      </c>
    </row>
    <row r="399" spans="1:39" x14ac:dyDescent="0.2">
      <c r="A399" s="1">
        <v>675662</v>
      </c>
      <c r="B399" t="s">
        <v>1280</v>
      </c>
      <c r="C399">
        <v>27</v>
      </c>
      <c r="D399" s="1" t="s">
        <v>99</v>
      </c>
      <c r="E399" t="s">
        <v>992</v>
      </c>
      <c r="F399" t="s">
        <v>992</v>
      </c>
      <c r="G399" s="1">
        <v>2017</v>
      </c>
      <c r="H399" s="1">
        <v>104</v>
      </c>
      <c r="J399" s="10" t="s">
        <v>2875</v>
      </c>
      <c r="K399" t="s">
        <v>947</v>
      </c>
      <c r="L399" t="s">
        <v>947</v>
      </c>
      <c r="M399">
        <v>70</v>
      </c>
      <c r="N399">
        <v>200</v>
      </c>
      <c r="O399" s="2">
        <v>35071</v>
      </c>
      <c r="P399" s="1">
        <v>2020</v>
      </c>
      <c r="Q399" t="s">
        <v>948</v>
      </c>
      <c r="R399" t="s">
        <v>1279</v>
      </c>
      <c r="S399" t="s">
        <v>1249</v>
      </c>
      <c r="T399" t="s">
        <v>1233</v>
      </c>
      <c r="U399" t="s">
        <v>1137</v>
      </c>
      <c r="V399" s="17">
        <v>22.008219178082193</v>
      </c>
      <c r="W399" s="5">
        <v>40</v>
      </c>
      <c r="X399" s="5">
        <v>45</v>
      </c>
      <c r="Y399" s="5">
        <v>40</v>
      </c>
      <c r="Z399" s="5">
        <v>55</v>
      </c>
      <c r="AA399" s="5">
        <v>55</v>
      </c>
      <c r="AB399" s="5">
        <v>0</v>
      </c>
      <c r="AC399" s="5">
        <v>0</v>
      </c>
      <c r="AD399" s="5">
        <v>0</v>
      </c>
      <c r="AE399" s="5">
        <v>0</v>
      </c>
      <c r="AF399" s="5">
        <v>0</v>
      </c>
      <c r="AJ399" s="5">
        <v>45</v>
      </c>
      <c r="AK399" s="16">
        <v>43.141500000000001</v>
      </c>
      <c r="AL399" s="16">
        <f>AK399-AJ399</f>
        <v>-1.8584999999999994</v>
      </c>
      <c r="AM399" s="1" t="s">
        <v>125</v>
      </c>
    </row>
    <row r="400" spans="1:39" x14ac:dyDescent="0.2">
      <c r="A400" s="1">
        <v>656883</v>
      </c>
      <c r="B400" t="s">
        <v>2182</v>
      </c>
      <c r="C400">
        <v>24</v>
      </c>
      <c r="D400" s="1" t="s">
        <v>533</v>
      </c>
      <c r="E400" t="s">
        <v>992</v>
      </c>
      <c r="F400" t="s">
        <v>992</v>
      </c>
      <c r="G400" s="1">
        <v>2014</v>
      </c>
      <c r="H400" s="1">
        <v>93</v>
      </c>
      <c r="J400" s="10" t="s">
        <v>2876</v>
      </c>
      <c r="K400" t="s">
        <v>947</v>
      </c>
      <c r="L400" t="s">
        <v>947</v>
      </c>
      <c r="M400">
        <v>73</v>
      </c>
      <c r="N400">
        <v>195</v>
      </c>
      <c r="O400" s="2">
        <v>35067</v>
      </c>
      <c r="P400" s="1">
        <v>2019</v>
      </c>
      <c r="Q400" t="s">
        <v>948</v>
      </c>
      <c r="R400" t="s">
        <v>2181</v>
      </c>
      <c r="S400"/>
      <c r="T400" t="s">
        <v>2183</v>
      </c>
      <c r="U400" t="s">
        <v>1063</v>
      </c>
      <c r="V400" s="17">
        <v>22.019178082191782</v>
      </c>
      <c r="W400" s="5">
        <v>45</v>
      </c>
      <c r="X400" s="5">
        <v>45</v>
      </c>
      <c r="Y400" s="5">
        <v>40</v>
      </c>
      <c r="Z400" s="5">
        <v>55</v>
      </c>
      <c r="AA400" s="5">
        <v>50</v>
      </c>
      <c r="AB400" s="5">
        <v>0</v>
      </c>
      <c r="AC400" s="5">
        <v>0</v>
      </c>
      <c r="AD400" s="5">
        <v>0</v>
      </c>
      <c r="AE400" s="5">
        <v>0</v>
      </c>
      <c r="AF400" s="5">
        <v>0</v>
      </c>
      <c r="AJ400" s="5">
        <v>45</v>
      </c>
      <c r="AK400" s="16">
        <v>45.042499999999997</v>
      </c>
      <c r="AL400" s="16">
        <f>AK400-AJ400</f>
        <v>4.2499999999996874E-2</v>
      </c>
      <c r="AM400" s="1" t="s">
        <v>556</v>
      </c>
    </row>
    <row r="401" spans="1:39" x14ac:dyDescent="0.2">
      <c r="A401" s="1">
        <v>657669</v>
      </c>
      <c r="B401" t="s">
        <v>2280</v>
      </c>
      <c r="C401">
        <v>18</v>
      </c>
      <c r="D401" s="1" t="s">
        <v>595</v>
      </c>
      <c r="E401" t="s">
        <v>997</v>
      </c>
      <c r="F401" t="s">
        <v>997</v>
      </c>
      <c r="G401" s="1">
        <v>2016</v>
      </c>
      <c r="H401" s="1">
        <v>84</v>
      </c>
      <c r="J401" s="10" t="s">
        <v>2875</v>
      </c>
      <c r="K401" t="s">
        <v>960</v>
      </c>
      <c r="L401" t="s">
        <v>947</v>
      </c>
      <c r="M401">
        <v>75</v>
      </c>
      <c r="N401">
        <v>185</v>
      </c>
      <c r="O401" s="2">
        <v>35064</v>
      </c>
      <c r="P401" s="1">
        <v>2020</v>
      </c>
      <c r="Q401" t="s">
        <v>948</v>
      </c>
      <c r="R401" t="s">
        <v>2279</v>
      </c>
      <c r="S401" t="s">
        <v>1136</v>
      </c>
      <c r="T401" t="s">
        <v>2247</v>
      </c>
      <c r="U401" t="s">
        <v>1214</v>
      </c>
      <c r="V401" s="17">
        <v>22.027397260273972</v>
      </c>
      <c r="W401" s="5">
        <v>45</v>
      </c>
      <c r="X401" s="5">
        <v>50</v>
      </c>
      <c r="Y401" s="5">
        <v>50</v>
      </c>
      <c r="Z401" s="5">
        <v>55</v>
      </c>
      <c r="AA401" s="5">
        <v>45</v>
      </c>
      <c r="AB401" s="5">
        <v>0</v>
      </c>
      <c r="AC401" s="5">
        <v>0</v>
      </c>
      <c r="AD401" s="5">
        <v>0</v>
      </c>
      <c r="AE401" s="5">
        <v>0</v>
      </c>
      <c r="AF401" s="5">
        <v>0</v>
      </c>
      <c r="AJ401" s="5">
        <v>45</v>
      </c>
      <c r="AK401" s="16">
        <v>45.958449999999999</v>
      </c>
      <c r="AL401" s="16">
        <f>AK401-AJ401</f>
        <v>0.95844999999999914</v>
      </c>
      <c r="AM401" s="1" t="s">
        <v>612</v>
      </c>
    </row>
    <row r="402" spans="1:39" x14ac:dyDescent="0.2">
      <c r="A402" s="1">
        <v>656537</v>
      </c>
      <c r="B402" t="s">
        <v>1670</v>
      </c>
      <c r="C402">
        <v>11</v>
      </c>
      <c r="D402" s="1" t="s">
        <v>285</v>
      </c>
      <c r="E402" t="s">
        <v>958</v>
      </c>
      <c r="F402" t="s">
        <v>958</v>
      </c>
      <c r="G402" s="1">
        <v>2014</v>
      </c>
      <c r="H402" s="1">
        <v>23</v>
      </c>
      <c r="J402" s="10" t="s">
        <v>2876</v>
      </c>
      <c r="K402" t="s">
        <v>947</v>
      </c>
      <c r="L402" t="s">
        <v>947</v>
      </c>
      <c r="M402">
        <v>74</v>
      </c>
      <c r="N402">
        <v>195</v>
      </c>
      <c r="O402" s="2">
        <v>35063</v>
      </c>
      <c r="P402" s="1">
        <v>2019</v>
      </c>
      <c r="Q402" t="s">
        <v>948</v>
      </c>
      <c r="R402" t="s">
        <v>1669</v>
      </c>
      <c r="S402"/>
      <c r="T402" t="s">
        <v>1660</v>
      </c>
      <c r="U402" t="s">
        <v>1308</v>
      </c>
      <c r="V402" s="17">
        <v>22.030136986301368</v>
      </c>
      <c r="W402" s="5">
        <v>45</v>
      </c>
      <c r="X402" s="5">
        <v>30</v>
      </c>
      <c r="Y402" s="5">
        <v>70</v>
      </c>
      <c r="Z402" s="5">
        <v>50</v>
      </c>
      <c r="AA402" s="5">
        <v>60</v>
      </c>
      <c r="AB402" s="5">
        <v>0</v>
      </c>
      <c r="AC402" s="5">
        <v>0</v>
      </c>
      <c r="AD402" s="5">
        <v>0</v>
      </c>
      <c r="AE402" s="5">
        <v>0</v>
      </c>
      <c r="AF402" s="5">
        <v>0</v>
      </c>
      <c r="AJ402" s="5">
        <v>45</v>
      </c>
      <c r="AK402" s="16">
        <v>43.525800000000004</v>
      </c>
      <c r="AL402" s="16">
        <f>AK402-AJ402</f>
        <v>-1.4741999999999962</v>
      </c>
      <c r="AM402" s="1" t="s">
        <v>295</v>
      </c>
    </row>
    <row r="403" spans="1:39" x14ac:dyDescent="0.2">
      <c r="A403" s="1">
        <v>656302</v>
      </c>
      <c r="B403" t="s">
        <v>1506</v>
      </c>
      <c r="C403">
        <v>5</v>
      </c>
      <c r="D403" s="1" t="s">
        <v>223</v>
      </c>
      <c r="E403" t="s">
        <v>971</v>
      </c>
      <c r="F403" t="s">
        <v>971</v>
      </c>
      <c r="G403" s="1">
        <v>2014</v>
      </c>
      <c r="H403" s="1">
        <v>169</v>
      </c>
      <c r="J403" s="10" t="s">
        <v>2876</v>
      </c>
      <c r="K403" t="s">
        <v>947</v>
      </c>
      <c r="L403" t="s">
        <v>947</v>
      </c>
      <c r="M403">
        <v>74</v>
      </c>
      <c r="N403">
        <v>190</v>
      </c>
      <c r="O403" s="2">
        <v>35061</v>
      </c>
      <c r="P403" s="1">
        <v>2019</v>
      </c>
      <c r="Q403" t="s">
        <v>948</v>
      </c>
      <c r="R403" t="s">
        <v>1505</v>
      </c>
      <c r="S403"/>
      <c r="T403" t="s">
        <v>1504</v>
      </c>
      <c r="U403" t="s">
        <v>1214</v>
      </c>
      <c r="V403" s="17">
        <v>22.035616438356165</v>
      </c>
      <c r="AB403" s="5">
        <v>70</v>
      </c>
      <c r="AC403" s="5">
        <v>0</v>
      </c>
      <c r="AD403" s="5">
        <v>60</v>
      </c>
      <c r="AE403" s="5">
        <v>45</v>
      </c>
      <c r="AF403" s="5">
        <v>45</v>
      </c>
      <c r="AJ403" s="5">
        <v>55</v>
      </c>
      <c r="AK403" s="16">
        <v>49.215800000000002</v>
      </c>
      <c r="AL403" s="16">
        <f>AK403-AJ403</f>
        <v>-5.7841999999999985</v>
      </c>
      <c r="AM403" s="1" t="s">
        <v>227</v>
      </c>
    </row>
    <row r="404" spans="1:39" x14ac:dyDescent="0.2">
      <c r="A404" s="1">
        <v>656686</v>
      </c>
      <c r="B404" t="s">
        <v>1092</v>
      </c>
      <c r="C404">
        <v>14</v>
      </c>
      <c r="D404" s="1" t="s">
        <v>37</v>
      </c>
      <c r="E404" t="s">
        <v>971</v>
      </c>
      <c r="F404" t="s">
        <v>971</v>
      </c>
      <c r="G404" s="1">
        <v>2017</v>
      </c>
      <c r="H404" s="1">
        <v>56</v>
      </c>
      <c r="J404" s="10" t="s">
        <v>2875</v>
      </c>
      <c r="K404" t="s">
        <v>947</v>
      </c>
      <c r="L404" t="s">
        <v>947</v>
      </c>
      <c r="M404">
        <v>74</v>
      </c>
      <c r="N404">
        <v>200</v>
      </c>
      <c r="O404" s="2">
        <v>35061</v>
      </c>
      <c r="P404" s="1">
        <v>2020</v>
      </c>
      <c r="Q404" t="s">
        <v>948</v>
      </c>
      <c r="R404" t="s">
        <v>1090</v>
      </c>
      <c r="S404" t="s">
        <v>1091</v>
      </c>
      <c r="T404" t="s">
        <v>1060</v>
      </c>
      <c r="U404" t="s">
        <v>1058</v>
      </c>
      <c r="V404" s="17">
        <v>22.035616438356165</v>
      </c>
      <c r="AB404" s="5">
        <v>60</v>
      </c>
      <c r="AC404" s="5">
        <v>55</v>
      </c>
      <c r="AD404" s="5">
        <v>60</v>
      </c>
      <c r="AE404" s="5">
        <v>50</v>
      </c>
      <c r="AF404" s="5">
        <v>45</v>
      </c>
      <c r="AJ404" s="5">
        <v>45</v>
      </c>
      <c r="AK404" s="16">
        <v>48.410900000000005</v>
      </c>
      <c r="AL404" s="16">
        <f>AK404-AJ404</f>
        <v>3.4109000000000052</v>
      </c>
      <c r="AM404" s="1" t="s">
        <v>50</v>
      </c>
    </row>
    <row r="405" spans="1:39" x14ac:dyDescent="0.2">
      <c r="A405" s="1">
        <v>656577</v>
      </c>
      <c r="B405" t="s">
        <v>2048</v>
      </c>
      <c r="C405">
        <v>15</v>
      </c>
      <c r="D405" s="1" t="s">
        <v>471</v>
      </c>
      <c r="E405" t="s">
        <v>992</v>
      </c>
      <c r="F405" t="s">
        <v>992</v>
      </c>
      <c r="G405" s="1">
        <v>2014</v>
      </c>
      <c r="H405" s="1">
        <v>6</v>
      </c>
      <c r="J405" s="10" t="s">
        <v>2876</v>
      </c>
      <c r="K405" t="s">
        <v>947</v>
      </c>
      <c r="L405" t="s">
        <v>947</v>
      </c>
      <c r="M405">
        <v>74</v>
      </c>
      <c r="N405">
        <v>215</v>
      </c>
      <c r="O405" s="2">
        <v>35058</v>
      </c>
      <c r="P405" s="1">
        <v>2019</v>
      </c>
      <c r="Q405" t="s">
        <v>948</v>
      </c>
      <c r="R405" t="s">
        <v>2047</v>
      </c>
      <c r="S405"/>
      <c r="T405" t="s">
        <v>1146</v>
      </c>
      <c r="U405" t="s">
        <v>963</v>
      </c>
      <c r="V405" s="17">
        <v>22.043835616438358</v>
      </c>
      <c r="W405" s="5">
        <v>40</v>
      </c>
      <c r="X405" s="5">
        <v>50</v>
      </c>
      <c r="Y405" s="5">
        <v>45</v>
      </c>
      <c r="Z405" s="5">
        <v>55</v>
      </c>
      <c r="AA405" s="5">
        <v>40</v>
      </c>
      <c r="AB405" s="5">
        <v>0</v>
      </c>
      <c r="AC405" s="5">
        <v>0</v>
      </c>
      <c r="AD405" s="5">
        <v>0</v>
      </c>
      <c r="AE405" s="5">
        <v>0</v>
      </c>
      <c r="AF405" s="5">
        <v>0</v>
      </c>
      <c r="AJ405" s="5">
        <v>45</v>
      </c>
      <c r="AK405" s="16">
        <v>42.767949999999999</v>
      </c>
      <c r="AL405" s="16">
        <f>AK405-AJ405</f>
        <v>-2.232050000000001</v>
      </c>
      <c r="AM405" s="1" t="s">
        <v>485</v>
      </c>
    </row>
    <row r="406" spans="1:39" x14ac:dyDescent="0.2">
      <c r="A406" s="1">
        <v>660853</v>
      </c>
      <c r="B406" t="s">
        <v>2822</v>
      </c>
      <c r="C406">
        <v>13</v>
      </c>
      <c r="D406" s="1" t="s">
        <v>906</v>
      </c>
      <c r="E406" t="s">
        <v>971</v>
      </c>
      <c r="F406" t="s">
        <v>971</v>
      </c>
      <c r="I406" s="6">
        <v>41837</v>
      </c>
      <c r="J406" s="10" t="s">
        <v>1188</v>
      </c>
      <c r="K406" t="s">
        <v>947</v>
      </c>
      <c r="L406" t="s">
        <v>947</v>
      </c>
      <c r="M406">
        <v>75</v>
      </c>
      <c r="N406">
        <v>170</v>
      </c>
      <c r="O406" s="2">
        <v>35058</v>
      </c>
      <c r="P406" s="1">
        <v>2019</v>
      </c>
      <c r="Q406" t="s">
        <v>1028</v>
      </c>
      <c r="R406" t="s">
        <v>1528</v>
      </c>
      <c r="S406"/>
      <c r="T406" t="s">
        <v>2815</v>
      </c>
      <c r="U406" t="s">
        <v>99</v>
      </c>
      <c r="V406" s="17">
        <v>22.043835616438358</v>
      </c>
      <c r="AB406" s="5">
        <v>60</v>
      </c>
      <c r="AC406" s="5">
        <v>0</v>
      </c>
      <c r="AD406" s="5">
        <v>50</v>
      </c>
      <c r="AE406" s="5">
        <v>55</v>
      </c>
      <c r="AF406" s="5">
        <v>50</v>
      </c>
      <c r="AJ406" s="5">
        <v>50</v>
      </c>
      <c r="AK406" s="16">
        <v>47.887749999999997</v>
      </c>
      <c r="AL406" s="16">
        <f>AK406-AJ406</f>
        <v>-2.1122500000000031</v>
      </c>
      <c r="AM406" s="1" t="s">
        <v>918</v>
      </c>
    </row>
    <row r="407" spans="1:39" x14ac:dyDescent="0.2">
      <c r="A407" s="1">
        <v>656713</v>
      </c>
      <c r="B407" t="s">
        <v>1899</v>
      </c>
      <c r="C407">
        <v>3</v>
      </c>
      <c r="D407" s="1" t="s">
        <v>409</v>
      </c>
      <c r="E407" t="s">
        <v>965</v>
      </c>
      <c r="F407" t="s">
        <v>965</v>
      </c>
      <c r="G407" s="1">
        <v>2017</v>
      </c>
      <c r="H407" s="1">
        <v>4</v>
      </c>
      <c r="J407" s="10" t="s">
        <v>2875</v>
      </c>
      <c r="K407" t="s">
        <v>960</v>
      </c>
      <c r="L407" t="s">
        <v>960</v>
      </c>
      <c r="M407">
        <v>74</v>
      </c>
      <c r="N407">
        <v>212</v>
      </c>
      <c r="O407" s="2">
        <v>35051</v>
      </c>
      <c r="P407" s="1">
        <v>2019</v>
      </c>
      <c r="Q407" t="s">
        <v>948</v>
      </c>
      <c r="R407" t="s">
        <v>1898</v>
      </c>
      <c r="S407" t="s">
        <v>1524</v>
      </c>
      <c r="T407" t="s">
        <v>1900</v>
      </c>
      <c r="U407" t="s">
        <v>1058</v>
      </c>
      <c r="V407" s="17">
        <v>22.063013698630137</v>
      </c>
      <c r="W407" s="5">
        <v>60</v>
      </c>
      <c r="X407" s="5">
        <v>50</v>
      </c>
      <c r="Y407" s="5">
        <v>30</v>
      </c>
      <c r="Z407" s="5">
        <v>60</v>
      </c>
      <c r="AA407" s="5">
        <v>55</v>
      </c>
      <c r="AB407" s="5">
        <v>55</v>
      </c>
      <c r="AC407" s="5">
        <v>0</v>
      </c>
      <c r="AD407" s="5">
        <v>60</v>
      </c>
      <c r="AE407" s="5">
        <v>50</v>
      </c>
      <c r="AF407" s="5">
        <v>55</v>
      </c>
      <c r="AJ407" s="5">
        <v>55</v>
      </c>
      <c r="AK407" s="16">
        <v>54.166700000000006</v>
      </c>
      <c r="AL407" s="16">
        <f>AK407-AJ407</f>
        <v>-0.83329999999999416</v>
      </c>
      <c r="AM407" s="1" t="s">
        <v>411</v>
      </c>
    </row>
    <row r="408" spans="1:39" x14ac:dyDescent="0.2">
      <c r="A408" s="1">
        <v>642451</v>
      </c>
      <c r="B408" t="s">
        <v>1158</v>
      </c>
      <c r="C408">
        <v>9</v>
      </c>
      <c r="D408" s="1" t="s">
        <v>68</v>
      </c>
      <c r="E408" t="s">
        <v>958</v>
      </c>
      <c r="F408" t="s">
        <v>958</v>
      </c>
      <c r="I408" s="6">
        <v>41249</v>
      </c>
      <c r="J408" s="10" t="s">
        <v>1188</v>
      </c>
      <c r="K408" t="s">
        <v>960</v>
      </c>
      <c r="L408" t="s">
        <v>960</v>
      </c>
      <c r="M408">
        <v>73</v>
      </c>
      <c r="N408">
        <v>175</v>
      </c>
      <c r="O408" s="2">
        <v>35051</v>
      </c>
      <c r="P408" s="1">
        <v>2019</v>
      </c>
      <c r="Q408" t="s">
        <v>1028</v>
      </c>
      <c r="R408" t="s">
        <v>1157</v>
      </c>
      <c r="S408"/>
      <c r="T408" t="s">
        <v>1134</v>
      </c>
      <c r="U408" t="s">
        <v>956</v>
      </c>
      <c r="V408" s="17">
        <v>22.063013698630137</v>
      </c>
      <c r="W408" s="5">
        <v>45</v>
      </c>
      <c r="X408" s="5">
        <v>35</v>
      </c>
      <c r="Y408" s="5">
        <v>55</v>
      </c>
      <c r="Z408" s="5">
        <v>55</v>
      </c>
      <c r="AA408" s="5">
        <v>55</v>
      </c>
      <c r="AB408" s="5">
        <v>0</v>
      </c>
      <c r="AC408" s="5">
        <v>0</v>
      </c>
      <c r="AD408" s="5">
        <v>0</v>
      </c>
      <c r="AE408" s="5">
        <v>0</v>
      </c>
      <c r="AF408" s="5">
        <v>0</v>
      </c>
      <c r="AJ408" s="5">
        <v>45</v>
      </c>
      <c r="AK408" s="16">
        <v>44.012599999999999</v>
      </c>
      <c r="AL408" s="16">
        <f>AK408-AJ408</f>
        <v>-0.98740000000000094</v>
      </c>
      <c r="AM408" s="1" t="s">
        <v>76</v>
      </c>
    </row>
    <row r="409" spans="1:39" x14ac:dyDescent="0.2">
      <c r="A409" s="1">
        <v>656626</v>
      </c>
      <c r="B409" t="s">
        <v>2258</v>
      </c>
      <c r="C409">
        <v>7</v>
      </c>
      <c r="D409" s="1" t="s">
        <v>595</v>
      </c>
      <c r="E409" t="s">
        <v>971</v>
      </c>
      <c r="F409" t="s">
        <v>971</v>
      </c>
      <c r="G409" s="1">
        <v>2014</v>
      </c>
      <c r="H409" s="1">
        <v>2</v>
      </c>
      <c r="J409" s="10" t="s">
        <v>2876</v>
      </c>
      <c r="K409" t="s">
        <v>947</v>
      </c>
      <c r="L409" t="s">
        <v>947</v>
      </c>
      <c r="M409">
        <v>77</v>
      </c>
      <c r="N409">
        <v>260</v>
      </c>
      <c r="O409" s="2">
        <v>35048</v>
      </c>
      <c r="P409" s="1">
        <v>2020</v>
      </c>
      <c r="Q409" t="s">
        <v>948</v>
      </c>
      <c r="R409" t="s">
        <v>2257</v>
      </c>
      <c r="S409"/>
      <c r="T409" t="s">
        <v>2247</v>
      </c>
      <c r="U409" t="s">
        <v>1214</v>
      </c>
      <c r="V409" s="17">
        <v>22.07123287671233</v>
      </c>
      <c r="AB409" s="5">
        <v>60</v>
      </c>
      <c r="AC409" s="5">
        <v>45</v>
      </c>
      <c r="AD409" s="5">
        <v>0</v>
      </c>
      <c r="AE409" s="5">
        <v>45</v>
      </c>
      <c r="AF409" s="5">
        <v>45</v>
      </c>
      <c r="AJ409" s="5">
        <v>50</v>
      </c>
      <c r="AK409" s="16">
        <v>45.472750000000005</v>
      </c>
      <c r="AL409" s="16">
        <f>AK409-AJ409</f>
        <v>-4.5272499999999951</v>
      </c>
      <c r="AM409" s="1" t="s">
        <v>601</v>
      </c>
    </row>
    <row r="410" spans="1:39" x14ac:dyDescent="0.2">
      <c r="A410" s="1">
        <v>656736</v>
      </c>
      <c r="B410" t="s">
        <v>1321</v>
      </c>
      <c r="C410">
        <v>15</v>
      </c>
      <c r="D410" s="1" t="s">
        <v>130</v>
      </c>
      <c r="E410" t="s">
        <v>998</v>
      </c>
      <c r="F410" t="s">
        <v>998</v>
      </c>
      <c r="G410" s="1">
        <v>2017</v>
      </c>
      <c r="H410" s="1">
        <v>33</v>
      </c>
      <c r="J410" s="10" t="s">
        <v>2875</v>
      </c>
      <c r="K410" t="s">
        <v>960</v>
      </c>
      <c r="L410" t="s">
        <v>947</v>
      </c>
      <c r="M410">
        <v>73</v>
      </c>
      <c r="N410">
        <v>180</v>
      </c>
      <c r="O410" s="2">
        <v>35047</v>
      </c>
      <c r="P410" s="1">
        <v>2020</v>
      </c>
      <c r="Q410" t="s">
        <v>948</v>
      </c>
      <c r="R410" t="s">
        <v>1319</v>
      </c>
      <c r="S410" t="s">
        <v>1320</v>
      </c>
      <c r="T410" t="s">
        <v>1322</v>
      </c>
      <c r="U410" t="s">
        <v>1058</v>
      </c>
      <c r="V410" s="17">
        <v>22.073972602739726</v>
      </c>
      <c r="W410" s="5">
        <v>50</v>
      </c>
      <c r="X410" s="5">
        <v>30</v>
      </c>
      <c r="Y410" s="5">
        <v>70</v>
      </c>
      <c r="Z410" s="5">
        <v>50</v>
      </c>
      <c r="AA410" s="5">
        <v>50</v>
      </c>
      <c r="AB410" s="5">
        <v>0</v>
      </c>
      <c r="AC410" s="5">
        <v>0</v>
      </c>
      <c r="AD410" s="5">
        <v>0</v>
      </c>
      <c r="AE410" s="5">
        <v>0</v>
      </c>
      <c r="AF410" s="5">
        <v>0</v>
      </c>
      <c r="AJ410" s="5">
        <v>50</v>
      </c>
      <c r="AK410" s="16">
        <v>44.878499999999995</v>
      </c>
      <c r="AL410" s="16">
        <f>AK410-AJ410</f>
        <v>-5.1215000000000046</v>
      </c>
      <c r="AM410" s="1" t="s">
        <v>144</v>
      </c>
    </row>
    <row r="411" spans="1:39" x14ac:dyDescent="0.2">
      <c r="A411" s="1">
        <v>656847</v>
      </c>
      <c r="B411" t="s">
        <v>2729</v>
      </c>
      <c r="C411">
        <v>17</v>
      </c>
      <c r="D411" s="1" t="s">
        <v>844</v>
      </c>
      <c r="E411" t="s">
        <v>958</v>
      </c>
      <c r="F411" t="s">
        <v>958</v>
      </c>
      <c r="G411" s="1">
        <v>2016</v>
      </c>
      <c r="H411" s="1">
        <v>131</v>
      </c>
      <c r="J411" s="10" t="s">
        <v>2875</v>
      </c>
      <c r="K411" t="s">
        <v>947</v>
      </c>
      <c r="L411" t="s">
        <v>947</v>
      </c>
      <c r="M411">
        <v>78</v>
      </c>
      <c r="N411">
        <v>225</v>
      </c>
      <c r="O411" s="2">
        <v>35045</v>
      </c>
      <c r="P411" s="1">
        <v>2019</v>
      </c>
      <c r="Q411" t="s">
        <v>948</v>
      </c>
      <c r="R411" t="s">
        <v>2527</v>
      </c>
      <c r="S411" t="s">
        <v>2728</v>
      </c>
      <c r="T411" t="s">
        <v>1426</v>
      </c>
      <c r="U411" t="s">
        <v>963</v>
      </c>
      <c r="V411" s="17">
        <v>22.079452054794519</v>
      </c>
      <c r="W411" s="5">
        <v>45</v>
      </c>
      <c r="X411" s="5">
        <v>55</v>
      </c>
      <c r="Y411" s="5">
        <v>50</v>
      </c>
      <c r="Z411" s="5">
        <v>60</v>
      </c>
      <c r="AA411" s="5">
        <v>45</v>
      </c>
      <c r="AB411" s="5">
        <v>0</v>
      </c>
      <c r="AC411" s="5">
        <v>0</v>
      </c>
      <c r="AD411" s="5">
        <v>0</v>
      </c>
      <c r="AE411" s="5">
        <v>0</v>
      </c>
      <c r="AF411" s="5">
        <v>0</v>
      </c>
      <c r="AJ411" s="5">
        <v>45</v>
      </c>
      <c r="AK411" s="16">
        <v>47.572250000000004</v>
      </c>
      <c r="AL411" s="16">
        <f>AK411-AJ411</f>
        <v>2.5722500000000039</v>
      </c>
      <c r="AM411" s="1" t="s">
        <v>860</v>
      </c>
    </row>
    <row r="412" spans="1:39" x14ac:dyDescent="0.2">
      <c r="A412" s="1">
        <v>657741</v>
      </c>
      <c r="B412" t="s">
        <v>1484</v>
      </c>
      <c r="C412">
        <v>26</v>
      </c>
      <c r="D412" s="1" t="s">
        <v>192</v>
      </c>
      <c r="E412" t="s">
        <v>992</v>
      </c>
      <c r="F412" t="s">
        <v>992</v>
      </c>
      <c r="G412" s="1">
        <v>2017</v>
      </c>
      <c r="H412" s="1">
        <v>192</v>
      </c>
      <c r="J412" s="10" t="s">
        <v>2875</v>
      </c>
      <c r="K412" t="s">
        <v>947</v>
      </c>
      <c r="L412" t="s">
        <v>947</v>
      </c>
      <c r="M412">
        <v>70</v>
      </c>
      <c r="N412">
        <v>200</v>
      </c>
      <c r="O412" s="2">
        <v>35045</v>
      </c>
      <c r="P412" s="1">
        <v>2020</v>
      </c>
      <c r="Q412" t="s">
        <v>948</v>
      </c>
      <c r="R412" t="s">
        <v>1483</v>
      </c>
      <c r="S412" t="s">
        <v>1289</v>
      </c>
      <c r="T412" t="s">
        <v>1439</v>
      </c>
      <c r="U412" t="s">
        <v>1058</v>
      </c>
      <c r="V412" s="17">
        <v>22.079452054794519</v>
      </c>
      <c r="W412" s="5">
        <v>40</v>
      </c>
      <c r="X412" s="5">
        <v>45</v>
      </c>
      <c r="Y412" s="5">
        <v>30</v>
      </c>
      <c r="Z412" s="5">
        <v>55</v>
      </c>
      <c r="AA412" s="5">
        <v>60</v>
      </c>
      <c r="AB412" s="5">
        <v>0</v>
      </c>
      <c r="AC412" s="5">
        <v>0</v>
      </c>
      <c r="AD412" s="5">
        <v>0</v>
      </c>
      <c r="AE412" s="5">
        <v>0</v>
      </c>
      <c r="AF412" s="5">
        <v>0</v>
      </c>
      <c r="AJ412" s="5">
        <v>45</v>
      </c>
      <c r="AK412" s="16">
        <v>43.304000000000002</v>
      </c>
      <c r="AL412" s="16">
        <f>AK412-AJ412</f>
        <v>-1.695999999999998</v>
      </c>
      <c r="AM412" s="1" t="s">
        <v>217</v>
      </c>
    </row>
    <row r="413" spans="1:39" x14ac:dyDescent="0.2">
      <c r="A413" s="1">
        <v>675919</v>
      </c>
      <c r="B413" t="s">
        <v>2166</v>
      </c>
      <c r="C413">
        <v>16</v>
      </c>
      <c r="D413" s="1" t="s">
        <v>533</v>
      </c>
      <c r="E413" t="s">
        <v>971</v>
      </c>
      <c r="F413" t="s">
        <v>971</v>
      </c>
      <c r="G413" s="1">
        <v>2017</v>
      </c>
      <c r="H413" s="1">
        <v>103</v>
      </c>
      <c r="J413" s="10" t="s">
        <v>2875</v>
      </c>
      <c r="K413" t="s">
        <v>947</v>
      </c>
      <c r="L413" t="s">
        <v>960</v>
      </c>
      <c r="M413">
        <v>72</v>
      </c>
      <c r="N413">
        <v>215</v>
      </c>
      <c r="O413" s="2">
        <v>35045</v>
      </c>
      <c r="P413" s="1">
        <v>2020</v>
      </c>
      <c r="Q413" t="s">
        <v>948</v>
      </c>
      <c r="R413"/>
      <c r="S413" t="s">
        <v>2165</v>
      </c>
      <c r="T413" t="s">
        <v>2146</v>
      </c>
      <c r="U413" t="s">
        <v>1058</v>
      </c>
      <c r="V413" s="17">
        <v>22.079452054794519</v>
      </c>
      <c r="AB413" s="5">
        <v>60</v>
      </c>
      <c r="AC413" s="5">
        <v>50</v>
      </c>
      <c r="AD413" s="5">
        <v>50</v>
      </c>
      <c r="AE413" s="5">
        <v>55</v>
      </c>
      <c r="AF413" s="5">
        <v>40</v>
      </c>
      <c r="AJ413" s="5">
        <v>45</v>
      </c>
      <c r="AK413" s="16">
        <v>47.004950000000001</v>
      </c>
      <c r="AL413" s="16">
        <f>AK413-AJ413</f>
        <v>2.0049500000000009</v>
      </c>
      <c r="AM413" s="1" t="s">
        <v>548</v>
      </c>
    </row>
    <row r="414" spans="1:39" x14ac:dyDescent="0.2">
      <c r="A414" s="1">
        <v>656260</v>
      </c>
      <c r="B414" t="s">
        <v>2133</v>
      </c>
      <c r="C414">
        <v>29</v>
      </c>
      <c r="D414" s="1" t="s">
        <v>502</v>
      </c>
      <c r="E414" t="s">
        <v>958</v>
      </c>
      <c r="F414" t="s">
        <v>953</v>
      </c>
      <c r="G414" s="1">
        <v>2017</v>
      </c>
      <c r="H414" s="1">
        <v>97</v>
      </c>
      <c r="J414" s="10" t="s">
        <v>2875</v>
      </c>
      <c r="K414" t="s">
        <v>960</v>
      </c>
      <c r="L414" t="s">
        <v>960</v>
      </c>
      <c r="M414">
        <v>73</v>
      </c>
      <c r="N414">
        <v>200</v>
      </c>
      <c r="O414" s="2">
        <v>35034</v>
      </c>
      <c r="P414" s="1">
        <v>2020</v>
      </c>
      <c r="Q414" t="s">
        <v>948</v>
      </c>
      <c r="R414" t="s">
        <v>2131</v>
      </c>
      <c r="S414" t="s">
        <v>2132</v>
      </c>
      <c r="T414" t="s">
        <v>2084</v>
      </c>
      <c r="U414" t="s">
        <v>1214</v>
      </c>
      <c r="V414" s="17">
        <v>22.109589041095891</v>
      </c>
      <c r="W414" s="5">
        <v>50</v>
      </c>
      <c r="X414" s="5">
        <v>50</v>
      </c>
      <c r="Y414" s="5">
        <v>45</v>
      </c>
      <c r="Z414" s="5">
        <v>45</v>
      </c>
      <c r="AA414" s="5">
        <v>50</v>
      </c>
      <c r="AB414" s="5">
        <v>0</v>
      </c>
      <c r="AC414" s="5">
        <v>0</v>
      </c>
      <c r="AD414" s="5">
        <v>0</v>
      </c>
      <c r="AE414" s="5">
        <v>0</v>
      </c>
      <c r="AF414" s="5">
        <v>0</v>
      </c>
      <c r="AJ414" s="5">
        <v>45</v>
      </c>
      <c r="AK414" s="16">
        <v>47.692450000000001</v>
      </c>
      <c r="AL414" s="16">
        <f>AK414-AJ414</f>
        <v>2.6924500000000009</v>
      </c>
      <c r="AM414" s="1" t="s">
        <v>530</v>
      </c>
    </row>
    <row r="415" spans="1:39" x14ac:dyDescent="0.2">
      <c r="A415" s="1">
        <v>656403</v>
      </c>
      <c r="B415" t="s">
        <v>2653</v>
      </c>
      <c r="C415">
        <v>5</v>
      </c>
      <c r="D415" s="1" t="s">
        <v>813</v>
      </c>
      <c r="E415" t="s">
        <v>1068</v>
      </c>
      <c r="F415" t="s">
        <v>1068</v>
      </c>
      <c r="G415" s="1">
        <v>2017</v>
      </c>
      <c r="H415" s="1">
        <v>44</v>
      </c>
      <c r="J415" s="10" t="s">
        <v>2875</v>
      </c>
      <c r="K415" t="s">
        <v>947</v>
      </c>
      <c r="L415" t="s">
        <v>947</v>
      </c>
      <c r="M415">
        <v>75</v>
      </c>
      <c r="N415">
        <v>210</v>
      </c>
      <c r="O415" s="2">
        <v>35034</v>
      </c>
      <c r="P415" s="1">
        <v>2020</v>
      </c>
      <c r="Q415" t="s">
        <v>948</v>
      </c>
      <c r="R415" t="s">
        <v>949</v>
      </c>
      <c r="S415" t="s">
        <v>1524</v>
      </c>
      <c r="T415" t="s">
        <v>2645</v>
      </c>
      <c r="U415" t="s">
        <v>1137</v>
      </c>
      <c r="V415" s="17">
        <v>22.109589041095891</v>
      </c>
      <c r="W415" s="5">
        <v>50</v>
      </c>
      <c r="X415" s="5">
        <v>50</v>
      </c>
      <c r="Y415" s="5">
        <v>40</v>
      </c>
      <c r="Z415" s="5">
        <v>50</v>
      </c>
      <c r="AA415" s="5">
        <v>45</v>
      </c>
      <c r="AB415" s="5">
        <v>0</v>
      </c>
      <c r="AC415" s="5">
        <v>0</v>
      </c>
      <c r="AD415" s="5">
        <v>0</v>
      </c>
      <c r="AE415" s="5">
        <v>0</v>
      </c>
      <c r="AF415" s="5">
        <v>0</v>
      </c>
      <c r="AJ415" s="5">
        <v>50</v>
      </c>
      <c r="AK415" s="16">
        <v>47.486600000000003</v>
      </c>
      <c r="AL415" s="16">
        <f>AK415-AJ415</f>
        <v>-2.5133999999999972</v>
      </c>
      <c r="AM415" s="1" t="s">
        <v>817</v>
      </c>
    </row>
    <row r="416" spans="1:39" x14ac:dyDescent="0.2">
      <c r="A416" s="1">
        <v>663986</v>
      </c>
      <c r="B416" t="s">
        <v>1769</v>
      </c>
      <c r="C416">
        <v>30</v>
      </c>
      <c r="D416" s="1" t="s">
        <v>316</v>
      </c>
      <c r="E416" t="s">
        <v>971</v>
      </c>
      <c r="F416" t="s">
        <v>971</v>
      </c>
      <c r="G416" s="1">
        <v>2017</v>
      </c>
      <c r="H416" s="1">
        <v>92</v>
      </c>
      <c r="J416" s="10" t="s">
        <v>2875</v>
      </c>
      <c r="K416" t="s">
        <v>947</v>
      </c>
      <c r="L416" t="s">
        <v>947</v>
      </c>
      <c r="M416">
        <v>76</v>
      </c>
      <c r="N416">
        <v>210</v>
      </c>
      <c r="O416" s="2">
        <v>35028</v>
      </c>
      <c r="P416" s="1">
        <v>2020</v>
      </c>
      <c r="Q416" t="s">
        <v>948</v>
      </c>
      <c r="R416" t="s">
        <v>1767</v>
      </c>
      <c r="S416" t="s">
        <v>1768</v>
      </c>
      <c r="T416" t="s">
        <v>1760</v>
      </c>
      <c r="U416" t="s">
        <v>1058</v>
      </c>
      <c r="V416" s="17">
        <v>22.126027397260273</v>
      </c>
      <c r="AB416" s="5">
        <v>60</v>
      </c>
      <c r="AC416" s="5">
        <v>50</v>
      </c>
      <c r="AD416" s="5">
        <v>0</v>
      </c>
      <c r="AE416" s="5">
        <v>45</v>
      </c>
      <c r="AF416" s="5">
        <v>55</v>
      </c>
      <c r="AJ416" s="5">
        <v>45</v>
      </c>
      <c r="AK416" s="16">
        <v>48.047899999999998</v>
      </c>
      <c r="AL416" s="16">
        <f>AK416-AJ416</f>
        <v>3.0478999999999985</v>
      </c>
      <c r="AM416" s="1" t="s">
        <v>345</v>
      </c>
    </row>
    <row r="417" spans="1:39" x14ac:dyDescent="0.2">
      <c r="A417" s="1">
        <v>626929</v>
      </c>
      <c r="B417" t="s">
        <v>1390</v>
      </c>
      <c r="C417">
        <v>15</v>
      </c>
      <c r="D417" s="1" t="s">
        <v>161</v>
      </c>
      <c r="E417" t="s">
        <v>971</v>
      </c>
      <c r="F417" t="s">
        <v>971</v>
      </c>
      <c r="I417" s="6">
        <v>41102</v>
      </c>
      <c r="J417" s="10" t="s">
        <v>1188</v>
      </c>
      <c r="K417" t="s">
        <v>947</v>
      </c>
      <c r="L417" t="s">
        <v>960</v>
      </c>
      <c r="M417">
        <v>73</v>
      </c>
      <c r="N417">
        <v>160</v>
      </c>
      <c r="O417" s="2">
        <v>35026</v>
      </c>
      <c r="P417" s="1">
        <v>2019</v>
      </c>
      <c r="Q417" t="s">
        <v>1388</v>
      </c>
      <c r="R417" t="s">
        <v>1389</v>
      </c>
      <c r="S417"/>
      <c r="T417" t="s">
        <v>1387</v>
      </c>
      <c r="U417" t="s">
        <v>1308</v>
      </c>
      <c r="V417" s="17">
        <v>22.13150684931507</v>
      </c>
      <c r="AB417" s="5">
        <v>60</v>
      </c>
      <c r="AC417" s="5">
        <v>45</v>
      </c>
      <c r="AD417" s="5">
        <v>50</v>
      </c>
      <c r="AE417" s="5">
        <v>55</v>
      </c>
      <c r="AF417" s="5">
        <v>50</v>
      </c>
      <c r="AJ417" s="5">
        <v>45</v>
      </c>
      <c r="AK417" s="16">
        <v>49.272400000000005</v>
      </c>
      <c r="AL417" s="16">
        <f>AK417-AJ417</f>
        <v>4.2724000000000046</v>
      </c>
      <c r="AM417" s="1" t="s">
        <v>175</v>
      </c>
    </row>
    <row r="418" spans="1:39" x14ac:dyDescent="0.2">
      <c r="A418" s="1">
        <v>657088</v>
      </c>
      <c r="B418" t="s">
        <v>2608</v>
      </c>
      <c r="C418">
        <v>11</v>
      </c>
      <c r="D418" s="1" t="s">
        <v>781</v>
      </c>
      <c r="E418" t="s">
        <v>958</v>
      </c>
      <c r="F418" t="s">
        <v>997</v>
      </c>
      <c r="G418" s="1">
        <v>2014</v>
      </c>
      <c r="H418" s="1">
        <v>35</v>
      </c>
      <c r="J418" s="10" t="s">
        <v>2876</v>
      </c>
      <c r="K418" t="s">
        <v>960</v>
      </c>
      <c r="L418" t="s">
        <v>947</v>
      </c>
      <c r="M418">
        <v>72</v>
      </c>
      <c r="N418">
        <v>176</v>
      </c>
      <c r="O418" s="2">
        <v>35023</v>
      </c>
      <c r="P418" s="1">
        <v>2019</v>
      </c>
      <c r="Q418" t="s">
        <v>948</v>
      </c>
      <c r="R418" t="s">
        <v>2586</v>
      </c>
      <c r="S418"/>
      <c r="T418" t="s">
        <v>2588</v>
      </c>
      <c r="U418" t="s">
        <v>956</v>
      </c>
      <c r="V418" s="17">
        <v>22.139726027397259</v>
      </c>
      <c r="W418" s="5">
        <v>55</v>
      </c>
      <c r="X418" s="5">
        <v>40</v>
      </c>
      <c r="Y418" s="5">
        <v>55</v>
      </c>
      <c r="Z418" s="5">
        <v>40</v>
      </c>
      <c r="AA418" s="5">
        <v>45</v>
      </c>
      <c r="AB418" s="5">
        <v>0</v>
      </c>
      <c r="AC418" s="5">
        <v>0</v>
      </c>
      <c r="AD418" s="5">
        <v>0</v>
      </c>
      <c r="AE418" s="5">
        <v>0</v>
      </c>
      <c r="AF418" s="5">
        <v>0</v>
      </c>
      <c r="AJ418" s="5">
        <v>45</v>
      </c>
      <c r="AK418" s="16">
        <v>47.287000000000006</v>
      </c>
      <c r="AL418" s="16">
        <f>AK418-AJ418</f>
        <v>2.2870000000000061</v>
      </c>
      <c r="AM418" s="1" t="s">
        <v>791</v>
      </c>
    </row>
    <row r="419" spans="1:39" x14ac:dyDescent="0.2">
      <c r="A419" s="1">
        <v>656746</v>
      </c>
      <c r="B419" t="s">
        <v>2227</v>
      </c>
      <c r="C419">
        <v>21</v>
      </c>
      <c r="D419" s="1" t="s">
        <v>564</v>
      </c>
      <c r="E419" t="s">
        <v>971</v>
      </c>
      <c r="F419" t="s">
        <v>971</v>
      </c>
      <c r="G419" s="1">
        <v>2014</v>
      </c>
      <c r="H419" s="1">
        <v>544</v>
      </c>
      <c r="J419" s="10" t="s">
        <v>2876</v>
      </c>
      <c r="K419" t="s">
        <v>960</v>
      </c>
      <c r="L419" t="s">
        <v>960</v>
      </c>
      <c r="M419">
        <v>76</v>
      </c>
      <c r="N419">
        <v>205</v>
      </c>
      <c r="O419" s="2">
        <v>35022</v>
      </c>
      <c r="P419" s="1">
        <v>2019</v>
      </c>
      <c r="Q419" t="s">
        <v>948</v>
      </c>
      <c r="R419" t="s">
        <v>1626</v>
      </c>
      <c r="S419"/>
      <c r="T419" t="s">
        <v>2210</v>
      </c>
      <c r="U419" t="s">
        <v>1058</v>
      </c>
      <c r="V419" s="17">
        <v>22.142465753424659</v>
      </c>
      <c r="AB419" s="5">
        <v>55</v>
      </c>
      <c r="AC419" s="5">
        <v>0</v>
      </c>
      <c r="AD419" s="5">
        <v>55</v>
      </c>
      <c r="AE419" s="5">
        <v>50</v>
      </c>
      <c r="AF419" s="5">
        <v>45</v>
      </c>
      <c r="AJ419" s="5">
        <v>45</v>
      </c>
      <c r="AK419" s="16">
        <v>45.10895</v>
      </c>
      <c r="AL419" s="16">
        <f>AK419-AJ419</f>
        <v>0.1089500000000001</v>
      </c>
      <c r="AM419" s="1" t="s">
        <v>584</v>
      </c>
    </row>
    <row r="420" spans="1:39" x14ac:dyDescent="0.2">
      <c r="A420" s="1">
        <v>674069</v>
      </c>
      <c r="B420" t="s">
        <v>1169</v>
      </c>
      <c r="C420">
        <v>14</v>
      </c>
      <c r="D420" s="1" t="s">
        <v>68</v>
      </c>
      <c r="E420" t="s">
        <v>971</v>
      </c>
      <c r="F420" t="s">
        <v>971</v>
      </c>
      <c r="G420" s="1">
        <v>2017</v>
      </c>
      <c r="H420" s="1">
        <v>183</v>
      </c>
      <c r="J420" s="10" t="s">
        <v>2875</v>
      </c>
      <c r="K420" t="s">
        <v>960</v>
      </c>
      <c r="L420" t="s">
        <v>960</v>
      </c>
      <c r="M420">
        <v>75</v>
      </c>
      <c r="N420">
        <v>210</v>
      </c>
      <c r="O420" s="2">
        <v>35020</v>
      </c>
      <c r="P420" s="1">
        <v>2020</v>
      </c>
      <c r="Q420" t="s">
        <v>948</v>
      </c>
      <c r="R420" t="s">
        <v>1168</v>
      </c>
      <c r="S420" t="s">
        <v>1118</v>
      </c>
      <c r="T420" t="s">
        <v>1139</v>
      </c>
      <c r="U420" t="s">
        <v>1137</v>
      </c>
      <c r="V420" s="17">
        <v>22.147945205479452</v>
      </c>
      <c r="AB420" s="5">
        <v>50</v>
      </c>
      <c r="AC420" s="5">
        <v>45</v>
      </c>
      <c r="AD420" s="5">
        <v>0</v>
      </c>
      <c r="AE420" s="5">
        <v>55</v>
      </c>
      <c r="AF420" s="5">
        <v>50</v>
      </c>
      <c r="AJ420" s="5">
        <v>45</v>
      </c>
      <c r="AK420" s="16">
        <v>44.526399999999995</v>
      </c>
      <c r="AL420" s="16">
        <f>AK420-AJ420</f>
        <v>-0.47360000000000468</v>
      </c>
      <c r="AM420" s="1" t="s">
        <v>81</v>
      </c>
    </row>
    <row r="421" spans="1:39" x14ac:dyDescent="0.2">
      <c r="A421" s="1">
        <v>656766</v>
      </c>
      <c r="B421" t="s">
        <v>1253</v>
      </c>
      <c r="C421">
        <v>15</v>
      </c>
      <c r="D421" s="1" t="s">
        <v>99</v>
      </c>
      <c r="E421" t="s">
        <v>992</v>
      </c>
      <c r="F421" t="s">
        <v>1068</v>
      </c>
      <c r="G421" s="1">
        <v>2014</v>
      </c>
      <c r="H421" s="1">
        <v>95</v>
      </c>
      <c r="J421" s="10" t="s">
        <v>2876</v>
      </c>
      <c r="K421" t="s">
        <v>947</v>
      </c>
      <c r="L421" t="s">
        <v>947</v>
      </c>
      <c r="M421">
        <v>71</v>
      </c>
      <c r="N421">
        <v>185</v>
      </c>
      <c r="O421" s="2">
        <v>35019</v>
      </c>
      <c r="P421" s="1">
        <v>2018</v>
      </c>
      <c r="Q421" t="s">
        <v>948</v>
      </c>
      <c r="R421" t="s">
        <v>1093</v>
      </c>
      <c r="S421"/>
      <c r="T421" t="s">
        <v>1245</v>
      </c>
      <c r="U421" t="s">
        <v>963</v>
      </c>
      <c r="V421" s="17">
        <v>22.150684931506849</v>
      </c>
      <c r="W421" s="5">
        <v>55</v>
      </c>
      <c r="X421" s="5">
        <v>35</v>
      </c>
      <c r="Y421" s="5">
        <v>50</v>
      </c>
      <c r="Z421" s="5">
        <v>55</v>
      </c>
      <c r="AA421" s="5">
        <v>50</v>
      </c>
      <c r="AB421" s="5">
        <v>0</v>
      </c>
      <c r="AC421" s="5">
        <v>0</v>
      </c>
      <c r="AD421" s="5">
        <v>0</v>
      </c>
      <c r="AE421" s="5">
        <v>0</v>
      </c>
      <c r="AF421" s="5">
        <v>0</v>
      </c>
      <c r="AJ421" s="5">
        <v>45</v>
      </c>
      <c r="AK421" s="16">
        <v>48.169999999999995</v>
      </c>
      <c r="AL421" s="16">
        <f>AK421-AJ421</f>
        <v>3.1699999999999946</v>
      </c>
      <c r="AM421" s="1" t="s">
        <v>113</v>
      </c>
    </row>
    <row r="422" spans="1:39" x14ac:dyDescent="0.2">
      <c r="A422" s="1">
        <v>656695</v>
      </c>
      <c r="B422" t="s">
        <v>1102</v>
      </c>
      <c r="C422">
        <v>18</v>
      </c>
      <c r="D422" s="1" t="s">
        <v>37</v>
      </c>
      <c r="E422" t="s">
        <v>952</v>
      </c>
      <c r="F422" t="s">
        <v>965</v>
      </c>
      <c r="G422" s="1">
        <v>2017</v>
      </c>
      <c r="H422" s="1">
        <v>75</v>
      </c>
      <c r="J422" s="10" t="s">
        <v>2875</v>
      </c>
      <c r="K422" t="s">
        <v>960</v>
      </c>
      <c r="L422" t="s">
        <v>947</v>
      </c>
      <c r="M422">
        <v>72</v>
      </c>
      <c r="N422">
        <v>206</v>
      </c>
      <c r="O422" s="2">
        <v>35017</v>
      </c>
      <c r="P422" s="1">
        <v>2020</v>
      </c>
      <c r="Q422" t="s">
        <v>948</v>
      </c>
      <c r="R422" t="s">
        <v>1100</v>
      </c>
      <c r="S422" t="s">
        <v>1101</v>
      </c>
      <c r="T422" t="s">
        <v>1069</v>
      </c>
      <c r="U422" t="s">
        <v>977</v>
      </c>
      <c r="V422" s="17">
        <v>22.156164383561645</v>
      </c>
      <c r="W422" s="5">
        <v>50</v>
      </c>
      <c r="X422" s="5">
        <v>50</v>
      </c>
      <c r="Y422" s="5">
        <v>40</v>
      </c>
      <c r="Z422" s="5">
        <v>50</v>
      </c>
      <c r="AA422" s="5">
        <v>45</v>
      </c>
      <c r="AB422" s="5">
        <v>0</v>
      </c>
      <c r="AC422" s="5">
        <v>0</v>
      </c>
      <c r="AD422" s="5">
        <v>0</v>
      </c>
      <c r="AE422" s="5">
        <v>0</v>
      </c>
      <c r="AF422" s="5">
        <v>0</v>
      </c>
      <c r="AJ422" s="5">
        <v>45</v>
      </c>
      <c r="AK422" s="16">
        <v>47.486600000000003</v>
      </c>
      <c r="AL422" s="16">
        <f>AK422-AJ422</f>
        <v>2.4866000000000028</v>
      </c>
      <c r="AM422" s="1" t="s">
        <v>54</v>
      </c>
    </row>
    <row r="423" spans="1:39" x14ac:dyDescent="0.2">
      <c r="A423" s="1">
        <v>656412</v>
      </c>
      <c r="B423" t="s">
        <v>1650</v>
      </c>
      <c r="C423">
        <v>3</v>
      </c>
      <c r="D423" s="1" t="s">
        <v>285</v>
      </c>
      <c r="E423" t="s">
        <v>971</v>
      </c>
      <c r="F423" t="s">
        <v>971</v>
      </c>
      <c r="G423" s="1">
        <v>2017</v>
      </c>
      <c r="H423" s="1">
        <v>18</v>
      </c>
      <c r="J423" s="10" t="s">
        <v>2875</v>
      </c>
      <c r="K423" t="s">
        <v>947</v>
      </c>
      <c r="L423" t="s">
        <v>947</v>
      </c>
      <c r="M423">
        <v>77</v>
      </c>
      <c r="N423">
        <v>225</v>
      </c>
      <c r="O423" s="2">
        <v>35015</v>
      </c>
      <c r="P423" s="1">
        <v>2020</v>
      </c>
      <c r="Q423" t="s">
        <v>948</v>
      </c>
      <c r="R423" t="s">
        <v>1049</v>
      </c>
      <c r="S423" t="s">
        <v>1289</v>
      </c>
      <c r="T423" t="s">
        <v>1651</v>
      </c>
      <c r="U423" t="s">
        <v>1381</v>
      </c>
      <c r="V423" s="17">
        <v>22.161643835616438</v>
      </c>
      <c r="AB423" s="5">
        <v>60</v>
      </c>
      <c r="AC423" s="5">
        <v>65</v>
      </c>
      <c r="AD423" s="5">
        <v>0</v>
      </c>
      <c r="AE423" s="5">
        <v>50</v>
      </c>
      <c r="AF423" s="5">
        <v>50</v>
      </c>
      <c r="AJ423" s="5">
        <v>55</v>
      </c>
      <c r="AK423" s="16">
        <v>47.639049999999997</v>
      </c>
      <c r="AL423" s="16">
        <f>AK423-AJ423</f>
        <v>-7.3609500000000025</v>
      </c>
      <c r="AM423" s="1" t="s">
        <v>287</v>
      </c>
    </row>
    <row r="424" spans="1:39" x14ac:dyDescent="0.2">
      <c r="A424" s="1">
        <v>656989</v>
      </c>
      <c r="B424" t="s">
        <v>2639</v>
      </c>
      <c r="C424">
        <v>29</v>
      </c>
      <c r="D424" s="1" t="s">
        <v>781</v>
      </c>
      <c r="E424" t="s">
        <v>965</v>
      </c>
      <c r="F424" t="s">
        <v>965</v>
      </c>
      <c r="G424" s="1">
        <v>2017</v>
      </c>
      <c r="H424" s="1">
        <v>176</v>
      </c>
      <c r="J424" s="10" t="s">
        <v>2875</v>
      </c>
      <c r="K424" t="s">
        <v>960</v>
      </c>
      <c r="L424" t="s">
        <v>947</v>
      </c>
      <c r="M424">
        <v>75</v>
      </c>
      <c r="N424">
        <v>235</v>
      </c>
      <c r="O424" s="2">
        <v>35004</v>
      </c>
      <c r="P424" s="1">
        <v>2020</v>
      </c>
      <c r="Q424" t="s">
        <v>948</v>
      </c>
      <c r="R424" t="s">
        <v>2638</v>
      </c>
      <c r="S424" t="s">
        <v>1768</v>
      </c>
      <c r="T424" t="s">
        <v>2602</v>
      </c>
      <c r="U424" t="s">
        <v>950</v>
      </c>
      <c r="V424" s="17">
        <v>22.19178082191781</v>
      </c>
      <c r="W424" s="5">
        <v>45</v>
      </c>
      <c r="X424" s="5">
        <v>55</v>
      </c>
      <c r="Y424" s="5">
        <v>30</v>
      </c>
      <c r="Z424" s="5">
        <v>45</v>
      </c>
      <c r="AA424" s="5">
        <v>45</v>
      </c>
      <c r="AB424" s="5">
        <v>0</v>
      </c>
      <c r="AC424" s="5">
        <v>0</v>
      </c>
      <c r="AD424" s="5">
        <v>0</v>
      </c>
      <c r="AE424" s="5">
        <v>0</v>
      </c>
      <c r="AF424" s="5">
        <v>0</v>
      </c>
      <c r="AJ424" s="5">
        <v>45</v>
      </c>
      <c r="AK424" s="16">
        <v>45.194600000000008</v>
      </c>
      <c r="AL424" s="16">
        <f>AK424-AJ424</f>
        <v>0.19460000000000832</v>
      </c>
      <c r="AM424" s="1" t="s">
        <v>810</v>
      </c>
    </row>
    <row r="425" spans="1:39" x14ac:dyDescent="0.2">
      <c r="A425" s="1">
        <v>671345</v>
      </c>
      <c r="B425" t="s">
        <v>1692</v>
      </c>
      <c r="C425">
        <v>23</v>
      </c>
      <c r="D425" s="1" t="s">
        <v>285</v>
      </c>
      <c r="E425" t="s">
        <v>971</v>
      </c>
      <c r="F425" t="s">
        <v>971</v>
      </c>
      <c r="J425" s="10" t="s">
        <v>2875</v>
      </c>
      <c r="K425" t="s">
        <v>947</v>
      </c>
      <c r="L425" t="s">
        <v>947</v>
      </c>
      <c r="M425">
        <v>76</v>
      </c>
      <c r="N425">
        <v>215</v>
      </c>
      <c r="O425" s="2">
        <v>35004</v>
      </c>
      <c r="P425" s="1">
        <v>2020</v>
      </c>
      <c r="Q425" t="s">
        <v>948</v>
      </c>
      <c r="R425" t="s">
        <v>1690</v>
      </c>
      <c r="S425" t="s">
        <v>1691</v>
      </c>
      <c r="T425" t="s">
        <v>1660</v>
      </c>
      <c r="U425" t="s">
        <v>1308</v>
      </c>
      <c r="V425" s="17">
        <v>22.19178082191781</v>
      </c>
      <c r="AB425" s="5">
        <v>70</v>
      </c>
      <c r="AC425" s="5">
        <v>40</v>
      </c>
      <c r="AD425" s="5">
        <v>0</v>
      </c>
      <c r="AE425" s="5">
        <v>50</v>
      </c>
      <c r="AF425" s="5">
        <v>50</v>
      </c>
      <c r="AJ425" s="5">
        <v>45</v>
      </c>
      <c r="AK425" s="16">
        <v>49.707300000000004</v>
      </c>
      <c r="AL425" s="16">
        <f>AK425-AJ425</f>
        <v>4.7073000000000036</v>
      </c>
      <c r="AM425" s="1" t="s">
        <v>307</v>
      </c>
    </row>
    <row r="426" spans="1:39" x14ac:dyDescent="0.2">
      <c r="A426" s="1">
        <v>669369</v>
      </c>
      <c r="B426" t="s">
        <v>2796</v>
      </c>
      <c r="C426">
        <v>29</v>
      </c>
      <c r="D426" s="1" t="s">
        <v>875</v>
      </c>
      <c r="E426" t="s">
        <v>1001</v>
      </c>
      <c r="F426" t="s">
        <v>953</v>
      </c>
      <c r="G426" s="1">
        <v>2017</v>
      </c>
      <c r="H426" s="1">
        <v>186</v>
      </c>
      <c r="J426" s="10" t="s">
        <v>2875</v>
      </c>
      <c r="K426" t="s">
        <v>1012</v>
      </c>
      <c r="L426" t="s">
        <v>947</v>
      </c>
      <c r="M426">
        <v>74</v>
      </c>
      <c r="N426">
        <v>180</v>
      </c>
      <c r="O426" s="2">
        <v>34999</v>
      </c>
      <c r="P426" s="1">
        <v>2020</v>
      </c>
      <c r="Q426" t="s">
        <v>948</v>
      </c>
      <c r="R426" t="s">
        <v>1342</v>
      </c>
      <c r="S426" t="s">
        <v>1602</v>
      </c>
      <c r="T426" t="s">
        <v>2777</v>
      </c>
      <c r="U426" t="s">
        <v>1137</v>
      </c>
      <c r="V426" s="17">
        <v>22.205479452054796</v>
      </c>
      <c r="W426" s="5">
        <v>50</v>
      </c>
      <c r="X426" s="5">
        <v>20</v>
      </c>
      <c r="Y426" s="5">
        <v>60</v>
      </c>
      <c r="Z426" s="5">
        <v>50</v>
      </c>
      <c r="AA426" s="5">
        <v>60</v>
      </c>
      <c r="AB426" s="5">
        <v>0</v>
      </c>
      <c r="AC426" s="5">
        <v>0</v>
      </c>
      <c r="AD426" s="5">
        <v>0</v>
      </c>
      <c r="AE426" s="5">
        <v>0</v>
      </c>
      <c r="AF426" s="5">
        <v>0</v>
      </c>
      <c r="AJ426" s="5">
        <v>45</v>
      </c>
      <c r="AK426" s="16">
        <v>43.432400000000001</v>
      </c>
      <c r="AL426" s="16">
        <f>AK426-AJ426</f>
        <v>-1.5675999999999988</v>
      </c>
      <c r="AM426" s="1" t="s">
        <v>903</v>
      </c>
    </row>
    <row r="427" spans="1:39" x14ac:dyDescent="0.2">
      <c r="A427" s="1">
        <v>642336</v>
      </c>
      <c r="B427" t="s">
        <v>1425</v>
      </c>
      <c r="C427">
        <v>1</v>
      </c>
      <c r="D427" s="1" t="s">
        <v>192</v>
      </c>
      <c r="E427" t="s">
        <v>1068</v>
      </c>
      <c r="F427" t="s">
        <v>992</v>
      </c>
      <c r="I427" s="6">
        <v>41097</v>
      </c>
      <c r="J427" s="10" t="s">
        <v>1188</v>
      </c>
      <c r="K427" t="s">
        <v>1012</v>
      </c>
      <c r="L427" t="s">
        <v>947</v>
      </c>
      <c r="M427">
        <v>70</v>
      </c>
      <c r="N427">
        <v>180</v>
      </c>
      <c r="O427" s="2">
        <v>34999</v>
      </c>
      <c r="P427" s="1">
        <v>2017</v>
      </c>
      <c r="Q427" t="s">
        <v>1028</v>
      </c>
      <c r="R427" t="s">
        <v>1251</v>
      </c>
      <c r="S427"/>
      <c r="T427" t="s">
        <v>1426</v>
      </c>
      <c r="U427" t="s">
        <v>963</v>
      </c>
      <c r="V427" s="17">
        <v>22.205479452054796</v>
      </c>
      <c r="W427" s="5">
        <v>60</v>
      </c>
      <c r="X427" s="5">
        <v>45</v>
      </c>
      <c r="Y427" s="5">
        <v>40</v>
      </c>
      <c r="Z427" s="5">
        <v>70</v>
      </c>
      <c r="AA427" s="5">
        <v>50</v>
      </c>
      <c r="AB427" s="5">
        <v>0</v>
      </c>
      <c r="AC427" s="5">
        <v>0</v>
      </c>
      <c r="AD427" s="5">
        <v>0</v>
      </c>
      <c r="AE427" s="5">
        <v>0</v>
      </c>
      <c r="AF427" s="5">
        <v>0</v>
      </c>
      <c r="AJ427" s="5">
        <v>60</v>
      </c>
      <c r="AK427" s="16">
        <v>53.996449999999996</v>
      </c>
      <c r="AL427" s="16">
        <f>AK427-AJ427</f>
        <v>-6.0035500000000042</v>
      </c>
      <c r="AM427" s="1" t="s">
        <v>191</v>
      </c>
    </row>
    <row r="428" spans="1:39" x14ac:dyDescent="0.2">
      <c r="A428" s="1">
        <v>656875</v>
      </c>
      <c r="B428" t="s">
        <v>1815</v>
      </c>
      <c r="C428">
        <v>20</v>
      </c>
      <c r="D428" s="1" t="s">
        <v>347</v>
      </c>
      <c r="E428" t="s">
        <v>998</v>
      </c>
      <c r="F428" t="s">
        <v>998</v>
      </c>
      <c r="G428" s="1">
        <v>2014</v>
      </c>
      <c r="H428" s="1">
        <v>84</v>
      </c>
      <c r="J428" s="10" t="s">
        <v>2876</v>
      </c>
      <c r="K428" t="s">
        <v>947</v>
      </c>
      <c r="L428" t="s">
        <v>947</v>
      </c>
      <c r="M428">
        <v>71</v>
      </c>
      <c r="N428">
        <v>193</v>
      </c>
      <c r="O428" s="2">
        <v>34998</v>
      </c>
      <c r="P428" s="1">
        <v>2019</v>
      </c>
      <c r="Q428" t="s">
        <v>948</v>
      </c>
      <c r="R428" t="s">
        <v>1814</v>
      </c>
      <c r="S428"/>
      <c r="T428" t="s">
        <v>1788</v>
      </c>
      <c r="U428" t="s">
        <v>1214</v>
      </c>
      <c r="V428" s="17">
        <v>22.208219178082192</v>
      </c>
      <c r="W428" s="5">
        <v>45</v>
      </c>
      <c r="X428" s="5">
        <v>20</v>
      </c>
      <c r="Y428" s="5">
        <v>60</v>
      </c>
      <c r="Z428" s="5">
        <v>55</v>
      </c>
      <c r="AA428" s="5">
        <v>65</v>
      </c>
      <c r="AB428" s="5">
        <v>0</v>
      </c>
      <c r="AC428" s="5">
        <v>0</v>
      </c>
      <c r="AD428" s="5">
        <v>0</v>
      </c>
      <c r="AE428" s="5">
        <v>0</v>
      </c>
      <c r="AF428" s="5">
        <v>0</v>
      </c>
      <c r="AJ428" s="5">
        <v>45</v>
      </c>
      <c r="AK428" s="16">
        <v>42.066749999999999</v>
      </c>
      <c r="AL428" s="16">
        <f>AK428-AJ428</f>
        <v>-2.933250000000001</v>
      </c>
      <c r="AM428" s="1" t="s">
        <v>366</v>
      </c>
    </row>
    <row r="429" spans="1:39" x14ac:dyDescent="0.2">
      <c r="A429" s="1">
        <v>624503</v>
      </c>
      <c r="B429" t="s">
        <v>1360</v>
      </c>
      <c r="C429">
        <v>2</v>
      </c>
      <c r="D429" s="1" t="s">
        <v>161</v>
      </c>
      <c r="E429" t="s">
        <v>998</v>
      </c>
      <c r="F429" t="s">
        <v>998</v>
      </c>
      <c r="G429" s="1">
        <v>2014</v>
      </c>
      <c r="H429" s="1">
        <v>5</v>
      </c>
      <c r="J429" s="10" t="s">
        <v>2876</v>
      </c>
      <c r="K429" t="s">
        <v>960</v>
      </c>
      <c r="L429" t="s">
        <v>947</v>
      </c>
      <c r="M429">
        <v>72</v>
      </c>
      <c r="N429">
        <v>160</v>
      </c>
      <c r="O429" s="2">
        <v>34996</v>
      </c>
      <c r="P429" s="1">
        <v>2018</v>
      </c>
      <c r="Q429" t="s">
        <v>948</v>
      </c>
      <c r="R429" t="s">
        <v>1359</v>
      </c>
      <c r="S429"/>
      <c r="T429" t="s">
        <v>1361</v>
      </c>
      <c r="U429" t="s">
        <v>990</v>
      </c>
      <c r="V429" s="17">
        <v>22.213698630136985</v>
      </c>
      <c r="W429" s="5">
        <v>55</v>
      </c>
      <c r="X429" s="5">
        <v>40</v>
      </c>
      <c r="Y429" s="5">
        <v>50</v>
      </c>
      <c r="Z429" s="5">
        <v>55</v>
      </c>
      <c r="AA429" s="5">
        <v>55</v>
      </c>
      <c r="AB429" s="5">
        <v>0</v>
      </c>
      <c r="AC429" s="5">
        <v>0</v>
      </c>
      <c r="AD429" s="5">
        <v>0</v>
      </c>
      <c r="AE429" s="5">
        <v>0</v>
      </c>
      <c r="AF429" s="5">
        <v>0</v>
      </c>
      <c r="AJ429" s="5">
        <v>55</v>
      </c>
      <c r="AK429" s="16">
        <v>49.796750000000003</v>
      </c>
      <c r="AL429" s="16">
        <f>AK429-AJ429</f>
        <v>-5.203249999999997</v>
      </c>
      <c r="AM429" s="1" t="s">
        <v>162</v>
      </c>
    </row>
    <row r="430" spans="1:39" x14ac:dyDescent="0.2">
      <c r="A430" s="1">
        <v>656455</v>
      </c>
      <c r="B430" t="s">
        <v>2840</v>
      </c>
      <c r="C430">
        <v>21</v>
      </c>
      <c r="D430" s="1" t="s">
        <v>906</v>
      </c>
      <c r="E430" t="s">
        <v>958</v>
      </c>
      <c r="F430" t="s">
        <v>958</v>
      </c>
      <c r="G430" s="1">
        <v>2014</v>
      </c>
      <c r="H430" s="1">
        <v>51</v>
      </c>
      <c r="J430" s="10" t="s">
        <v>2876</v>
      </c>
      <c r="K430" t="s">
        <v>947</v>
      </c>
      <c r="L430" t="s">
        <v>947</v>
      </c>
      <c r="M430">
        <v>73</v>
      </c>
      <c r="N430">
        <v>203</v>
      </c>
      <c r="O430" s="2">
        <v>34994</v>
      </c>
      <c r="P430" s="1">
        <v>2018</v>
      </c>
      <c r="Q430" t="s">
        <v>948</v>
      </c>
      <c r="R430" t="s">
        <v>2839</v>
      </c>
      <c r="S430"/>
      <c r="T430" t="s">
        <v>2815</v>
      </c>
      <c r="U430" t="s">
        <v>99</v>
      </c>
      <c r="V430" s="17">
        <v>22.219178082191782</v>
      </c>
      <c r="W430" s="5">
        <v>45</v>
      </c>
      <c r="X430" s="5">
        <v>50</v>
      </c>
      <c r="Y430" s="5">
        <v>60</v>
      </c>
      <c r="Z430" s="5">
        <v>70</v>
      </c>
      <c r="AA430" s="5">
        <v>60</v>
      </c>
      <c r="AB430" s="5">
        <v>0</v>
      </c>
      <c r="AC430" s="5">
        <v>0</v>
      </c>
      <c r="AD430" s="5">
        <v>0</v>
      </c>
      <c r="AE430" s="5">
        <v>0</v>
      </c>
      <c r="AF430" s="5">
        <v>0</v>
      </c>
      <c r="AJ430" s="5">
        <v>45</v>
      </c>
      <c r="AK430" s="16">
        <v>49.595199999999998</v>
      </c>
      <c r="AL430" s="16">
        <f>AK430-AJ430</f>
        <v>4.5951999999999984</v>
      </c>
      <c r="AM430" s="1" t="s">
        <v>926</v>
      </c>
    </row>
    <row r="431" spans="1:39" x14ac:dyDescent="0.2">
      <c r="A431" s="1">
        <v>650854</v>
      </c>
      <c r="B431" t="s">
        <v>1160</v>
      </c>
      <c r="C431">
        <v>10</v>
      </c>
      <c r="D431" s="1" t="s">
        <v>68</v>
      </c>
      <c r="E431" t="s">
        <v>975</v>
      </c>
      <c r="F431" t="s">
        <v>958</v>
      </c>
      <c r="I431" s="6">
        <v>41458</v>
      </c>
      <c r="J431" s="10" t="s">
        <v>1188</v>
      </c>
      <c r="K431" t="s">
        <v>947</v>
      </c>
      <c r="L431" t="s">
        <v>947</v>
      </c>
      <c r="M431">
        <v>71</v>
      </c>
      <c r="N431">
        <v>165</v>
      </c>
      <c r="O431" s="2">
        <v>34993</v>
      </c>
      <c r="P431" s="1">
        <v>2020</v>
      </c>
      <c r="Q431" t="s">
        <v>1002</v>
      </c>
      <c r="R431" t="s">
        <v>1159</v>
      </c>
      <c r="S431"/>
      <c r="T431" t="s">
        <v>1161</v>
      </c>
      <c r="U431" t="s">
        <v>977</v>
      </c>
      <c r="V431" s="17">
        <v>22.221917808219178</v>
      </c>
      <c r="W431" s="5">
        <v>50</v>
      </c>
      <c r="X431" s="5">
        <v>45</v>
      </c>
      <c r="Y431" s="5">
        <v>60</v>
      </c>
      <c r="Z431" s="5">
        <v>55</v>
      </c>
      <c r="AA431" s="5">
        <v>55</v>
      </c>
      <c r="AB431" s="5">
        <v>0</v>
      </c>
      <c r="AC431" s="5">
        <v>0</v>
      </c>
      <c r="AD431" s="5">
        <v>0</v>
      </c>
      <c r="AE431" s="5">
        <v>0</v>
      </c>
      <c r="AF431" s="5">
        <v>0</v>
      </c>
      <c r="AJ431" s="5">
        <v>45</v>
      </c>
      <c r="AK431" s="16">
        <v>48.811700000000002</v>
      </c>
      <c r="AL431" s="16">
        <f>AK431-AJ431</f>
        <v>3.8117000000000019</v>
      </c>
      <c r="AM431" s="1" t="s">
        <v>77</v>
      </c>
    </row>
    <row r="432" spans="1:39" x14ac:dyDescent="0.2">
      <c r="A432" s="1">
        <v>656967</v>
      </c>
      <c r="B432" t="s">
        <v>1551</v>
      </c>
      <c r="C432">
        <v>24</v>
      </c>
      <c r="D432" s="1" t="s">
        <v>223</v>
      </c>
      <c r="E432" t="s">
        <v>992</v>
      </c>
      <c r="F432" t="s">
        <v>992</v>
      </c>
      <c r="G432" s="1">
        <v>2017</v>
      </c>
      <c r="H432" s="1">
        <v>207</v>
      </c>
      <c r="J432" s="10" t="s">
        <v>2875</v>
      </c>
      <c r="K432" t="s">
        <v>960</v>
      </c>
      <c r="L432" t="s">
        <v>947</v>
      </c>
      <c r="M432">
        <v>71</v>
      </c>
      <c r="N432">
        <v>200</v>
      </c>
      <c r="O432" s="2">
        <v>34993</v>
      </c>
      <c r="P432" s="1">
        <v>2020</v>
      </c>
      <c r="Q432" t="s">
        <v>948</v>
      </c>
      <c r="R432" t="s">
        <v>1550</v>
      </c>
      <c r="S432" t="s">
        <v>1129</v>
      </c>
      <c r="T432" t="s">
        <v>1504</v>
      </c>
      <c r="U432" t="s">
        <v>1214</v>
      </c>
      <c r="V432" s="17">
        <v>22.221917808219178</v>
      </c>
      <c r="W432" s="5">
        <v>45</v>
      </c>
      <c r="X432" s="5">
        <v>50</v>
      </c>
      <c r="Y432" s="5">
        <v>30</v>
      </c>
      <c r="Z432" s="5">
        <v>45</v>
      </c>
      <c r="AA432" s="5">
        <v>45</v>
      </c>
      <c r="AB432" s="5">
        <v>0</v>
      </c>
      <c r="AC432" s="5">
        <v>0</v>
      </c>
      <c r="AD432" s="5">
        <v>0</v>
      </c>
      <c r="AE432" s="5">
        <v>0</v>
      </c>
      <c r="AF432" s="5">
        <v>0</v>
      </c>
      <c r="AJ432" s="5">
        <v>45</v>
      </c>
      <c r="AK432" s="16">
        <v>44.116150000000005</v>
      </c>
      <c r="AL432" s="16">
        <f>AK432-AJ432</f>
        <v>-0.88384999999999536</v>
      </c>
      <c r="AM432" s="1" t="s">
        <v>246</v>
      </c>
    </row>
    <row r="433" spans="1:39" x14ac:dyDescent="0.2">
      <c r="A433" s="1">
        <v>656807</v>
      </c>
      <c r="B433" t="s">
        <v>1852</v>
      </c>
      <c r="C433">
        <v>8</v>
      </c>
      <c r="D433" s="1" t="s">
        <v>378</v>
      </c>
      <c r="E433" t="s">
        <v>965</v>
      </c>
      <c r="F433" t="s">
        <v>965</v>
      </c>
      <c r="G433" s="1">
        <v>2014</v>
      </c>
      <c r="H433" s="1">
        <v>164</v>
      </c>
      <c r="J433" s="10" t="s">
        <v>2876</v>
      </c>
      <c r="K433" t="s">
        <v>960</v>
      </c>
      <c r="L433" t="s">
        <v>947</v>
      </c>
      <c r="M433">
        <v>73</v>
      </c>
      <c r="N433">
        <v>215</v>
      </c>
      <c r="O433" s="2">
        <v>34990</v>
      </c>
      <c r="P433" s="1">
        <v>2019</v>
      </c>
      <c r="Q433" t="s">
        <v>948</v>
      </c>
      <c r="R433" t="s">
        <v>1182</v>
      </c>
      <c r="S433"/>
      <c r="T433" t="s">
        <v>1853</v>
      </c>
      <c r="U433" t="s">
        <v>1434</v>
      </c>
      <c r="V433" s="17">
        <v>22.230136986301371</v>
      </c>
      <c r="W433" s="5">
        <v>40</v>
      </c>
      <c r="X433" s="5">
        <v>55</v>
      </c>
      <c r="Y433" s="5">
        <v>30</v>
      </c>
      <c r="Z433" s="5">
        <v>40</v>
      </c>
      <c r="AA433" s="5">
        <v>45</v>
      </c>
      <c r="AB433" s="5">
        <v>0</v>
      </c>
      <c r="AC433" s="5">
        <v>0</v>
      </c>
      <c r="AD433" s="5">
        <v>0</v>
      </c>
      <c r="AE433" s="5">
        <v>0</v>
      </c>
      <c r="AF433" s="5">
        <v>0</v>
      </c>
      <c r="AJ433" s="5">
        <v>45</v>
      </c>
      <c r="AK433" s="16">
        <v>42.209950000000006</v>
      </c>
      <c r="AL433" s="16">
        <f>AK433-AJ433</f>
        <v>-2.7900499999999937</v>
      </c>
      <c r="AM433" s="1" t="s">
        <v>385</v>
      </c>
    </row>
    <row r="434" spans="1:39" x14ac:dyDescent="0.2">
      <c r="A434" s="1">
        <v>656427</v>
      </c>
      <c r="B434" t="s">
        <v>2485</v>
      </c>
      <c r="C434">
        <v>3</v>
      </c>
      <c r="D434" s="1" t="s">
        <v>719</v>
      </c>
      <c r="E434" t="s">
        <v>971</v>
      </c>
      <c r="F434" t="s">
        <v>971</v>
      </c>
      <c r="G434" s="1">
        <v>2014</v>
      </c>
      <c r="H434" s="1">
        <v>34</v>
      </c>
      <c r="J434" s="10" t="s">
        <v>2876</v>
      </c>
      <c r="K434" t="s">
        <v>947</v>
      </c>
      <c r="L434" t="s">
        <v>947</v>
      </c>
      <c r="M434">
        <v>76</v>
      </c>
      <c r="N434">
        <v>205</v>
      </c>
      <c r="O434" s="2">
        <v>34987</v>
      </c>
      <c r="P434" s="1">
        <v>2017</v>
      </c>
      <c r="Q434" t="s">
        <v>948</v>
      </c>
      <c r="R434" t="s">
        <v>2484</v>
      </c>
      <c r="S434"/>
      <c r="T434" t="s">
        <v>2483</v>
      </c>
      <c r="U434" t="s">
        <v>982</v>
      </c>
      <c r="V434" s="17">
        <v>22.238356164383561</v>
      </c>
      <c r="AB434" s="5">
        <v>55</v>
      </c>
      <c r="AC434" s="5">
        <v>55</v>
      </c>
      <c r="AD434" s="5">
        <v>45</v>
      </c>
      <c r="AE434" s="5">
        <v>60</v>
      </c>
      <c r="AF434" s="5">
        <v>50</v>
      </c>
      <c r="AJ434" s="5">
        <v>55</v>
      </c>
      <c r="AK434" s="16">
        <v>48.310749999999999</v>
      </c>
      <c r="AL434" s="16">
        <f>AK434-AJ434</f>
        <v>-6.6892500000000013</v>
      </c>
      <c r="AM434" s="1" t="s">
        <v>721</v>
      </c>
    </row>
    <row r="435" spans="1:39" x14ac:dyDescent="0.2">
      <c r="A435" s="1">
        <v>624505</v>
      </c>
      <c r="B435" t="s">
        <v>2663</v>
      </c>
      <c r="C435">
        <v>11</v>
      </c>
      <c r="D435" s="1" t="s">
        <v>813</v>
      </c>
      <c r="E435" t="s">
        <v>958</v>
      </c>
      <c r="F435" t="s">
        <v>953</v>
      </c>
      <c r="G435" s="1">
        <v>2016</v>
      </c>
      <c r="H435" s="1">
        <v>39</v>
      </c>
      <c r="J435" s="10" t="s">
        <v>2875</v>
      </c>
      <c r="K435" t="s">
        <v>947</v>
      </c>
      <c r="L435" t="s">
        <v>947</v>
      </c>
      <c r="M435">
        <v>73</v>
      </c>
      <c r="N435">
        <v>180</v>
      </c>
      <c r="O435" s="2">
        <v>34985</v>
      </c>
      <c r="P435" s="1">
        <v>2019</v>
      </c>
      <c r="Q435" t="s">
        <v>948</v>
      </c>
      <c r="R435" t="s">
        <v>2662</v>
      </c>
      <c r="S435" t="s">
        <v>2014</v>
      </c>
      <c r="T435" t="s">
        <v>2657</v>
      </c>
      <c r="U435" t="s">
        <v>977</v>
      </c>
      <c r="V435" s="17">
        <v>22.243835616438357</v>
      </c>
      <c r="W435" s="5">
        <v>50</v>
      </c>
      <c r="X435" s="5">
        <v>40</v>
      </c>
      <c r="Y435" s="5">
        <v>60</v>
      </c>
      <c r="Z435" s="5">
        <v>45</v>
      </c>
      <c r="AA435" s="5">
        <v>60</v>
      </c>
      <c r="AB435" s="5">
        <v>0</v>
      </c>
      <c r="AC435" s="5">
        <v>0</v>
      </c>
      <c r="AD435" s="5">
        <v>0</v>
      </c>
      <c r="AE435" s="5">
        <v>0</v>
      </c>
      <c r="AF435" s="5">
        <v>0</v>
      </c>
      <c r="AJ435" s="5">
        <v>45</v>
      </c>
      <c r="AK435" s="16">
        <v>47.210850000000001</v>
      </c>
      <c r="AL435" s="16">
        <f>AK435-AJ435</f>
        <v>2.2108500000000006</v>
      </c>
      <c r="AM435" s="1" t="s">
        <v>823</v>
      </c>
    </row>
    <row r="436" spans="1:39" x14ac:dyDescent="0.2">
      <c r="A436" s="1">
        <v>642571</v>
      </c>
      <c r="B436" t="s">
        <v>2260</v>
      </c>
      <c r="C436">
        <v>8</v>
      </c>
      <c r="D436" s="1" t="s">
        <v>595</v>
      </c>
      <c r="E436" t="s">
        <v>971</v>
      </c>
      <c r="F436" t="s">
        <v>971</v>
      </c>
      <c r="I436" s="6">
        <v>41339</v>
      </c>
      <c r="J436" s="10" t="s">
        <v>1188</v>
      </c>
      <c r="K436" t="s">
        <v>947</v>
      </c>
      <c r="L436" t="s">
        <v>947</v>
      </c>
      <c r="M436">
        <v>72</v>
      </c>
      <c r="N436">
        <v>216</v>
      </c>
      <c r="O436" s="2">
        <v>34981</v>
      </c>
      <c r="P436" s="1">
        <v>2020</v>
      </c>
      <c r="Q436" t="s">
        <v>1028</v>
      </c>
      <c r="R436" t="s">
        <v>2259</v>
      </c>
      <c r="S436"/>
      <c r="T436" t="s">
        <v>2261</v>
      </c>
      <c r="U436" t="s">
        <v>1308</v>
      </c>
      <c r="V436" s="17">
        <v>22.254794520547946</v>
      </c>
      <c r="AB436" s="5">
        <v>60</v>
      </c>
      <c r="AC436" s="5">
        <v>0</v>
      </c>
      <c r="AD436" s="5">
        <v>55</v>
      </c>
      <c r="AE436" s="5">
        <v>45</v>
      </c>
      <c r="AF436" s="5">
        <v>45</v>
      </c>
      <c r="AJ436" s="5">
        <v>50</v>
      </c>
      <c r="AK436" s="16">
        <v>46.187449999999998</v>
      </c>
      <c r="AL436" s="16">
        <f>AK436-AJ436</f>
        <v>-3.8125500000000017</v>
      </c>
      <c r="AM436" s="1" t="s">
        <v>602</v>
      </c>
    </row>
    <row r="437" spans="1:39" x14ac:dyDescent="0.2">
      <c r="A437" s="1">
        <v>641343</v>
      </c>
      <c r="B437" t="s">
        <v>1904</v>
      </c>
      <c r="C437">
        <v>5</v>
      </c>
      <c r="D437" s="1" t="s">
        <v>409</v>
      </c>
      <c r="E437" t="s">
        <v>1001</v>
      </c>
      <c r="F437" t="s">
        <v>965</v>
      </c>
      <c r="G437" s="1">
        <v>2013</v>
      </c>
      <c r="H437" s="1">
        <v>208</v>
      </c>
      <c r="J437" s="10" t="s">
        <v>2876</v>
      </c>
      <c r="K437" t="s">
        <v>960</v>
      </c>
      <c r="L437" t="s">
        <v>960</v>
      </c>
      <c r="M437">
        <v>73</v>
      </c>
      <c r="N437">
        <v>195</v>
      </c>
      <c r="O437" s="2">
        <v>34978</v>
      </c>
      <c r="P437" s="1">
        <v>2018</v>
      </c>
      <c r="Q437" t="s">
        <v>948</v>
      </c>
      <c r="R437" t="s">
        <v>1903</v>
      </c>
      <c r="S437"/>
      <c r="T437" t="s">
        <v>1896</v>
      </c>
      <c r="U437" t="s">
        <v>1188</v>
      </c>
      <c r="V437" s="17">
        <v>22.263013698630136</v>
      </c>
      <c r="W437" s="5">
        <v>55</v>
      </c>
      <c r="X437" s="5">
        <v>50</v>
      </c>
      <c r="Y437" s="5">
        <v>45</v>
      </c>
      <c r="Z437" s="5">
        <v>50</v>
      </c>
      <c r="AA437" s="5">
        <v>55</v>
      </c>
      <c r="AB437" s="5">
        <v>0</v>
      </c>
      <c r="AC437" s="5">
        <v>0</v>
      </c>
      <c r="AD437" s="5">
        <v>0</v>
      </c>
      <c r="AE437" s="5">
        <v>0</v>
      </c>
      <c r="AF437" s="5">
        <v>0</v>
      </c>
      <c r="AJ437" s="5">
        <v>55</v>
      </c>
      <c r="AK437" s="16">
        <v>51.225400000000008</v>
      </c>
      <c r="AL437" s="16">
        <f>AK437-AJ437</f>
        <v>-3.7745999999999924</v>
      </c>
      <c r="AM437" s="1" t="s">
        <v>413</v>
      </c>
    </row>
    <row r="438" spans="1:39" x14ac:dyDescent="0.2">
      <c r="A438" s="1">
        <v>641793</v>
      </c>
      <c r="B438" t="s">
        <v>1392</v>
      </c>
      <c r="C438">
        <v>16</v>
      </c>
      <c r="D438" s="1" t="s">
        <v>161</v>
      </c>
      <c r="E438" t="s">
        <v>971</v>
      </c>
      <c r="F438" t="s">
        <v>971</v>
      </c>
      <c r="G438" s="1">
        <v>2013</v>
      </c>
      <c r="H438" s="1">
        <v>327</v>
      </c>
      <c r="J438" s="10" t="s">
        <v>2876</v>
      </c>
      <c r="K438" t="s">
        <v>947</v>
      </c>
      <c r="L438" t="s">
        <v>947</v>
      </c>
      <c r="M438">
        <v>76</v>
      </c>
      <c r="N438">
        <v>220</v>
      </c>
      <c r="O438" s="2">
        <v>34977</v>
      </c>
      <c r="P438" s="1">
        <v>2019</v>
      </c>
      <c r="Q438" t="s">
        <v>948</v>
      </c>
      <c r="R438" t="s">
        <v>1391</v>
      </c>
      <c r="S438"/>
      <c r="T438" t="s">
        <v>1361</v>
      </c>
      <c r="U438" t="s">
        <v>990</v>
      </c>
      <c r="V438" s="17">
        <v>22.265753424657536</v>
      </c>
      <c r="AB438" s="5">
        <v>55</v>
      </c>
      <c r="AC438" s="5">
        <v>0</v>
      </c>
      <c r="AD438" s="5">
        <v>55</v>
      </c>
      <c r="AE438" s="5">
        <v>50</v>
      </c>
      <c r="AF438" s="5">
        <v>55</v>
      </c>
      <c r="AJ438" s="5">
        <v>45</v>
      </c>
      <c r="AK438" s="16">
        <v>47.530249999999995</v>
      </c>
      <c r="AL438" s="16">
        <f>AK438-AJ438</f>
        <v>2.5302499999999952</v>
      </c>
      <c r="AM438" s="1" t="s">
        <v>176</v>
      </c>
    </row>
    <row r="439" spans="1:39" x14ac:dyDescent="0.2">
      <c r="A439" s="1">
        <v>657140</v>
      </c>
      <c r="B439" t="s">
        <v>2026</v>
      </c>
      <c r="C439">
        <v>3</v>
      </c>
      <c r="D439" s="1" t="s">
        <v>471</v>
      </c>
      <c r="E439" t="s">
        <v>971</v>
      </c>
      <c r="F439" t="s">
        <v>971</v>
      </c>
      <c r="G439" s="1">
        <v>2017</v>
      </c>
      <c r="H439" s="1">
        <v>5</v>
      </c>
      <c r="J439" s="10" t="s">
        <v>2875</v>
      </c>
      <c r="K439" t="s">
        <v>947</v>
      </c>
      <c r="L439" t="s">
        <v>947</v>
      </c>
      <c r="M439">
        <v>76</v>
      </c>
      <c r="N439">
        <v>200</v>
      </c>
      <c r="O439" s="2">
        <v>34974</v>
      </c>
      <c r="P439" s="1">
        <v>2019</v>
      </c>
      <c r="Q439" t="s">
        <v>948</v>
      </c>
      <c r="R439" t="s">
        <v>2025</v>
      </c>
      <c r="S439" t="s">
        <v>1354</v>
      </c>
      <c r="T439" t="s">
        <v>2027</v>
      </c>
      <c r="U439" t="s">
        <v>1308</v>
      </c>
      <c r="V439" s="17">
        <v>22.273972602739725</v>
      </c>
      <c r="AB439" s="5">
        <v>60</v>
      </c>
      <c r="AC439" s="5">
        <v>55</v>
      </c>
      <c r="AD439" s="5">
        <v>55</v>
      </c>
      <c r="AE439" s="5">
        <v>55</v>
      </c>
      <c r="AF439" s="5">
        <v>50</v>
      </c>
      <c r="AJ439" s="5">
        <v>55</v>
      </c>
      <c r="AK439" s="16">
        <v>49.770949999999999</v>
      </c>
      <c r="AL439" s="16">
        <f>AK439-AJ439</f>
        <v>-5.2290500000000009</v>
      </c>
      <c r="AM439" s="1" t="s">
        <v>473</v>
      </c>
    </row>
    <row r="440" spans="1:39" x14ac:dyDescent="0.2">
      <c r="A440" s="1">
        <v>656638</v>
      </c>
      <c r="B440" t="s">
        <v>2368</v>
      </c>
      <c r="C440">
        <v>4</v>
      </c>
      <c r="D440" s="1" t="s">
        <v>657</v>
      </c>
      <c r="E440" t="s">
        <v>971</v>
      </c>
      <c r="F440" t="s">
        <v>971</v>
      </c>
      <c r="G440" s="1">
        <v>2017</v>
      </c>
      <c r="H440" s="1">
        <v>30</v>
      </c>
      <c r="J440" s="10" t="s">
        <v>2875</v>
      </c>
      <c r="K440" t="s">
        <v>947</v>
      </c>
      <c r="L440" t="s">
        <v>947</v>
      </c>
      <c r="M440">
        <v>75</v>
      </c>
      <c r="N440">
        <v>197</v>
      </c>
      <c r="O440" s="2">
        <v>34974</v>
      </c>
      <c r="P440" s="1">
        <v>2020</v>
      </c>
      <c r="Q440" t="s">
        <v>948</v>
      </c>
      <c r="R440" t="s">
        <v>2367</v>
      </c>
      <c r="S440" t="s">
        <v>1045</v>
      </c>
      <c r="T440" t="s">
        <v>2369</v>
      </c>
      <c r="U440" t="s">
        <v>969</v>
      </c>
      <c r="V440" s="17">
        <v>22.273972602739725</v>
      </c>
      <c r="AB440" s="5">
        <v>60</v>
      </c>
      <c r="AC440" s="5">
        <v>0</v>
      </c>
      <c r="AD440" s="5">
        <v>60</v>
      </c>
      <c r="AE440" s="5">
        <v>50</v>
      </c>
      <c r="AF440" s="5">
        <v>45</v>
      </c>
      <c r="AJ440" s="5">
        <v>50</v>
      </c>
      <c r="AK440" s="16">
        <v>46.71855</v>
      </c>
      <c r="AL440" s="16">
        <f>AK440-AJ440</f>
        <v>-3.2814499999999995</v>
      </c>
      <c r="AM440" s="1" t="s">
        <v>660</v>
      </c>
    </row>
    <row r="441" spans="1:39" x14ac:dyDescent="0.2">
      <c r="A441" s="1">
        <v>656061</v>
      </c>
      <c r="B441" t="s">
        <v>1719</v>
      </c>
      <c r="C441">
        <v>7</v>
      </c>
      <c r="D441" s="1" t="s">
        <v>316</v>
      </c>
      <c r="E441" t="s">
        <v>971</v>
      </c>
      <c r="F441" t="s">
        <v>971</v>
      </c>
      <c r="I441" s="6">
        <v>41491</v>
      </c>
      <c r="J441" s="10" t="s">
        <v>1188</v>
      </c>
      <c r="K441" t="s">
        <v>947</v>
      </c>
      <c r="L441" t="s">
        <v>947</v>
      </c>
      <c r="M441">
        <v>74</v>
      </c>
      <c r="N441">
        <v>175</v>
      </c>
      <c r="O441" s="2">
        <v>34968</v>
      </c>
      <c r="P441" s="1">
        <v>2019</v>
      </c>
      <c r="Q441" t="s">
        <v>1028</v>
      </c>
      <c r="R441" t="s">
        <v>1718</v>
      </c>
      <c r="S441"/>
      <c r="T441" t="s">
        <v>966</v>
      </c>
      <c r="U441" t="s">
        <v>963</v>
      </c>
      <c r="V441" s="17">
        <v>22.290410958904111</v>
      </c>
      <c r="AB441" s="5">
        <v>65</v>
      </c>
      <c r="AC441" s="5">
        <v>50</v>
      </c>
      <c r="AD441" s="5">
        <v>55</v>
      </c>
      <c r="AE441" s="5">
        <v>55</v>
      </c>
      <c r="AF441" s="5">
        <v>45</v>
      </c>
      <c r="AJ441" s="5">
        <v>50</v>
      </c>
      <c r="AK441" s="16">
        <v>49.825200000000009</v>
      </c>
      <c r="AL441" s="16">
        <f>AK441-AJ441</f>
        <v>-0.17479999999999052</v>
      </c>
      <c r="AM441" s="1" t="s">
        <v>322</v>
      </c>
    </row>
    <row r="442" spans="1:39" x14ac:dyDescent="0.2">
      <c r="A442" s="1">
        <v>656449</v>
      </c>
      <c r="B442" t="s">
        <v>2459</v>
      </c>
      <c r="C442">
        <v>18</v>
      </c>
      <c r="D442" s="1" t="s">
        <v>688</v>
      </c>
      <c r="E442" t="s">
        <v>1068</v>
      </c>
      <c r="F442" t="s">
        <v>998</v>
      </c>
      <c r="G442" s="1">
        <v>2014</v>
      </c>
      <c r="H442" s="1">
        <v>41</v>
      </c>
      <c r="J442" s="10" t="s">
        <v>2876</v>
      </c>
      <c r="K442" t="s">
        <v>947</v>
      </c>
      <c r="L442" t="s">
        <v>947</v>
      </c>
      <c r="M442">
        <v>77</v>
      </c>
      <c r="N442">
        <v>190</v>
      </c>
      <c r="O442" s="2">
        <v>34967</v>
      </c>
      <c r="P442" s="1">
        <v>2019</v>
      </c>
      <c r="Q442" t="s">
        <v>948</v>
      </c>
      <c r="R442" t="s">
        <v>2458</v>
      </c>
      <c r="S442"/>
      <c r="T442" t="s">
        <v>1777</v>
      </c>
      <c r="U442" t="s">
        <v>963</v>
      </c>
      <c r="V442" s="17">
        <v>22.293150684931508</v>
      </c>
      <c r="W442" s="5">
        <v>45</v>
      </c>
      <c r="X442" s="5">
        <v>55</v>
      </c>
      <c r="Y442" s="5">
        <v>45</v>
      </c>
      <c r="Z442" s="5">
        <v>60</v>
      </c>
      <c r="AA442" s="5">
        <v>50</v>
      </c>
      <c r="AB442" s="5">
        <v>0</v>
      </c>
      <c r="AC442" s="5">
        <v>0</v>
      </c>
      <c r="AD442" s="5">
        <v>0</v>
      </c>
      <c r="AE442" s="5">
        <v>0</v>
      </c>
      <c r="AF442" s="5">
        <v>0</v>
      </c>
      <c r="AJ442" s="5">
        <v>45</v>
      </c>
      <c r="AK442" s="16">
        <v>47.92765</v>
      </c>
      <c r="AL442" s="16">
        <f>AK442-AJ442</f>
        <v>2.9276499999999999</v>
      </c>
      <c r="AM442" s="1" t="s">
        <v>705</v>
      </c>
    </row>
    <row r="443" spans="1:39" x14ac:dyDescent="0.2">
      <c r="A443" s="1">
        <v>656814</v>
      </c>
      <c r="B443" t="s">
        <v>2426</v>
      </c>
      <c r="C443">
        <v>3</v>
      </c>
      <c r="D443" s="1" t="s">
        <v>688</v>
      </c>
      <c r="E443" t="s">
        <v>971</v>
      </c>
      <c r="F443" t="s">
        <v>971</v>
      </c>
      <c r="G443" s="1">
        <v>2014</v>
      </c>
      <c r="H443" s="1">
        <v>30</v>
      </c>
      <c r="J443" s="10" t="s">
        <v>2876</v>
      </c>
      <c r="K443" t="s">
        <v>947</v>
      </c>
      <c r="L443" t="s">
        <v>947</v>
      </c>
      <c r="M443">
        <v>75</v>
      </c>
      <c r="N443">
        <v>230</v>
      </c>
      <c r="O443" s="2">
        <v>34964</v>
      </c>
      <c r="P443" s="1">
        <v>2018</v>
      </c>
      <c r="Q443" t="s">
        <v>948</v>
      </c>
      <c r="R443" t="s">
        <v>2425</v>
      </c>
      <c r="S443"/>
      <c r="T443" t="s">
        <v>2427</v>
      </c>
      <c r="U443" t="s">
        <v>990</v>
      </c>
      <c r="V443" s="17">
        <v>22.301369863013697</v>
      </c>
      <c r="AB443" s="5">
        <v>60</v>
      </c>
      <c r="AC443" s="5">
        <v>60</v>
      </c>
      <c r="AD443" s="5">
        <v>0</v>
      </c>
      <c r="AE443" s="5">
        <v>50</v>
      </c>
      <c r="AF443" s="5">
        <v>50</v>
      </c>
      <c r="AJ443" s="5">
        <v>55</v>
      </c>
      <c r="AK443" s="16">
        <v>47.485199999999992</v>
      </c>
      <c r="AL443" s="16">
        <f>AK443-AJ443</f>
        <v>-7.5148000000000081</v>
      </c>
      <c r="AM443" s="1" t="s">
        <v>690</v>
      </c>
    </row>
    <row r="444" spans="1:39" x14ac:dyDescent="0.2">
      <c r="A444" s="1">
        <v>675916</v>
      </c>
      <c r="B444" t="s">
        <v>1465</v>
      </c>
      <c r="C444">
        <v>15</v>
      </c>
      <c r="D444" s="1" t="s">
        <v>192</v>
      </c>
      <c r="E444" t="s">
        <v>971</v>
      </c>
      <c r="F444" t="s">
        <v>971</v>
      </c>
      <c r="G444" s="1">
        <v>2017</v>
      </c>
      <c r="H444" s="1">
        <v>282</v>
      </c>
      <c r="J444" s="10" t="s">
        <v>2875</v>
      </c>
      <c r="K444" t="s">
        <v>947</v>
      </c>
      <c r="L444" t="s">
        <v>947</v>
      </c>
      <c r="M444">
        <v>75</v>
      </c>
      <c r="N444">
        <v>230</v>
      </c>
      <c r="O444" s="2">
        <v>34964</v>
      </c>
      <c r="P444" s="1">
        <v>2020</v>
      </c>
      <c r="Q444" t="s">
        <v>948</v>
      </c>
      <c r="R444" t="s">
        <v>1464</v>
      </c>
      <c r="S444" t="s">
        <v>1202</v>
      </c>
      <c r="T444" t="s">
        <v>1439</v>
      </c>
      <c r="U444" t="s">
        <v>1058</v>
      </c>
      <c r="V444" s="17">
        <v>22.301369863013697</v>
      </c>
      <c r="AB444" s="5">
        <v>55</v>
      </c>
      <c r="AC444" s="5">
        <v>0</v>
      </c>
      <c r="AD444" s="5">
        <v>55</v>
      </c>
      <c r="AE444" s="5">
        <v>40</v>
      </c>
      <c r="AF444" s="5">
        <v>45</v>
      </c>
      <c r="AJ444" s="5">
        <v>45</v>
      </c>
      <c r="AK444" s="16">
        <v>44.428450000000005</v>
      </c>
      <c r="AL444" s="16">
        <f>AK444-AJ444</f>
        <v>-0.5715499999999949</v>
      </c>
      <c r="AM444" s="1" t="s">
        <v>206</v>
      </c>
    </row>
    <row r="445" spans="1:39" x14ac:dyDescent="0.2">
      <c r="A445" s="1">
        <v>643290</v>
      </c>
      <c r="B445" t="s">
        <v>2081</v>
      </c>
      <c r="C445">
        <v>2</v>
      </c>
      <c r="D445" s="1" t="s">
        <v>502</v>
      </c>
      <c r="E445" t="s">
        <v>971</v>
      </c>
      <c r="F445" t="s">
        <v>971</v>
      </c>
      <c r="G445" s="1">
        <v>2016</v>
      </c>
      <c r="H445" s="1">
        <v>19</v>
      </c>
      <c r="J445" s="10" t="s">
        <v>2875</v>
      </c>
      <c r="K445" t="s">
        <v>947</v>
      </c>
      <c r="L445" t="s">
        <v>947</v>
      </c>
      <c r="M445">
        <v>74</v>
      </c>
      <c r="N445">
        <v>195</v>
      </c>
      <c r="O445" s="2">
        <v>34964</v>
      </c>
      <c r="P445" s="1">
        <v>2019</v>
      </c>
      <c r="Q445" t="s">
        <v>948</v>
      </c>
      <c r="R445" t="s">
        <v>2079</v>
      </c>
      <c r="S445" t="s">
        <v>2080</v>
      </c>
      <c r="T445" t="s">
        <v>2082</v>
      </c>
      <c r="U445" t="s">
        <v>1308</v>
      </c>
      <c r="V445" s="17">
        <v>22.301369863013697</v>
      </c>
      <c r="AB445" s="5">
        <v>65</v>
      </c>
      <c r="AC445" s="5">
        <v>55</v>
      </c>
      <c r="AD445" s="5">
        <v>50</v>
      </c>
      <c r="AE445" s="5">
        <v>45</v>
      </c>
      <c r="AF445" s="5">
        <v>50</v>
      </c>
      <c r="AJ445" s="5">
        <v>50</v>
      </c>
      <c r="AK445" s="16">
        <v>50.318350000000009</v>
      </c>
      <c r="AL445" s="16">
        <f>AK445-AJ445</f>
        <v>0.31835000000000946</v>
      </c>
      <c r="AM445" s="1" t="s">
        <v>503</v>
      </c>
    </row>
    <row r="446" spans="1:39" x14ac:dyDescent="0.2">
      <c r="A446" s="1">
        <v>656388</v>
      </c>
      <c r="B446" t="s">
        <v>2278</v>
      </c>
      <c r="C446">
        <v>17</v>
      </c>
      <c r="D446" s="1" t="s">
        <v>595</v>
      </c>
      <c r="E446" t="s">
        <v>1068</v>
      </c>
      <c r="F446" t="s">
        <v>998</v>
      </c>
      <c r="G446" s="1">
        <v>2017</v>
      </c>
      <c r="H446" s="1">
        <v>51</v>
      </c>
      <c r="J446" s="10" t="s">
        <v>2875</v>
      </c>
      <c r="K446" t="s">
        <v>947</v>
      </c>
      <c r="L446" t="s">
        <v>947</v>
      </c>
      <c r="M446">
        <v>74</v>
      </c>
      <c r="N446">
        <v>205</v>
      </c>
      <c r="O446" s="2">
        <v>34962</v>
      </c>
      <c r="P446" s="1">
        <v>2020</v>
      </c>
      <c r="Q446" t="s">
        <v>948</v>
      </c>
      <c r="R446" t="s">
        <v>976</v>
      </c>
      <c r="S446" t="s">
        <v>2277</v>
      </c>
      <c r="T446" t="s">
        <v>2261</v>
      </c>
      <c r="U446" t="s">
        <v>1308</v>
      </c>
      <c r="V446" s="17">
        <v>22.306849315068494</v>
      </c>
      <c r="W446" s="5">
        <v>40</v>
      </c>
      <c r="X446" s="5">
        <v>55</v>
      </c>
      <c r="Y446" s="5">
        <v>35</v>
      </c>
      <c r="Z446" s="5">
        <v>55</v>
      </c>
      <c r="AA446" s="5">
        <v>40</v>
      </c>
      <c r="AB446" s="5">
        <v>0</v>
      </c>
      <c r="AC446" s="5">
        <v>0</v>
      </c>
      <c r="AD446" s="5">
        <v>0</v>
      </c>
      <c r="AE446" s="5">
        <v>0</v>
      </c>
      <c r="AF446" s="5">
        <v>0</v>
      </c>
      <c r="AJ446" s="5">
        <v>45</v>
      </c>
      <c r="AK446" s="16">
        <v>43.460599999999999</v>
      </c>
      <c r="AL446" s="16">
        <f>AK446-AJ446</f>
        <v>-1.5394000000000005</v>
      </c>
      <c r="AM446" s="1" t="s">
        <v>611</v>
      </c>
    </row>
    <row r="447" spans="1:39" x14ac:dyDescent="0.2">
      <c r="A447" s="1">
        <v>676265</v>
      </c>
      <c r="B447" t="s">
        <v>2408</v>
      </c>
      <c r="C447">
        <v>23</v>
      </c>
      <c r="D447" s="1" t="s">
        <v>657</v>
      </c>
      <c r="E447" t="s">
        <v>971</v>
      </c>
      <c r="F447" t="s">
        <v>971</v>
      </c>
      <c r="G447" s="1">
        <v>2017</v>
      </c>
      <c r="H447" s="1">
        <v>67</v>
      </c>
      <c r="J447" s="10" t="s">
        <v>2875</v>
      </c>
      <c r="K447" t="s">
        <v>947</v>
      </c>
      <c r="L447" t="s">
        <v>947</v>
      </c>
      <c r="M447">
        <v>74</v>
      </c>
      <c r="N447">
        <v>210</v>
      </c>
      <c r="O447" s="2">
        <v>34962</v>
      </c>
      <c r="P447" s="1">
        <v>2020</v>
      </c>
      <c r="Q447" t="s">
        <v>948</v>
      </c>
      <c r="R447" t="s">
        <v>1076</v>
      </c>
      <c r="S447" t="s">
        <v>995</v>
      </c>
      <c r="T447" t="s">
        <v>2364</v>
      </c>
      <c r="U447" t="s">
        <v>1137</v>
      </c>
      <c r="V447" s="17">
        <v>22.306849315068494</v>
      </c>
      <c r="AB447" s="5">
        <v>50</v>
      </c>
      <c r="AC447" s="5">
        <v>0</v>
      </c>
      <c r="AD447" s="5">
        <v>50</v>
      </c>
      <c r="AE447" s="5">
        <v>45</v>
      </c>
      <c r="AF447" s="5">
        <v>50</v>
      </c>
      <c r="AG447" s="5">
        <v>55</v>
      </c>
      <c r="AJ447" s="5">
        <v>45</v>
      </c>
      <c r="AK447" s="16">
        <v>44.369749999999996</v>
      </c>
      <c r="AL447" s="16">
        <f>AK447-AJ447</f>
        <v>-0.63025000000000375</v>
      </c>
      <c r="AM447" s="1" t="s">
        <v>679</v>
      </c>
    </row>
    <row r="448" spans="1:39" x14ac:dyDescent="0.2">
      <c r="A448" s="1">
        <v>663990</v>
      </c>
      <c r="B448" t="s">
        <v>1824</v>
      </c>
      <c r="C448">
        <v>24</v>
      </c>
      <c r="D448" s="1" t="s">
        <v>347</v>
      </c>
      <c r="E448" t="s">
        <v>971</v>
      </c>
      <c r="F448" t="s">
        <v>971</v>
      </c>
      <c r="G448" s="1">
        <v>2016</v>
      </c>
      <c r="H448" s="1">
        <v>69</v>
      </c>
      <c r="J448" s="10" t="s">
        <v>2875</v>
      </c>
      <c r="K448" t="s">
        <v>947</v>
      </c>
      <c r="L448" t="s">
        <v>947</v>
      </c>
      <c r="M448">
        <v>77</v>
      </c>
      <c r="N448">
        <v>220</v>
      </c>
      <c r="O448" s="2">
        <v>34962</v>
      </c>
      <c r="P448" s="1">
        <v>2019</v>
      </c>
      <c r="Q448" t="s">
        <v>948</v>
      </c>
      <c r="R448" t="s">
        <v>1822</v>
      </c>
      <c r="S448" t="s">
        <v>1823</v>
      </c>
      <c r="T448" t="s">
        <v>1788</v>
      </c>
      <c r="U448" t="s">
        <v>1214</v>
      </c>
      <c r="V448" s="17">
        <v>22.306849315068494</v>
      </c>
      <c r="AB448" s="5">
        <v>60</v>
      </c>
      <c r="AC448" s="5">
        <v>55</v>
      </c>
      <c r="AD448" s="5">
        <v>45</v>
      </c>
      <c r="AE448" s="5">
        <v>40</v>
      </c>
      <c r="AF448" s="5">
        <v>45</v>
      </c>
      <c r="AJ448" s="5">
        <v>45</v>
      </c>
      <c r="AK448" s="16">
        <v>47.157850000000003</v>
      </c>
      <c r="AL448" s="16">
        <f>AK448-AJ448</f>
        <v>2.1578500000000034</v>
      </c>
      <c r="AM448" s="1" t="s">
        <v>370</v>
      </c>
    </row>
    <row r="449" spans="1:39" x14ac:dyDescent="0.2">
      <c r="A449" s="1">
        <v>661269</v>
      </c>
      <c r="B449" t="s">
        <v>2322</v>
      </c>
      <c r="C449">
        <v>10</v>
      </c>
      <c r="D449" s="1" t="s">
        <v>626</v>
      </c>
      <c r="E449" t="s">
        <v>971</v>
      </c>
      <c r="F449" t="s">
        <v>971</v>
      </c>
      <c r="I449" s="6">
        <v>42620</v>
      </c>
      <c r="J449" s="10" t="s">
        <v>1188</v>
      </c>
      <c r="K449" t="s">
        <v>947</v>
      </c>
      <c r="L449" t="s">
        <v>947</v>
      </c>
      <c r="M449">
        <v>72</v>
      </c>
      <c r="N449">
        <v>190</v>
      </c>
      <c r="O449" s="2">
        <v>34960</v>
      </c>
      <c r="P449" s="1">
        <v>2019</v>
      </c>
      <c r="Q449" t="s">
        <v>1061</v>
      </c>
      <c r="R449" t="s">
        <v>1243</v>
      </c>
      <c r="S449"/>
      <c r="T449" t="s">
        <v>2323</v>
      </c>
      <c r="U449" t="s">
        <v>969</v>
      </c>
      <c r="V449" s="17">
        <v>22.312328767123287</v>
      </c>
      <c r="AB449" s="5">
        <v>60</v>
      </c>
      <c r="AC449" s="5">
        <v>0</v>
      </c>
      <c r="AD449" s="5">
        <v>60</v>
      </c>
      <c r="AE449" s="5">
        <v>50</v>
      </c>
      <c r="AF449" s="5">
        <v>50</v>
      </c>
      <c r="AJ449" s="5">
        <v>50</v>
      </c>
      <c r="AK449" s="16">
        <v>47.929199999999994</v>
      </c>
      <c r="AL449" s="16">
        <f>AK449-AJ449</f>
        <v>-2.0708000000000055</v>
      </c>
      <c r="AM449" s="1" t="s">
        <v>635</v>
      </c>
    </row>
    <row r="450" spans="1:39" x14ac:dyDescent="0.2">
      <c r="A450" s="1">
        <v>642736</v>
      </c>
      <c r="B450" t="s">
        <v>2654</v>
      </c>
      <c r="C450">
        <v>6</v>
      </c>
      <c r="D450" s="1" t="s">
        <v>813</v>
      </c>
      <c r="E450" t="s">
        <v>998</v>
      </c>
      <c r="F450" t="s">
        <v>998</v>
      </c>
      <c r="I450" s="6">
        <v>41092</v>
      </c>
      <c r="J450" s="10" t="s">
        <v>1188</v>
      </c>
      <c r="K450" t="s">
        <v>1012</v>
      </c>
      <c r="L450" t="s">
        <v>947</v>
      </c>
      <c r="M450">
        <v>71</v>
      </c>
      <c r="N450">
        <v>160</v>
      </c>
      <c r="O450" s="2">
        <v>34953</v>
      </c>
      <c r="P450" s="1">
        <v>2018</v>
      </c>
      <c r="Q450" t="s">
        <v>1028</v>
      </c>
      <c r="R450" t="s">
        <v>1029</v>
      </c>
      <c r="S450"/>
      <c r="T450" t="s">
        <v>2655</v>
      </c>
      <c r="U450" t="s">
        <v>990</v>
      </c>
      <c r="V450" s="17">
        <v>22.331506849315069</v>
      </c>
      <c r="W450" s="5">
        <v>50</v>
      </c>
      <c r="X450" s="5">
        <v>40</v>
      </c>
      <c r="Y450" s="5">
        <v>50</v>
      </c>
      <c r="Z450" s="5">
        <v>50</v>
      </c>
      <c r="AA450" s="5">
        <v>55</v>
      </c>
      <c r="AB450" s="5">
        <v>0</v>
      </c>
      <c r="AC450" s="5">
        <v>0</v>
      </c>
      <c r="AD450" s="5">
        <v>0</v>
      </c>
      <c r="AE450" s="5">
        <v>0</v>
      </c>
      <c r="AF450" s="5">
        <v>0</v>
      </c>
      <c r="AJ450" s="5">
        <v>45</v>
      </c>
      <c r="AK450" s="16">
        <v>46.812100000000001</v>
      </c>
      <c r="AL450" s="16">
        <f>AK450-AJ450</f>
        <v>1.8121000000000009</v>
      </c>
      <c r="AM450" s="1" t="s">
        <v>818</v>
      </c>
    </row>
    <row r="451" spans="1:39" x14ac:dyDescent="0.2">
      <c r="A451" s="1">
        <v>657508</v>
      </c>
      <c r="B451" t="s">
        <v>1796</v>
      </c>
      <c r="C451">
        <v>11</v>
      </c>
      <c r="D451" s="1" t="s">
        <v>347</v>
      </c>
      <c r="E451" t="s">
        <v>971</v>
      </c>
      <c r="F451" t="s">
        <v>971</v>
      </c>
      <c r="G451" s="1">
        <v>2017</v>
      </c>
      <c r="H451" s="1">
        <v>98</v>
      </c>
      <c r="J451" s="10" t="s">
        <v>2875</v>
      </c>
      <c r="K451" t="s">
        <v>947</v>
      </c>
      <c r="L451" t="s">
        <v>947</v>
      </c>
      <c r="M451">
        <v>76</v>
      </c>
      <c r="N451">
        <v>225</v>
      </c>
      <c r="O451" s="2">
        <v>34952</v>
      </c>
      <c r="P451" s="1">
        <v>2020</v>
      </c>
      <c r="Q451" t="s">
        <v>948</v>
      </c>
      <c r="R451" t="s">
        <v>1795</v>
      </c>
      <c r="S451" t="s">
        <v>1772</v>
      </c>
      <c r="T451" t="s">
        <v>1797</v>
      </c>
      <c r="U451" t="s">
        <v>1058</v>
      </c>
      <c r="V451" s="17">
        <v>22.334246575342465</v>
      </c>
      <c r="AB451" s="5">
        <v>60</v>
      </c>
      <c r="AC451" s="5">
        <v>50</v>
      </c>
      <c r="AD451" s="5">
        <v>45</v>
      </c>
      <c r="AE451" s="5">
        <v>45</v>
      </c>
      <c r="AF451" s="5">
        <v>45</v>
      </c>
      <c r="AJ451" s="5">
        <v>45</v>
      </c>
      <c r="AK451" s="16">
        <v>47.344250000000002</v>
      </c>
      <c r="AL451" s="16">
        <f>AK451-AJ451</f>
        <v>2.3442500000000024</v>
      </c>
      <c r="AM451" s="1" t="s">
        <v>357</v>
      </c>
    </row>
    <row r="452" spans="1:39" x14ac:dyDescent="0.2">
      <c r="A452" s="1">
        <v>642575</v>
      </c>
      <c r="B452" t="s">
        <v>1695</v>
      </c>
      <c r="C452">
        <v>25</v>
      </c>
      <c r="D452" s="1" t="s">
        <v>285</v>
      </c>
      <c r="E452" t="s">
        <v>971</v>
      </c>
      <c r="F452" t="s">
        <v>971</v>
      </c>
      <c r="I452" s="6">
        <v>41187</v>
      </c>
      <c r="J452" s="10" t="s">
        <v>1188</v>
      </c>
      <c r="K452" t="s">
        <v>947</v>
      </c>
      <c r="L452" t="s">
        <v>947</v>
      </c>
      <c r="M452">
        <v>72</v>
      </c>
      <c r="N452">
        <v>175</v>
      </c>
      <c r="O452" s="2">
        <v>34952</v>
      </c>
      <c r="P452" s="1">
        <v>2018</v>
      </c>
      <c r="Q452" t="s">
        <v>1028</v>
      </c>
      <c r="R452" t="s">
        <v>1694</v>
      </c>
      <c r="S452"/>
      <c r="T452" t="s">
        <v>1052</v>
      </c>
      <c r="U452" t="s">
        <v>963</v>
      </c>
      <c r="V452" s="17">
        <v>22.334246575342465</v>
      </c>
      <c r="AB452" s="5">
        <v>70</v>
      </c>
      <c r="AC452" s="5">
        <v>50</v>
      </c>
      <c r="AD452" s="5">
        <v>0</v>
      </c>
      <c r="AE452" s="5">
        <v>40</v>
      </c>
      <c r="AF452" s="5">
        <v>45</v>
      </c>
      <c r="AJ452" s="5">
        <v>45</v>
      </c>
      <c r="AK452" s="16">
        <v>48.123850000000004</v>
      </c>
      <c r="AL452" s="16">
        <f>AK452-AJ452</f>
        <v>3.1238500000000045</v>
      </c>
      <c r="AM452" s="1" t="s">
        <v>309</v>
      </c>
    </row>
    <row r="453" spans="1:39" x14ac:dyDescent="0.2">
      <c r="A453" s="1">
        <v>642767</v>
      </c>
      <c r="B453" t="s">
        <v>2690</v>
      </c>
      <c r="C453">
        <v>25</v>
      </c>
      <c r="D453" s="1" t="s">
        <v>813</v>
      </c>
      <c r="E453" t="s">
        <v>971</v>
      </c>
      <c r="F453" t="s">
        <v>971</v>
      </c>
      <c r="I453" s="6">
        <v>41111</v>
      </c>
      <c r="J453" s="10" t="s">
        <v>1188</v>
      </c>
      <c r="K453" t="s">
        <v>947</v>
      </c>
      <c r="L453" t="s">
        <v>947</v>
      </c>
      <c r="M453">
        <v>74</v>
      </c>
      <c r="N453">
        <v>185</v>
      </c>
      <c r="O453" s="2">
        <v>34950</v>
      </c>
      <c r="P453" s="1">
        <v>2019</v>
      </c>
      <c r="Q453" t="s">
        <v>1028</v>
      </c>
      <c r="R453" t="s">
        <v>1029</v>
      </c>
      <c r="S453"/>
      <c r="T453" t="s">
        <v>2647</v>
      </c>
      <c r="U453" t="s">
        <v>956</v>
      </c>
      <c r="V453" s="17">
        <v>22.339726027397262</v>
      </c>
      <c r="AB453" s="5">
        <v>55</v>
      </c>
      <c r="AC453" s="5">
        <v>50</v>
      </c>
      <c r="AD453" s="5">
        <v>0</v>
      </c>
      <c r="AE453" s="5">
        <v>50</v>
      </c>
      <c r="AF453" s="5">
        <v>45</v>
      </c>
      <c r="AJ453" s="5">
        <v>45</v>
      </c>
      <c r="AK453" s="16">
        <v>44.548099999999998</v>
      </c>
      <c r="AL453" s="16">
        <f>AK453-AJ453</f>
        <v>-0.45190000000000197</v>
      </c>
      <c r="AM453" s="1" t="s">
        <v>837</v>
      </c>
    </row>
    <row r="454" spans="1:39" x14ac:dyDescent="0.2">
      <c r="A454" s="1">
        <v>645261</v>
      </c>
      <c r="B454" t="s">
        <v>2496</v>
      </c>
      <c r="C454">
        <v>9</v>
      </c>
      <c r="D454" s="1" t="s">
        <v>719</v>
      </c>
      <c r="E454" t="s">
        <v>971</v>
      </c>
      <c r="F454" t="s">
        <v>971</v>
      </c>
      <c r="I454" s="6">
        <v>41457</v>
      </c>
      <c r="J454" s="10" t="s">
        <v>1188</v>
      </c>
      <c r="K454" t="s">
        <v>947</v>
      </c>
      <c r="L454" t="s">
        <v>947</v>
      </c>
      <c r="M454">
        <v>76</v>
      </c>
      <c r="N454">
        <v>170</v>
      </c>
      <c r="O454" s="2">
        <v>34949</v>
      </c>
      <c r="P454" s="1">
        <v>2019</v>
      </c>
      <c r="Q454" t="s">
        <v>1028</v>
      </c>
      <c r="R454" t="s">
        <v>1082</v>
      </c>
      <c r="S454"/>
      <c r="T454" t="s">
        <v>1496</v>
      </c>
      <c r="U454" t="s">
        <v>1223</v>
      </c>
      <c r="V454" s="17">
        <v>22.342465753424658</v>
      </c>
      <c r="AB454" s="5">
        <v>70</v>
      </c>
      <c r="AC454" s="5">
        <v>0</v>
      </c>
      <c r="AD454" s="5">
        <v>50</v>
      </c>
      <c r="AE454" s="5">
        <v>55</v>
      </c>
      <c r="AF454" s="5">
        <v>45</v>
      </c>
      <c r="AJ454" s="5">
        <v>50</v>
      </c>
      <c r="AK454" s="16">
        <v>49.514600000000009</v>
      </c>
      <c r="AL454" s="16">
        <f>AK454-AJ454</f>
        <v>-0.48539999999999139</v>
      </c>
      <c r="AM454" s="1" t="s">
        <v>727</v>
      </c>
    </row>
    <row r="455" spans="1:39" x14ac:dyDescent="0.2">
      <c r="A455" s="1">
        <v>657089</v>
      </c>
      <c r="B455" t="s">
        <v>1964</v>
      </c>
      <c r="C455">
        <v>4</v>
      </c>
      <c r="D455" s="1" t="s">
        <v>440</v>
      </c>
      <c r="E455" t="s">
        <v>998</v>
      </c>
      <c r="F455" t="s">
        <v>998</v>
      </c>
      <c r="G455" s="1">
        <v>2017</v>
      </c>
      <c r="H455" s="1">
        <v>22</v>
      </c>
      <c r="J455" s="10" t="s">
        <v>2875</v>
      </c>
      <c r="K455" t="s">
        <v>947</v>
      </c>
      <c r="L455" t="s">
        <v>947</v>
      </c>
      <c r="M455">
        <v>72</v>
      </c>
      <c r="N455">
        <v>190</v>
      </c>
      <c r="O455" s="2">
        <v>34948</v>
      </c>
      <c r="P455" s="1">
        <v>2020</v>
      </c>
      <c r="Q455" t="s">
        <v>948</v>
      </c>
      <c r="R455" t="s">
        <v>1152</v>
      </c>
      <c r="S455" t="s">
        <v>1057</v>
      </c>
      <c r="T455" t="s">
        <v>1965</v>
      </c>
      <c r="U455" t="s">
        <v>1137</v>
      </c>
      <c r="V455" s="17">
        <v>22.345205479452055</v>
      </c>
      <c r="W455" s="5">
        <v>55</v>
      </c>
      <c r="X455" s="5">
        <v>45</v>
      </c>
      <c r="Y455" s="5">
        <v>55</v>
      </c>
      <c r="Z455" s="5">
        <v>50</v>
      </c>
      <c r="AA455" s="5">
        <v>50</v>
      </c>
      <c r="AB455" s="5">
        <v>0</v>
      </c>
      <c r="AC455" s="5">
        <v>0</v>
      </c>
      <c r="AD455" s="5">
        <v>0</v>
      </c>
      <c r="AE455" s="5">
        <v>0</v>
      </c>
      <c r="AF455" s="5">
        <v>0</v>
      </c>
      <c r="AJ455" s="5">
        <v>50</v>
      </c>
      <c r="AK455" s="16">
        <v>49.984449999999988</v>
      </c>
      <c r="AL455" s="16">
        <f>AK455-AJ455</f>
        <v>-1.5550000000011721E-2</v>
      </c>
      <c r="AM455" s="1" t="s">
        <v>443</v>
      </c>
    </row>
    <row r="456" spans="1:39" x14ac:dyDescent="0.2">
      <c r="A456" s="1">
        <v>641829</v>
      </c>
      <c r="B456" t="s">
        <v>1094</v>
      </c>
      <c r="C456">
        <v>15</v>
      </c>
      <c r="D456" s="1" t="s">
        <v>37</v>
      </c>
      <c r="E456" t="s">
        <v>1001</v>
      </c>
      <c r="F456" t="s">
        <v>958</v>
      </c>
      <c r="G456" s="1">
        <v>2013</v>
      </c>
      <c r="H456" s="1">
        <v>227</v>
      </c>
      <c r="J456" s="10" t="s">
        <v>2876</v>
      </c>
      <c r="K456" t="s">
        <v>960</v>
      </c>
      <c r="L456" t="s">
        <v>947</v>
      </c>
      <c r="M456">
        <v>71</v>
      </c>
      <c r="N456">
        <v>190</v>
      </c>
      <c r="O456" s="2">
        <v>34947</v>
      </c>
      <c r="P456" s="1">
        <v>2018</v>
      </c>
      <c r="Q456" t="s">
        <v>948</v>
      </c>
      <c r="R456" t="s">
        <v>1093</v>
      </c>
      <c r="S456"/>
      <c r="T456" t="s">
        <v>1055</v>
      </c>
      <c r="U456" t="s">
        <v>99</v>
      </c>
      <c r="V456" s="17">
        <v>22.347945205479451</v>
      </c>
      <c r="W456" s="5">
        <v>50</v>
      </c>
      <c r="X456" s="5">
        <v>45</v>
      </c>
      <c r="Y456" s="5">
        <v>55</v>
      </c>
      <c r="Z456" s="5">
        <v>40</v>
      </c>
      <c r="AA456" s="5">
        <v>50</v>
      </c>
      <c r="AB456" s="5">
        <v>0</v>
      </c>
      <c r="AC456" s="5">
        <v>0</v>
      </c>
      <c r="AD456" s="5">
        <v>0</v>
      </c>
      <c r="AE456" s="5">
        <v>0</v>
      </c>
      <c r="AF456" s="5">
        <v>0</v>
      </c>
      <c r="AJ456" s="5">
        <v>45</v>
      </c>
      <c r="AK456" s="16">
        <v>46.464449999999999</v>
      </c>
      <c r="AL456" s="16">
        <f>AK456-AJ456</f>
        <v>1.4644499999999994</v>
      </c>
      <c r="AM456" s="1" t="s">
        <v>51</v>
      </c>
    </row>
    <row r="457" spans="1:39" x14ac:dyDescent="0.2">
      <c r="A457" s="1">
        <v>656849</v>
      </c>
      <c r="B457" t="s">
        <v>2077</v>
      </c>
      <c r="C457">
        <v>1</v>
      </c>
      <c r="D457" s="1" t="s">
        <v>502</v>
      </c>
      <c r="E457" t="s">
        <v>971</v>
      </c>
      <c r="F457" t="s">
        <v>971</v>
      </c>
      <c r="G457" s="1">
        <v>2017</v>
      </c>
      <c r="H457" s="1">
        <v>20</v>
      </c>
      <c r="J457" s="10" t="s">
        <v>2875</v>
      </c>
      <c r="K457" t="s">
        <v>960</v>
      </c>
      <c r="L457" t="s">
        <v>960</v>
      </c>
      <c r="M457">
        <v>78</v>
      </c>
      <c r="N457">
        <v>240</v>
      </c>
      <c r="O457" s="2">
        <v>34945</v>
      </c>
      <c r="P457" s="1">
        <v>2020</v>
      </c>
      <c r="Q457" t="s">
        <v>948</v>
      </c>
      <c r="R457" t="s">
        <v>2076</v>
      </c>
      <c r="S457" t="s">
        <v>1271</v>
      </c>
      <c r="T457" t="s">
        <v>2078</v>
      </c>
      <c r="U457" t="s">
        <v>1058</v>
      </c>
      <c r="V457" s="17">
        <v>22.353424657534248</v>
      </c>
      <c r="AB457" s="5">
        <v>60</v>
      </c>
      <c r="AC457" s="5">
        <v>55</v>
      </c>
      <c r="AD457" s="5">
        <v>40</v>
      </c>
      <c r="AE457" s="5">
        <v>50</v>
      </c>
      <c r="AF457" s="5">
        <v>60</v>
      </c>
      <c r="AJ457" s="5">
        <v>50</v>
      </c>
      <c r="AK457" s="16">
        <v>51.279449999999997</v>
      </c>
      <c r="AL457" s="16">
        <f>AK457-AJ457</f>
        <v>1.2794499999999971</v>
      </c>
      <c r="AM457" s="1" t="s">
        <v>501</v>
      </c>
    </row>
    <row r="458" spans="1:39" x14ac:dyDescent="0.2">
      <c r="A458" s="1">
        <v>642715</v>
      </c>
      <c r="B458" t="s">
        <v>1897</v>
      </c>
      <c r="C458">
        <v>2</v>
      </c>
      <c r="D458" s="1" t="s">
        <v>409</v>
      </c>
      <c r="E458" t="s">
        <v>998</v>
      </c>
      <c r="F458" t="s">
        <v>998</v>
      </c>
      <c r="I458" s="6">
        <v>41092</v>
      </c>
      <c r="J458" s="10" t="s">
        <v>1188</v>
      </c>
      <c r="K458" t="s">
        <v>947</v>
      </c>
      <c r="L458" t="s">
        <v>947</v>
      </c>
      <c r="M458">
        <v>72</v>
      </c>
      <c r="N458">
        <v>200</v>
      </c>
      <c r="O458" s="2">
        <v>34944</v>
      </c>
      <c r="P458" s="1">
        <v>2018</v>
      </c>
      <c r="Q458" t="s">
        <v>1028</v>
      </c>
      <c r="R458" t="s">
        <v>1369</v>
      </c>
      <c r="S458"/>
      <c r="T458" t="s">
        <v>1896</v>
      </c>
      <c r="U458" t="s">
        <v>1188</v>
      </c>
      <c r="V458" s="17">
        <v>22.356164383561644</v>
      </c>
      <c r="W458" s="5">
        <v>55</v>
      </c>
      <c r="X458" s="5">
        <v>50</v>
      </c>
      <c r="Y458" s="5">
        <v>50</v>
      </c>
      <c r="Z458" s="5">
        <v>60</v>
      </c>
      <c r="AA458" s="5">
        <v>55</v>
      </c>
      <c r="AB458" s="5">
        <v>0</v>
      </c>
      <c r="AC458" s="5">
        <v>0</v>
      </c>
      <c r="AD458" s="5">
        <v>0</v>
      </c>
      <c r="AE458" s="5">
        <v>0</v>
      </c>
      <c r="AF458" s="5">
        <v>0</v>
      </c>
      <c r="AJ458" s="5">
        <v>55</v>
      </c>
      <c r="AK458" s="16">
        <v>52.489000000000004</v>
      </c>
      <c r="AL458" s="16">
        <f>AK458-AJ458</f>
        <v>-2.5109999999999957</v>
      </c>
      <c r="AM458" s="1" t="s">
        <v>410</v>
      </c>
    </row>
    <row r="459" spans="1:39" x14ac:dyDescent="0.2">
      <c r="A459" s="1">
        <v>656887</v>
      </c>
      <c r="B459" t="s">
        <v>1970</v>
      </c>
      <c r="C459">
        <v>6</v>
      </c>
      <c r="D459" s="1" t="s">
        <v>440</v>
      </c>
      <c r="E459" t="s">
        <v>971</v>
      </c>
      <c r="F459" t="s">
        <v>971</v>
      </c>
      <c r="G459" s="1">
        <v>2014</v>
      </c>
      <c r="H459" s="1">
        <v>49</v>
      </c>
      <c r="J459" s="10" t="s">
        <v>2876</v>
      </c>
      <c r="K459" t="s">
        <v>947</v>
      </c>
      <c r="L459" t="s">
        <v>947</v>
      </c>
      <c r="M459">
        <v>75</v>
      </c>
      <c r="N459">
        <v>220</v>
      </c>
      <c r="O459" s="2">
        <v>34941</v>
      </c>
      <c r="P459" s="1">
        <v>2018</v>
      </c>
      <c r="Q459" t="s">
        <v>948</v>
      </c>
      <c r="R459" t="s">
        <v>1969</v>
      </c>
      <c r="S459"/>
      <c r="T459" t="s">
        <v>1971</v>
      </c>
      <c r="U459" t="s">
        <v>1434</v>
      </c>
      <c r="V459" s="17">
        <v>22.364383561643837</v>
      </c>
      <c r="AB459" s="5">
        <v>60</v>
      </c>
      <c r="AC459" s="5">
        <v>55</v>
      </c>
      <c r="AD459" s="5">
        <v>55</v>
      </c>
      <c r="AE459" s="5">
        <v>50</v>
      </c>
      <c r="AF459" s="5">
        <v>45</v>
      </c>
      <c r="AJ459" s="5">
        <v>50</v>
      </c>
      <c r="AK459" s="16">
        <v>48.220050000000008</v>
      </c>
      <c r="AL459" s="16">
        <f>AK459-AJ459</f>
        <v>-1.7799499999999924</v>
      </c>
      <c r="AM459" s="1" t="s">
        <v>445</v>
      </c>
    </row>
    <row r="460" spans="1:39" x14ac:dyDescent="0.2">
      <c r="A460" s="1">
        <v>668672</v>
      </c>
      <c r="B460" t="s">
        <v>1119</v>
      </c>
      <c r="C460">
        <v>26</v>
      </c>
      <c r="D460" s="1" t="s">
        <v>37</v>
      </c>
      <c r="E460" t="s">
        <v>971</v>
      </c>
      <c r="F460" t="s">
        <v>971</v>
      </c>
      <c r="G460" s="1">
        <v>2016</v>
      </c>
      <c r="H460" s="1">
        <v>127</v>
      </c>
      <c r="J460" s="10" t="s">
        <v>2875</v>
      </c>
      <c r="K460" t="s">
        <v>960</v>
      </c>
      <c r="L460" t="s">
        <v>960</v>
      </c>
      <c r="M460">
        <v>73</v>
      </c>
      <c r="N460">
        <v>225</v>
      </c>
      <c r="O460" s="2">
        <v>34939</v>
      </c>
      <c r="P460" s="1">
        <v>2020</v>
      </c>
      <c r="Q460" t="s">
        <v>948</v>
      </c>
      <c r="R460" t="s">
        <v>1117</v>
      </c>
      <c r="S460" t="s">
        <v>1118</v>
      </c>
      <c r="T460" t="s">
        <v>1065</v>
      </c>
      <c r="U460" t="s">
        <v>1063</v>
      </c>
      <c r="V460" s="17">
        <v>22.36986301369863</v>
      </c>
      <c r="AB460" s="5">
        <v>50</v>
      </c>
      <c r="AC460" s="5">
        <v>0</v>
      </c>
      <c r="AD460" s="5">
        <v>55</v>
      </c>
      <c r="AE460" s="5">
        <v>45</v>
      </c>
      <c r="AF460" s="5">
        <v>45</v>
      </c>
      <c r="AJ460" s="5">
        <v>45</v>
      </c>
      <c r="AK460" s="16">
        <v>43.349950000000007</v>
      </c>
      <c r="AL460" s="16">
        <f>AK460-AJ460</f>
        <v>-1.6500499999999931</v>
      </c>
      <c r="AM460" s="1" t="s">
        <v>62</v>
      </c>
    </row>
    <row r="461" spans="1:39" x14ac:dyDescent="0.2">
      <c r="A461" s="1">
        <v>612792</v>
      </c>
      <c r="B461" t="s">
        <v>1006</v>
      </c>
      <c r="C461">
        <v>14</v>
      </c>
      <c r="D461" s="1" t="s">
        <v>7</v>
      </c>
      <c r="E461" t="s">
        <v>971</v>
      </c>
      <c r="F461" t="s">
        <v>971</v>
      </c>
      <c r="I461" s="6">
        <v>40782</v>
      </c>
      <c r="J461" s="10" t="s">
        <v>1188</v>
      </c>
      <c r="K461" t="s">
        <v>947</v>
      </c>
      <c r="L461" t="s">
        <v>947</v>
      </c>
      <c r="M461">
        <v>74</v>
      </c>
      <c r="N461">
        <v>165</v>
      </c>
      <c r="O461" s="2">
        <v>34938</v>
      </c>
      <c r="P461" s="1">
        <v>2020</v>
      </c>
      <c r="Q461" t="s">
        <v>1002</v>
      </c>
      <c r="R461" t="s">
        <v>1005</v>
      </c>
      <c r="S461"/>
      <c r="T461" t="s">
        <v>993</v>
      </c>
      <c r="U461" t="s">
        <v>990</v>
      </c>
      <c r="V461" s="17">
        <v>22.372602739726027</v>
      </c>
      <c r="AB461" s="5">
        <v>55</v>
      </c>
      <c r="AC461" s="5">
        <v>0</v>
      </c>
      <c r="AD461" s="5">
        <v>45</v>
      </c>
      <c r="AE461" s="5">
        <v>45</v>
      </c>
      <c r="AF461" s="5">
        <v>50</v>
      </c>
      <c r="AJ461" s="5">
        <v>45</v>
      </c>
      <c r="AK461" s="16">
        <v>45.597650000000002</v>
      </c>
      <c r="AL461" s="16">
        <f>AK461-AJ461</f>
        <v>0.59765000000000157</v>
      </c>
      <c r="AM461" s="1" t="s">
        <v>19</v>
      </c>
    </row>
    <row r="462" spans="1:39" x14ac:dyDescent="0.2">
      <c r="A462" s="1">
        <v>624133</v>
      </c>
      <c r="B462" t="s">
        <v>2214</v>
      </c>
      <c r="C462">
        <v>14</v>
      </c>
      <c r="D462" s="1" t="s">
        <v>564</v>
      </c>
      <c r="E462" t="s">
        <v>971</v>
      </c>
      <c r="F462" t="s">
        <v>971</v>
      </c>
      <c r="I462" s="6">
        <v>41000</v>
      </c>
      <c r="J462" s="10" t="s">
        <v>1188</v>
      </c>
      <c r="K462" t="s">
        <v>960</v>
      </c>
      <c r="L462" t="s">
        <v>960</v>
      </c>
      <c r="M462">
        <v>73</v>
      </c>
      <c r="N462">
        <v>180</v>
      </c>
      <c r="O462" s="2">
        <v>34937</v>
      </c>
      <c r="P462" s="1">
        <v>2019</v>
      </c>
      <c r="Q462" t="s">
        <v>1002</v>
      </c>
      <c r="R462" t="s">
        <v>2113</v>
      </c>
      <c r="S462"/>
      <c r="T462" t="s">
        <v>2196</v>
      </c>
      <c r="U462" t="s">
        <v>1308</v>
      </c>
      <c r="V462" s="17">
        <v>22.375342465753423</v>
      </c>
      <c r="AB462" s="5">
        <v>50</v>
      </c>
      <c r="AC462" s="5">
        <v>50</v>
      </c>
      <c r="AD462" s="5">
        <v>0</v>
      </c>
      <c r="AE462" s="5">
        <v>60</v>
      </c>
      <c r="AF462" s="5">
        <v>55</v>
      </c>
      <c r="AJ462" s="5">
        <v>50</v>
      </c>
      <c r="AK462" s="16">
        <v>46.23115</v>
      </c>
      <c r="AL462" s="16">
        <f>AK462-AJ462</f>
        <v>-3.7688500000000005</v>
      </c>
      <c r="AM462" s="1" t="s">
        <v>577</v>
      </c>
    </row>
    <row r="463" spans="1:39" x14ac:dyDescent="0.2">
      <c r="A463" s="1">
        <v>650656</v>
      </c>
      <c r="B463" t="s">
        <v>1039</v>
      </c>
      <c r="C463">
        <v>27</v>
      </c>
      <c r="D463" s="1" t="s">
        <v>7</v>
      </c>
      <c r="E463" t="s">
        <v>971</v>
      </c>
      <c r="F463" t="s">
        <v>971</v>
      </c>
      <c r="I463" s="6">
        <v>41549</v>
      </c>
      <c r="J463" s="10" t="s">
        <v>1188</v>
      </c>
      <c r="K463" t="s">
        <v>947</v>
      </c>
      <c r="L463" t="s">
        <v>947</v>
      </c>
      <c r="M463">
        <v>71</v>
      </c>
      <c r="N463">
        <v>190</v>
      </c>
      <c r="O463" s="2">
        <v>34935</v>
      </c>
      <c r="P463" s="1">
        <v>2018</v>
      </c>
      <c r="Q463" t="s">
        <v>1028</v>
      </c>
      <c r="R463" t="s">
        <v>1038</v>
      </c>
      <c r="S463"/>
      <c r="T463" t="s">
        <v>993</v>
      </c>
      <c r="U463" t="s">
        <v>990</v>
      </c>
      <c r="V463" s="17">
        <v>22.38082191780822</v>
      </c>
      <c r="AB463" s="5">
        <v>55</v>
      </c>
      <c r="AC463" s="5">
        <v>55</v>
      </c>
      <c r="AD463" s="5">
        <v>0</v>
      </c>
      <c r="AE463" s="5">
        <v>40</v>
      </c>
      <c r="AF463" s="5">
        <v>45</v>
      </c>
      <c r="AJ463" s="5">
        <v>45</v>
      </c>
      <c r="AK463" s="16">
        <v>44.021450000000002</v>
      </c>
      <c r="AL463" s="16">
        <f>AK463-AJ463</f>
        <v>-0.97854999999999848</v>
      </c>
      <c r="AM463" s="1" t="s">
        <v>32</v>
      </c>
    </row>
    <row r="464" spans="1:39" x14ac:dyDescent="0.2">
      <c r="A464" s="1">
        <v>624636</v>
      </c>
      <c r="B464" t="s">
        <v>2230</v>
      </c>
      <c r="C464">
        <v>23</v>
      </c>
      <c r="D464" s="1" t="s">
        <v>564</v>
      </c>
      <c r="E464" t="s">
        <v>958</v>
      </c>
      <c r="F464" t="s">
        <v>958</v>
      </c>
      <c r="I464" s="6">
        <v>40779</v>
      </c>
      <c r="J464" s="10" t="s">
        <v>1188</v>
      </c>
      <c r="K464" t="s">
        <v>947</v>
      </c>
      <c r="L464" t="s">
        <v>947</v>
      </c>
      <c r="M464">
        <v>74</v>
      </c>
      <c r="N464">
        <v>160</v>
      </c>
      <c r="O464" s="2">
        <v>34934</v>
      </c>
      <c r="P464" s="1">
        <v>2018</v>
      </c>
      <c r="Q464" t="s">
        <v>1002</v>
      </c>
      <c r="R464" t="s">
        <v>1013</v>
      </c>
      <c r="S464"/>
      <c r="T464" t="s">
        <v>1339</v>
      </c>
      <c r="U464" t="s">
        <v>1041</v>
      </c>
      <c r="V464" s="17">
        <v>22.383561643835616</v>
      </c>
      <c r="W464" s="5">
        <v>50</v>
      </c>
      <c r="X464" s="5">
        <v>30</v>
      </c>
      <c r="Y464" s="5">
        <v>55</v>
      </c>
      <c r="Z464" s="5">
        <v>50</v>
      </c>
      <c r="AA464" s="5">
        <v>55</v>
      </c>
      <c r="AB464" s="5">
        <v>0</v>
      </c>
      <c r="AC464" s="5">
        <v>0</v>
      </c>
      <c r="AD464" s="5">
        <v>0</v>
      </c>
      <c r="AE464" s="5">
        <v>0</v>
      </c>
      <c r="AF464" s="5">
        <v>0</v>
      </c>
      <c r="AJ464" s="5">
        <v>45</v>
      </c>
      <c r="AK464" s="16">
        <v>44.848100000000002</v>
      </c>
      <c r="AL464" s="16">
        <f>AK464-AJ464</f>
        <v>-0.1518999999999977</v>
      </c>
      <c r="AM464" s="1" t="s">
        <v>586</v>
      </c>
    </row>
    <row r="465" spans="1:39" x14ac:dyDescent="0.2">
      <c r="A465" s="1">
        <v>641576</v>
      </c>
      <c r="B465" t="s">
        <v>1566</v>
      </c>
      <c r="C465">
        <v>30</v>
      </c>
      <c r="D465" s="1" t="s">
        <v>223</v>
      </c>
      <c r="E465" t="s">
        <v>971</v>
      </c>
      <c r="F465" t="s">
        <v>971</v>
      </c>
      <c r="G465" s="1">
        <v>2016</v>
      </c>
      <c r="H465" s="1">
        <v>206</v>
      </c>
      <c r="J465" s="10" t="s">
        <v>2875</v>
      </c>
      <c r="K465" t="s">
        <v>960</v>
      </c>
      <c r="L465" t="s">
        <v>960</v>
      </c>
      <c r="M465">
        <v>75</v>
      </c>
      <c r="N465">
        <v>170</v>
      </c>
      <c r="O465" s="2">
        <v>34934</v>
      </c>
      <c r="P465" s="1">
        <v>2019</v>
      </c>
      <c r="Q465" t="s">
        <v>948</v>
      </c>
      <c r="R465" t="s">
        <v>1565</v>
      </c>
      <c r="S465" t="s">
        <v>1077</v>
      </c>
      <c r="T465" t="s">
        <v>1514</v>
      </c>
      <c r="U465" t="s">
        <v>1063</v>
      </c>
      <c r="V465" s="17">
        <v>22.383561643835616</v>
      </c>
      <c r="AB465" s="5">
        <v>50</v>
      </c>
      <c r="AC465" s="5">
        <v>0</v>
      </c>
      <c r="AD465" s="5">
        <v>45</v>
      </c>
      <c r="AE465" s="5">
        <v>55</v>
      </c>
      <c r="AF465" s="5">
        <v>55</v>
      </c>
      <c r="AG465" s="5">
        <v>45</v>
      </c>
      <c r="AJ465" s="5">
        <v>45</v>
      </c>
      <c r="AK465" s="16">
        <v>46.070049999999995</v>
      </c>
      <c r="AL465" s="16">
        <f>AK465-AJ465</f>
        <v>1.0700499999999948</v>
      </c>
      <c r="AM465" s="1" t="s">
        <v>252</v>
      </c>
    </row>
    <row r="466" spans="1:39" x14ac:dyDescent="0.2">
      <c r="A466" s="1">
        <v>643418</v>
      </c>
      <c r="B466" t="s">
        <v>2318</v>
      </c>
      <c r="C466">
        <v>7</v>
      </c>
      <c r="D466" s="1" t="s">
        <v>626</v>
      </c>
      <c r="E466" t="s">
        <v>997</v>
      </c>
      <c r="F466" t="s">
        <v>997</v>
      </c>
      <c r="G466" s="1">
        <v>2013</v>
      </c>
      <c r="H466" s="1">
        <v>375</v>
      </c>
      <c r="J466" s="10" t="s">
        <v>2876</v>
      </c>
      <c r="K466" t="s">
        <v>960</v>
      </c>
      <c r="L466" t="s">
        <v>947</v>
      </c>
      <c r="M466">
        <v>68</v>
      </c>
      <c r="N466">
        <v>180</v>
      </c>
      <c r="O466" s="2">
        <v>34933</v>
      </c>
      <c r="P466" s="1">
        <v>2018</v>
      </c>
      <c r="Q466" t="s">
        <v>948</v>
      </c>
      <c r="R466" t="s">
        <v>2317</v>
      </c>
      <c r="S466"/>
      <c r="T466" t="s">
        <v>2306</v>
      </c>
      <c r="U466" t="s">
        <v>990</v>
      </c>
      <c r="V466" s="17">
        <v>22.386301369863013</v>
      </c>
      <c r="W466" s="5">
        <v>55</v>
      </c>
      <c r="X466" s="5">
        <v>50</v>
      </c>
      <c r="Y466" s="5">
        <v>50</v>
      </c>
      <c r="Z466" s="5">
        <v>50</v>
      </c>
      <c r="AA466" s="5">
        <v>45</v>
      </c>
      <c r="AB466" s="5">
        <v>0</v>
      </c>
      <c r="AC466" s="5">
        <v>0</v>
      </c>
      <c r="AD466" s="5">
        <v>0</v>
      </c>
      <c r="AE466" s="5">
        <v>0</v>
      </c>
      <c r="AF466" s="5">
        <v>0</v>
      </c>
      <c r="AJ466" s="5">
        <v>50</v>
      </c>
      <c r="AK466" s="16">
        <v>50.3217</v>
      </c>
      <c r="AL466" s="16">
        <f>AK466-AJ466</f>
        <v>0.32169999999999987</v>
      </c>
      <c r="AM466" s="1" t="s">
        <v>632</v>
      </c>
    </row>
    <row r="467" spans="1:39" x14ac:dyDescent="0.2">
      <c r="A467" s="1">
        <v>675649</v>
      </c>
      <c r="B467" t="s">
        <v>2263</v>
      </c>
      <c r="C467">
        <v>9</v>
      </c>
      <c r="D467" s="1" t="s">
        <v>595</v>
      </c>
      <c r="E467" t="s">
        <v>958</v>
      </c>
      <c r="F467" t="s">
        <v>953</v>
      </c>
      <c r="G467" s="1">
        <v>2017</v>
      </c>
      <c r="H467" s="1">
        <v>36</v>
      </c>
      <c r="J467" s="10" t="s">
        <v>2875</v>
      </c>
      <c r="K467" t="s">
        <v>960</v>
      </c>
      <c r="L467" t="s">
        <v>947</v>
      </c>
      <c r="M467">
        <v>73</v>
      </c>
      <c r="N467">
        <v>186</v>
      </c>
      <c r="O467" s="2">
        <v>34931</v>
      </c>
      <c r="P467" s="1">
        <v>2020</v>
      </c>
      <c r="Q467" t="s">
        <v>948</v>
      </c>
      <c r="R467" t="s">
        <v>2262</v>
      </c>
      <c r="S467" t="s">
        <v>1057</v>
      </c>
      <c r="T467" t="s">
        <v>2247</v>
      </c>
      <c r="U467" t="s">
        <v>1214</v>
      </c>
      <c r="V467" s="17">
        <v>22.391780821917809</v>
      </c>
      <c r="W467" s="5">
        <v>50</v>
      </c>
      <c r="X467" s="5">
        <v>40</v>
      </c>
      <c r="Y467" s="5">
        <v>60</v>
      </c>
      <c r="Z467" s="5">
        <v>45</v>
      </c>
      <c r="AA467" s="5">
        <v>55</v>
      </c>
      <c r="AB467" s="5">
        <v>0</v>
      </c>
      <c r="AC467" s="5">
        <v>0</v>
      </c>
      <c r="AD467" s="5">
        <v>0</v>
      </c>
      <c r="AE467" s="5">
        <v>0</v>
      </c>
      <c r="AF467" s="5">
        <v>0</v>
      </c>
      <c r="AJ467" s="5">
        <v>50</v>
      </c>
      <c r="AK467" s="16">
        <v>46.662550000000003</v>
      </c>
      <c r="AL467" s="16">
        <f>AK467-AJ467</f>
        <v>-3.3374499999999969</v>
      </c>
      <c r="AM467" s="1" t="s">
        <v>603</v>
      </c>
    </row>
    <row r="468" spans="1:39" x14ac:dyDescent="0.2">
      <c r="A468" s="1">
        <v>642211</v>
      </c>
      <c r="B468" t="s">
        <v>1917</v>
      </c>
      <c r="C468">
        <v>10</v>
      </c>
      <c r="D468" s="1" t="s">
        <v>409</v>
      </c>
      <c r="E468" t="s">
        <v>975</v>
      </c>
      <c r="F468" t="s">
        <v>975</v>
      </c>
      <c r="G468" s="1">
        <v>2013</v>
      </c>
      <c r="H468" s="1">
        <v>52</v>
      </c>
      <c r="J468" s="10" t="s">
        <v>2876</v>
      </c>
      <c r="K468" t="s">
        <v>960</v>
      </c>
      <c r="L468" t="s">
        <v>947</v>
      </c>
      <c r="M468">
        <v>74</v>
      </c>
      <c r="N468">
        <v>215</v>
      </c>
      <c r="O468" s="2">
        <v>34931</v>
      </c>
      <c r="P468" s="1">
        <v>2018</v>
      </c>
      <c r="Q468" t="s">
        <v>948</v>
      </c>
      <c r="R468" t="s">
        <v>1916</v>
      </c>
      <c r="S468"/>
      <c r="T468" t="s">
        <v>1896</v>
      </c>
      <c r="U468" t="s">
        <v>1188</v>
      </c>
      <c r="V468" s="17">
        <v>22.391780821917809</v>
      </c>
      <c r="W468" s="5">
        <v>50</v>
      </c>
      <c r="X468" s="5">
        <v>50</v>
      </c>
      <c r="Y468" s="5">
        <v>45</v>
      </c>
      <c r="Z468" s="5">
        <v>50</v>
      </c>
      <c r="AA468" s="5">
        <v>50</v>
      </c>
      <c r="AB468" s="5">
        <v>0</v>
      </c>
      <c r="AC468" s="5">
        <v>0</v>
      </c>
      <c r="AD468" s="5">
        <v>0</v>
      </c>
      <c r="AE468" s="5">
        <v>0</v>
      </c>
      <c r="AF468" s="5">
        <v>0</v>
      </c>
      <c r="AJ468" s="5">
        <v>50</v>
      </c>
      <c r="AK468" s="16">
        <v>48.227799999999995</v>
      </c>
      <c r="AL468" s="16">
        <f>AK468-AJ468</f>
        <v>-1.7722000000000051</v>
      </c>
      <c r="AM468" s="1" t="s">
        <v>418</v>
      </c>
    </row>
    <row r="469" spans="1:39" x14ac:dyDescent="0.2">
      <c r="A469" s="1">
        <v>642520</v>
      </c>
      <c r="B469" t="s">
        <v>1643</v>
      </c>
      <c r="C469">
        <v>29</v>
      </c>
      <c r="D469" s="1" t="s">
        <v>254</v>
      </c>
      <c r="E469" t="s">
        <v>971</v>
      </c>
      <c r="F469" t="s">
        <v>971</v>
      </c>
      <c r="I469" s="6">
        <v>42145</v>
      </c>
      <c r="J469" s="10" t="s">
        <v>1188</v>
      </c>
      <c r="K469" t="s">
        <v>947</v>
      </c>
      <c r="L469" t="s">
        <v>947</v>
      </c>
      <c r="M469">
        <v>72</v>
      </c>
      <c r="N469">
        <v>160</v>
      </c>
      <c r="O469" s="2">
        <v>34930</v>
      </c>
      <c r="P469" s="1">
        <v>2020</v>
      </c>
      <c r="Q469" t="s">
        <v>1028</v>
      </c>
      <c r="R469" t="s">
        <v>1489</v>
      </c>
      <c r="S469"/>
      <c r="T469" t="s">
        <v>1571</v>
      </c>
      <c r="U469" t="s">
        <v>1214</v>
      </c>
      <c r="V469" s="17">
        <v>22.394520547945206</v>
      </c>
      <c r="AB469" s="5">
        <v>50</v>
      </c>
      <c r="AC469" s="5">
        <v>0</v>
      </c>
      <c r="AD469" s="5">
        <v>55</v>
      </c>
      <c r="AE469" s="5">
        <v>50</v>
      </c>
      <c r="AF469" s="5">
        <v>45</v>
      </c>
      <c r="AJ469" s="5">
        <v>40</v>
      </c>
      <c r="AK469" s="16">
        <v>43.690200000000004</v>
      </c>
      <c r="AL469" s="16">
        <f>AK469-AJ469</f>
        <v>3.6902000000000044</v>
      </c>
      <c r="AM469" s="1" t="s">
        <v>282</v>
      </c>
    </row>
    <row r="470" spans="1:39" x14ac:dyDescent="0.2">
      <c r="A470" s="1">
        <v>644374</v>
      </c>
      <c r="B470" t="s">
        <v>1435</v>
      </c>
      <c r="C470">
        <v>4</v>
      </c>
      <c r="D470" s="1" t="s">
        <v>192</v>
      </c>
      <c r="E470" t="s">
        <v>998</v>
      </c>
      <c r="F470" t="s">
        <v>998</v>
      </c>
      <c r="I470" s="6">
        <v>41428</v>
      </c>
      <c r="J470" s="10" t="s">
        <v>1188</v>
      </c>
      <c r="K470" t="s">
        <v>947</v>
      </c>
      <c r="L470" t="s">
        <v>947</v>
      </c>
      <c r="M470">
        <v>73</v>
      </c>
      <c r="N470">
        <v>175</v>
      </c>
      <c r="O470" s="2">
        <v>34929</v>
      </c>
      <c r="P470" s="1">
        <v>2018</v>
      </c>
      <c r="Q470" t="s">
        <v>1432</v>
      </c>
      <c r="R470" t="s">
        <v>1433</v>
      </c>
      <c r="S470"/>
      <c r="T470" t="s">
        <v>1436</v>
      </c>
      <c r="U470" t="s">
        <v>1434</v>
      </c>
      <c r="V470" s="17">
        <v>22.397260273972602</v>
      </c>
      <c r="W470" s="5">
        <v>50</v>
      </c>
      <c r="X470" s="5">
        <v>55</v>
      </c>
      <c r="Y470" s="5">
        <v>55</v>
      </c>
      <c r="Z470" s="5">
        <v>55</v>
      </c>
      <c r="AA470" s="5">
        <v>50</v>
      </c>
      <c r="AB470" s="5">
        <v>0</v>
      </c>
      <c r="AC470" s="5">
        <v>0</v>
      </c>
      <c r="AD470" s="5">
        <v>0</v>
      </c>
      <c r="AE470" s="5">
        <v>0</v>
      </c>
      <c r="AF470" s="5">
        <v>0</v>
      </c>
      <c r="AJ470" s="5">
        <v>50</v>
      </c>
      <c r="AK470" s="16">
        <v>50.227400000000003</v>
      </c>
      <c r="AL470" s="16">
        <f>AK470-AJ470</f>
        <v>0.22740000000000293</v>
      </c>
      <c r="AM470" s="1" t="s">
        <v>195</v>
      </c>
    </row>
    <row r="471" spans="1:39" x14ac:dyDescent="0.2">
      <c r="A471" s="1">
        <v>641802</v>
      </c>
      <c r="B471" t="s">
        <v>2351</v>
      </c>
      <c r="C471">
        <v>26</v>
      </c>
      <c r="D471" s="1" t="s">
        <v>626</v>
      </c>
      <c r="E471" t="s">
        <v>965</v>
      </c>
      <c r="F471" t="s">
        <v>965</v>
      </c>
      <c r="G471" s="1">
        <v>2013</v>
      </c>
      <c r="H471" s="1">
        <v>893</v>
      </c>
      <c r="J471" s="10" t="s">
        <v>2876</v>
      </c>
      <c r="K471" t="s">
        <v>947</v>
      </c>
      <c r="L471" t="s">
        <v>960</v>
      </c>
      <c r="M471">
        <v>74</v>
      </c>
      <c r="N471">
        <v>205</v>
      </c>
      <c r="O471" s="2">
        <v>34927</v>
      </c>
      <c r="P471" s="1">
        <v>2018</v>
      </c>
      <c r="Q471" t="s">
        <v>948</v>
      </c>
      <c r="R471" t="s">
        <v>2350</v>
      </c>
      <c r="S471"/>
      <c r="T471" t="s">
        <v>2306</v>
      </c>
      <c r="U471" t="s">
        <v>990</v>
      </c>
      <c r="V471" s="17">
        <v>22.402739726027399</v>
      </c>
      <c r="W471" s="5">
        <v>55</v>
      </c>
      <c r="X471" s="5">
        <v>40</v>
      </c>
      <c r="Y471" s="5">
        <v>40</v>
      </c>
      <c r="Z471" s="5">
        <v>55</v>
      </c>
      <c r="AA471" s="5">
        <v>55</v>
      </c>
      <c r="AB471" s="5">
        <v>0</v>
      </c>
      <c r="AC471" s="5">
        <v>0</v>
      </c>
      <c r="AD471" s="5">
        <v>0</v>
      </c>
      <c r="AE471" s="5">
        <v>0</v>
      </c>
      <c r="AF471" s="5">
        <v>0</v>
      </c>
      <c r="AJ471" s="5">
        <v>45</v>
      </c>
      <c r="AK471" s="16">
        <v>49.41095</v>
      </c>
      <c r="AL471" s="16">
        <f>AK471-AJ471</f>
        <v>4.4109499999999997</v>
      </c>
      <c r="AM471" s="1" t="s">
        <v>651</v>
      </c>
    </row>
    <row r="472" spans="1:39" x14ac:dyDescent="0.2">
      <c r="A472" s="1">
        <v>670770</v>
      </c>
      <c r="B472" t="s">
        <v>2332</v>
      </c>
      <c r="C472">
        <v>15</v>
      </c>
      <c r="D472" s="1" t="s">
        <v>626</v>
      </c>
      <c r="E472" t="s">
        <v>958</v>
      </c>
      <c r="F472" t="s">
        <v>958</v>
      </c>
      <c r="J472" s="10" t="s">
        <v>2875</v>
      </c>
      <c r="K472" t="s">
        <v>960</v>
      </c>
      <c r="L472" t="s">
        <v>960</v>
      </c>
      <c r="M472">
        <v>70</v>
      </c>
      <c r="N472">
        <v>170</v>
      </c>
      <c r="O472" s="2">
        <v>34925</v>
      </c>
      <c r="P472" s="1">
        <v>2019</v>
      </c>
      <c r="Q472" t="s">
        <v>948</v>
      </c>
      <c r="R472" t="s">
        <v>2330</v>
      </c>
      <c r="S472" t="s">
        <v>2331</v>
      </c>
      <c r="T472" t="s">
        <v>2321</v>
      </c>
      <c r="U472" t="s">
        <v>1308</v>
      </c>
      <c r="V472" s="17">
        <v>22.408219178082192</v>
      </c>
      <c r="W472" s="5">
        <v>50</v>
      </c>
      <c r="X472" s="5">
        <v>30</v>
      </c>
      <c r="Y472" s="5">
        <v>70</v>
      </c>
      <c r="Z472" s="5">
        <v>45</v>
      </c>
      <c r="AA472" s="5">
        <v>55</v>
      </c>
      <c r="AB472" s="5">
        <v>0</v>
      </c>
      <c r="AC472" s="5">
        <v>0</v>
      </c>
      <c r="AD472" s="5">
        <v>0</v>
      </c>
      <c r="AE472" s="5">
        <v>0</v>
      </c>
      <c r="AF472" s="5">
        <v>0</v>
      </c>
      <c r="AJ472" s="5">
        <v>45</v>
      </c>
      <c r="AK472" s="16">
        <v>44.891450000000006</v>
      </c>
      <c r="AL472" s="16">
        <f>AK472-AJ472</f>
        <v>-0.10854999999999393</v>
      </c>
      <c r="AM472" s="1" t="s">
        <v>640</v>
      </c>
    </row>
    <row r="473" spans="1:39" x14ac:dyDescent="0.2">
      <c r="A473" s="1">
        <v>656308</v>
      </c>
      <c r="B473" t="s">
        <v>1837</v>
      </c>
      <c r="C473">
        <v>2</v>
      </c>
      <c r="D473" s="1" t="s">
        <v>378</v>
      </c>
      <c r="E473" t="s">
        <v>1068</v>
      </c>
      <c r="F473" t="s">
        <v>1068</v>
      </c>
      <c r="G473" s="1">
        <v>2014</v>
      </c>
      <c r="H473" s="1">
        <v>26</v>
      </c>
      <c r="J473" s="10" t="s">
        <v>2876</v>
      </c>
      <c r="K473" t="s">
        <v>947</v>
      </c>
      <c r="L473" t="s">
        <v>947</v>
      </c>
      <c r="M473">
        <v>70</v>
      </c>
      <c r="N473">
        <v>210</v>
      </c>
      <c r="O473" s="2">
        <v>34922</v>
      </c>
      <c r="P473" s="1">
        <v>2019</v>
      </c>
      <c r="Q473" t="s">
        <v>948</v>
      </c>
      <c r="R473" t="s">
        <v>1626</v>
      </c>
      <c r="S473"/>
      <c r="T473" t="s">
        <v>1146</v>
      </c>
      <c r="U473" t="s">
        <v>963</v>
      </c>
      <c r="V473" s="17">
        <v>22.416438356164385</v>
      </c>
      <c r="W473" s="5">
        <v>45</v>
      </c>
      <c r="X473" s="5">
        <v>55</v>
      </c>
      <c r="Y473" s="5">
        <v>40</v>
      </c>
      <c r="Z473" s="5">
        <v>60</v>
      </c>
      <c r="AA473" s="5">
        <v>45</v>
      </c>
      <c r="AB473" s="5">
        <v>0</v>
      </c>
      <c r="AC473" s="5">
        <v>0</v>
      </c>
      <c r="AD473" s="5">
        <v>0</v>
      </c>
      <c r="AE473" s="5">
        <v>0</v>
      </c>
      <c r="AF473" s="5">
        <v>0</v>
      </c>
      <c r="AJ473" s="5">
        <v>55</v>
      </c>
      <c r="AK473" s="16">
        <v>47.186450000000001</v>
      </c>
      <c r="AL473" s="16">
        <f>AK473-AJ473</f>
        <v>-7.8135499999999993</v>
      </c>
      <c r="AM473" s="1" t="s">
        <v>379</v>
      </c>
    </row>
    <row r="474" spans="1:39" x14ac:dyDescent="0.2">
      <c r="A474" s="1">
        <v>656509</v>
      </c>
      <c r="B474" t="s">
        <v>2451</v>
      </c>
      <c r="C474">
        <v>14</v>
      </c>
      <c r="D474" s="1" t="s">
        <v>688</v>
      </c>
      <c r="E474" t="s">
        <v>958</v>
      </c>
      <c r="F474" t="s">
        <v>958</v>
      </c>
      <c r="G474" s="1">
        <v>2014</v>
      </c>
      <c r="H474" s="1">
        <v>50</v>
      </c>
      <c r="J474" s="10" t="s">
        <v>2876</v>
      </c>
      <c r="K474" t="s">
        <v>947</v>
      </c>
      <c r="L474" t="s">
        <v>947</v>
      </c>
      <c r="M474">
        <v>75</v>
      </c>
      <c r="N474">
        <v>220</v>
      </c>
      <c r="O474" s="2">
        <v>34921</v>
      </c>
      <c r="P474" s="1">
        <v>2019</v>
      </c>
      <c r="Q474" t="s">
        <v>948</v>
      </c>
      <c r="R474" t="s">
        <v>2450</v>
      </c>
      <c r="S474"/>
      <c r="T474" t="s">
        <v>1777</v>
      </c>
      <c r="U474" t="s">
        <v>963</v>
      </c>
      <c r="V474" s="17">
        <v>22.419178082191781</v>
      </c>
      <c r="W474" s="5">
        <v>45</v>
      </c>
      <c r="X474" s="5">
        <v>50</v>
      </c>
      <c r="Y474" s="5">
        <v>60</v>
      </c>
      <c r="Z474" s="5">
        <v>70</v>
      </c>
      <c r="AA474" s="5">
        <v>55</v>
      </c>
      <c r="AB474" s="5">
        <v>0</v>
      </c>
      <c r="AC474" s="5">
        <v>0</v>
      </c>
      <c r="AD474" s="5">
        <v>0</v>
      </c>
      <c r="AE474" s="5">
        <v>0</v>
      </c>
      <c r="AF474" s="5">
        <v>0</v>
      </c>
      <c r="AJ474" s="5">
        <v>50</v>
      </c>
      <c r="AK474" s="16">
        <v>49.046900000000001</v>
      </c>
      <c r="AL474" s="16">
        <f>AK474-AJ474</f>
        <v>-0.95309999999999917</v>
      </c>
      <c r="AM474" s="1" t="s">
        <v>701</v>
      </c>
    </row>
    <row r="475" spans="1:39" x14ac:dyDescent="0.2">
      <c r="A475" s="1">
        <v>672350</v>
      </c>
      <c r="B475" t="s">
        <v>1244</v>
      </c>
      <c r="C475">
        <v>11</v>
      </c>
      <c r="D475" s="1" t="s">
        <v>99</v>
      </c>
      <c r="E475" t="s">
        <v>1001</v>
      </c>
      <c r="F475" t="s">
        <v>953</v>
      </c>
      <c r="I475" s="6">
        <v>42636</v>
      </c>
      <c r="J475" s="10" t="s">
        <v>1188</v>
      </c>
      <c r="K475" t="s">
        <v>947</v>
      </c>
      <c r="L475" t="s">
        <v>947</v>
      </c>
      <c r="M475">
        <v>74</v>
      </c>
      <c r="N475">
        <v>205</v>
      </c>
      <c r="O475" s="2">
        <v>34921</v>
      </c>
      <c r="P475" s="1">
        <v>2019</v>
      </c>
      <c r="Q475" t="s">
        <v>1061</v>
      </c>
      <c r="R475" t="s">
        <v>1243</v>
      </c>
      <c r="S475"/>
      <c r="T475" t="s">
        <v>1245</v>
      </c>
      <c r="U475" t="s">
        <v>963</v>
      </c>
      <c r="V475" s="17">
        <v>22.419178082191781</v>
      </c>
      <c r="W475" s="5">
        <v>45</v>
      </c>
      <c r="X475" s="5">
        <v>55</v>
      </c>
      <c r="Y475" s="5">
        <v>55</v>
      </c>
      <c r="Z475" s="5">
        <v>50</v>
      </c>
      <c r="AA475" s="5">
        <v>50</v>
      </c>
      <c r="AB475" s="5">
        <v>0</v>
      </c>
      <c r="AC475" s="5">
        <v>0</v>
      </c>
      <c r="AD475" s="5">
        <v>0</v>
      </c>
      <c r="AE475" s="5">
        <v>0</v>
      </c>
      <c r="AF475" s="5">
        <v>0</v>
      </c>
      <c r="AJ475" s="5">
        <v>50</v>
      </c>
      <c r="AK475" s="16">
        <v>47.242749999999994</v>
      </c>
      <c r="AL475" s="16">
        <f>AK475-AJ475</f>
        <v>-2.7572500000000062</v>
      </c>
      <c r="AM475" s="1" t="s">
        <v>109</v>
      </c>
    </row>
    <row r="476" spans="1:39" x14ac:dyDescent="0.2">
      <c r="A476" s="1">
        <v>668678</v>
      </c>
      <c r="B476" t="s">
        <v>2503</v>
      </c>
      <c r="C476">
        <v>13</v>
      </c>
      <c r="D476" s="1" t="s">
        <v>719</v>
      </c>
      <c r="E476" t="s">
        <v>971</v>
      </c>
      <c r="F476" t="s">
        <v>971</v>
      </c>
      <c r="G476" s="1">
        <v>2016</v>
      </c>
      <c r="H476" s="1">
        <v>106</v>
      </c>
      <c r="J476" s="10" t="s">
        <v>2875</v>
      </c>
      <c r="K476" t="s">
        <v>947</v>
      </c>
      <c r="L476" t="s">
        <v>947</v>
      </c>
      <c r="M476">
        <v>74</v>
      </c>
      <c r="N476">
        <v>191</v>
      </c>
      <c r="O476" s="2">
        <v>34914</v>
      </c>
      <c r="P476" s="1">
        <v>2018</v>
      </c>
      <c r="Q476" t="s">
        <v>948</v>
      </c>
      <c r="R476" t="s">
        <v>2502</v>
      </c>
      <c r="S476" t="s">
        <v>1057</v>
      </c>
      <c r="T476" t="s">
        <v>2483</v>
      </c>
      <c r="U476" t="s">
        <v>982</v>
      </c>
      <c r="V476" s="17">
        <v>22.438356164383563</v>
      </c>
      <c r="AB476" s="5">
        <v>55</v>
      </c>
      <c r="AC476" s="5">
        <v>0</v>
      </c>
      <c r="AD476" s="5">
        <v>40</v>
      </c>
      <c r="AE476" s="5">
        <v>55</v>
      </c>
      <c r="AF476" s="5">
        <v>55</v>
      </c>
      <c r="AG476" s="5">
        <v>55</v>
      </c>
      <c r="AJ476" s="5">
        <v>45</v>
      </c>
      <c r="AK476" s="16">
        <v>47.29795</v>
      </c>
      <c r="AL476" s="16">
        <f>AK476-AJ476</f>
        <v>2.2979500000000002</v>
      </c>
      <c r="AM476" s="1" t="s">
        <v>731</v>
      </c>
    </row>
    <row r="477" spans="1:39" x14ac:dyDescent="0.2">
      <c r="A477" s="1">
        <v>641726</v>
      </c>
      <c r="B477" t="s">
        <v>1337</v>
      </c>
      <c r="C477">
        <v>22</v>
      </c>
      <c r="D477" s="1" t="s">
        <v>130</v>
      </c>
      <c r="E477" t="s">
        <v>971</v>
      </c>
      <c r="F477" t="s">
        <v>971</v>
      </c>
      <c r="G477" s="1">
        <v>2016</v>
      </c>
      <c r="H477" s="1">
        <v>37</v>
      </c>
      <c r="J477" s="10" t="s">
        <v>2875</v>
      </c>
      <c r="K477" t="s">
        <v>960</v>
      </c>
      <c r="L477" t="s">
        <v>947</v>
      </c>
      <c r="M477">
        <v>72</v>
      </c>
      <c r="N477">
        <v>180</v>
      </c>
      <c r="O477" s="2">
        <v>34913</v>
      </c>
      <c r="P477" s="1">
        <v>2020</v>
      </c>
      <c r="Q477" t="s">
        <v>948</v>
      </c>
      <c r="R477" t="s">
        <v>1335</v>
      </c>
      <c r="S477" t="s">
        <v>1336</v>
      </c>
      <c r="T477" t="s">
        <v>1291</v>
      </c>
      <c r="U477" t="s">
        <v>956</v>
      </c>
      <c r="V477" s="17">
        <v>22.44109589041096</v>
      </c>
      <c r="AB477" s="5">
        <v>60</v>
      </c>
      <c r="AC477" s="5">
        <v>50</v>
      </c>
      <c r="AD477" s="5">
        <v>0</v>
      </c>
      <c r="AE477" s="5">
        <v>50</v>
      </c>
      <c r="AF477" s="5">
        <v>55</v>
      </c>
      <c r="AJ477" s="5">
        <v>45</v>
      </c>
      <c r="AK477" s="16">
        <v>48.388149999999996</v>
      </c>
      <c r="AL477" s="16">
        <f>AK477-AJ477</f>
        <v>3.388149999999996</v>
      </c>
      <c r="AM477" s="1" t="s">
        <v>151</v>
      </c>
    </row>
    <row r="478" spans="1:39" x14ac:dyDescent="0.2">
      <c r="A478" s="1">
        <v>643615</v>
      </c>
      <c r="B478" t="s">
        <v>1968</v>
      </c>
      <c r="C478">
        <v>5</v>
      </c>
      <c r="D478" s="1" t="s">
        <v>440</v>
      </c>
      <c r="E478" t="s">
        <v>971</v>
      </c>
      <c r="F478" t="s">
        <v>971</v>
      </c>
      <c r="G478" s="1">
        <v>2016</v>
      </c>
      <c r="H478" s="1">
        <v>21</v>
      </c>
      <c r="J478" s="10" t="s">
        <v>2875</v>
      </c>
      <c r="K478" t="s">
        <v>947</v>
      </c>
      <c r="L478" t="s">
        <v>947</v>
      </c>
      <c r="M478">
        <v>79</v>
      </c>
      <c r="N478">
        <v>225</v>
      </c>
      <c r="O478" s="2">
        <v>34912</v>
      </c>
      <c r="P478" s="1">
        <v>2019</v>
      </c>
      <c r="Q478" t="s">
        <v>948</v>
      </c>
      <c r="R478" t="s">
        <v>1966</v>
      </c>
      <c r="S478" t="s">
        <v>1967</v>
      </c>
      <c r="T478" t="s">
        <v>1146</v>
      </c>
      <c r="U478" t="s">
        <v>963</v>
      </c>
      <c r="V478" s="17">
        <v>22.443835616438356</v>
      </c>
      <c r="AB478" s="5">
        <v>60</v>
      </c>
      <c r="AC478" s="5">
        <v>50</v>
      </c>
      <c r="AD478" s="5">
        <v>55</v>
      </c>
      <c r="AE478" s="5">
        <v>45</v>
      </c>
      <c r="AF478" s="5">
        <v>50</v>
      </c>
      <c r="AJ478" s="5">
        <v>50</v>
      </c>
      <c r="AK478" s="16">
        <v>48.936599999999999</v>
      </c>
      <c r="AL478" s="16">
        <f>AK478-AJ478</f>
        <v>-1.0634000000000015</v>
      </c>
      <c r="AM478" s="1" t="s">
        <v>444</v>
      </c>
    </row>
    <row r="479" spans="1:39" x14ac:dyDescent="0.2">
      <c r="A479" s="1">
        <v>641943</v>
      </c>
      <c r="B479" t="s">
        <v>2015</v>
      </c>
      <c r="C479">
        <v>27</v>
      </c>
      <c r="D479" s="1" t="s">
        <v>440</v>
      </c>
      <c r="E479" t="s">
        <v>958</v>
      </c>
      <c r="F479" t="s">
        <v>958</v>
      </c>
      <c r="G479" s="1">
        <v>2016</v>
      </c>
      <c r="H479" s="1">
        <v>132</v>
      </c>
      <c r="J479" s="10" t="s">
        <v>2875</v>
      </c>
      <c r="K479" t="s">
        <v>960</v>
      </c>
      <c r="L479" t="s">
        <v>947</v>
      </c>
      <c r="M479">
        <v>73</v>
      </c>
      <c r="N479">
        <v>193</v>
      </c>
      <c r="O479" s="2">
        <v>34910</v>
      </c>
      <c r="P479" s="1">
        <v>2019</v>
      </c>
      <c r="Q479" t="s">
        <v>948</v>
      </c>
      <c r="R479" t="s">
        <v>1427</v>
      </c>
      <c r="S479" t="s">
        <v>2014</v>
      </c>
      <c r="T479" t="s">
        <v>1987</v>
      </c>
      <c r="U479" t="s">
        <v>977</v>
      </c>
      <c r="V479" s="17">
        <v>22.449315068493149</v>
      </c>
      <c r="W479" s="5">
        <v>50</v>
      </c>
      <c r="X479" s="5">
        <v>40</v>
      </c>
      <c r="Y479" s="5">
        <v>55</v>
      </c>
      <c r="Z479" s="5">
        <v>50</v>
      </c>
      <c r="AA479" s="5">
        <v>50</v>
      </c>
      <c r="AB479" s="5">
        <v>0</v>
      </c>
      <c r="AC479" s="5">
        <v>0</v>
      </c>
      <c r="AD479" s="5">
        <v>0</v>
      </c>
      <c r="AE479" s="5">
        <v>0</v>
      </c>
      <c r="AF479" s="5">
        <v>0</v>
      </c>
      <c r="AJ479" s="5">
        <v>45</v>
      </c>
      <c r="AK479" s="16">
        <v>46.456699999999991</v>
      </c>
      <c r="AL479" s="16">
        <f>AK479-AJ479</f>
        <v>1.4566999999999908</v>
      </c>
      <c r="AM479" s="1" t="s">
        <v>466</v>
      </c>
    </row>
    <row r="480" spans="1:39" x14ac:dyDescent="0.2">
      <c r="A480" s="1">
        <v>660896</v>
      </c>
      <c r="B480" t="s">
        <v>1106</v>
      </c>
      <c r="C480">
        <v>20</v>
      </c>
      <c r="D480" s="1" t="s">
        <v>37</v>
      </c>
      <c r="E480" t="s">
        <v>971</v>
      </c>
      <c r="F480" t="s">
        <v>971</v>
      </c>
      <c r="I480" s="6">
        <v>41976</v>
      </c>
      <c r="J480" s="10" t="s">
        <v>1188</v>
      </c>
      <c r="K480" t="s">
        <v>947</v>
      </c>
      <c r="L480" t="s">
        <v>947</v>
      </c>
      <c r="M480">
        <v>75</v>
      </c>
      <c r="N480">
        <v>180</v>
      </c>
      <c r="O480" s="2">
        <v>34908</v>
      </c>
      <c r="P480" s="1">
        <v>2020</v>
      </c>
      <c r="Q480" t="s">
        <v>1028</v>
      </c>
      <c r="R480" t="s">
        <v>1105</v>
      </c>
      <c r="S480"/>
      <c r="T480" t="s">
        <v>1065</v>
      </c>
      <c r="U480" t="s">
        <v>1063</v>
      </c>
      <c r="V480" s="17">
        <v>22.454794520547946</v>
      </c>
      <c r="AB480" s="5">
        <v>60</v>
      </c>
      <c r="AC480" s="5">
        <v>55</v>
      </c>
      <c r="AD480" s="5">
        <v>0</v>
      </c>
      <c r="AE480" s="5">
        <v>50</v>
      </c>
      <c r="AF480" s="5">
        <v>45</v>
      </c>
      <c r="AJ480" s="5">
        <v>45</v>
      </c>
      <c r="AK480" s="16">
        <v>46.120700000000006</v>
      </c>
      <c r="AL480" s="16">
        <f>AK480-AJ480</f>
        <v>1.1207000000000065</v>
      </c>
      <c r="AM480" s="1" t="s">
        <v>56</v>
      </c>
    </row>
    <row r="481" spans="1:39" x14ac:dyDescent="0.2">
      <c r="A481" s="1">
        <v>656492</v>
      </c>
      <c r="B481" t="s">
        <v>1583</v>
      </c>
      <c r="C481">
        <v>6</v>
      </c>
      <c r="D481" s="1" t="s">
        <v>254</v>
      </c>
      <c r="E481" t="s">
        <v>971</v>
      </c>
      <c r="F481" t="s">
        <v>971</v>
      </c>
      <c r="G481" s="1">
        <v>2014</v>
      </c>
      <c r="H481" s="1">
        <v>28</v>
      </c>
      <c r="J481" s="10" t="s">
        <v>2876</v>
      </c>
      <c r="K481" t="s">
        <v>947</v>
      </c>
      <c r="L481" t="s">
        <v>960</v>
      </c>
      <c r="M481">
        <v>75</v>
      </c>
      <c r="N481">
        <v>200</v>
      </c>
      <c r="O481" s="2">
        <v>34907</v>
      </c>
      <c r="P481" s="1">
        <v>2019</v>
      </c>
      <c r="Q481" t="s">
        <v>948</v>
      </c>
      <c r="R481" t="s">
        <v>1152</v>
      </c>
      <c r="S481"/>
      <c r="T481" t="s">
        <v>1584</v>
      </c>
      <c r="U481" t="s">
        <v>99</v>
      </c>
      <c r="V481" s="17">
        <v>22.457534246575342</v>
      </c>
      <c r="AB481" s="5">
        <v>50</v>
      </c>
      <c r="AC481" s="5">
        <v>0</v>
      </c>
      <c r="AD481" s="5">
        <v>55</v>
      </c>
      <c r="AE481" s="5">
        <v>55</v>
      </c>
      <c r="AF481" s="5">
        <v>50</v>
      </c>
      <c r="AJ481" s="5">
        <v>45</v>
      </c>
      <c r="AK481" s="16">
        <v>45.241100000000003</v>
      </c>
      <c r="AL481" s="16">
        <f>AK481-AJ481</f>
        <v>0.24110000000000298</v>
      </c>
      <c r="AM481" s="1" t="s">
        <v>259</v>
      </c>
    </row>
    <row r="482" spans="1:39" x14ac:dyDescent="0.2">
      <c r="A482" s="1">
        <v>641745</v>
      </c>
      <c r="B482" t="s">
        <v>2665</v>
      </c>
      <c r="C482">
        <v>12</v>
      </c>
      <c r="D482" s="1" t="s">
        <v>813</v>
      </c>
      <c r="E482" t="s">
        <v>971</v>
      </c>
      <c r="F482" t="s">
        <v>971</v>
      </c>
      <c r="G482" s="1">
        <v>2013</v>
      </c>
      <c r="H482" s="1">
        <v>240</v>
      </c>
      <c r="J482" s="10" t="s">
        <v>2876</v>
      </c>
      <c r="K482" t="s">
        <v>947</v>
      </c>
      <c r="L482" t="s">
        <v>947</v>
      </c>
      <c r="M482">
        <v>77</v>
      </c>
      <c r="N482">
        <v>230</v>
      </c>
      <c r="O482" s="2">
        <v>34907</v>
      </c>
      <c r="P482" s="1">
        <v>2018</v>
      </c>
      <c r="Q482" t="s">
        <v>948</v>
      </c>
      <c r="R482" t="s">
        <v>2664</v>
      </c>
      <c r="S482"/>
      <c r="T482" t="s">
        <v>2655</v>
      </c>
      <c r="U482" t="s">
        <v>990</v>
      </c>
      <c r="V482" s="17">
        <v>22.457534246575342</v>
      </c>
      <c r="AB482" s="5">
        <v>55</v>
      </c>
      <c r="AC482" s="5">
        <v>50</v>
      </c>
      <c r="AD482" s="5">
        <v>0</v>
      </c>
      <c r="AE482" s="5">
        <v>50</v>
      </c>
      <c r="AF482" s="5">
        <v>50</v>
      </c>
      <c r="AJ482" s="5">
        <v>45</v>
      </c>
      <c r="AK482" s="16">
        <v>45.758749999999992</v>
      </c>
      <c r="AL482" s="16">
        <f>AK482-AJ482</f>
        <v>0.75874999999999204</v>
      </c>
      <c r="AM482" s="1" t="s">
        <v>824</v>
      </c>
    </row>
    <row r="483" spans="1:39" x14ac:dyDescent="0.2">
      <c r="A483" s="1">
        <v>668954</v>
      </c>
      <c r="B483" t="s">
        <v>1947</v>
      </c>
      <c r="C483">
        <v>26</v>
      </c>
      <c r="D483" s="1" t="s">
        <v>409</v>
      </c>
      <c r="E483" t="s">
        <v>971</v>
      </c>
      <c r="F483" t="s">
        <v>971</v>
      </c>
      <c r="G483" s="1">
        <v>2016</v>
      </c>
      <c r="H483" s="1">
        <v>119</v>
      </c>
      <c r="J483" s="10" t="s">
        <v>2875</v>
      </c>
      <c r="K483" t="s">
        <v>947</v>
      </c>
      <c r="L483" t="s">
        <v>947</v>
      </c>
      <c r="M483">
        <v>78</v>
      </c>
      <c r="N483">
        <v>215</v>
      </c>
      <c r="O483" s="2">
        <v>34905</v>
      </c>
      <c r="P483" s="1">
        <v>2019</v>
      </c>
      <c r="Q483" t="s">
        <v>1417</v>
      </c>
      <c r="R483" t="s">
        <v>1945</v>
      </c>
      <c r="S483" t="s">
        <v>1946</v>
      </c>
      <c r="T483" t="s">
        <v>1948</v>
      </c>
      <c r="U483" t="s">
        <v>969</v>
      </c>
      <c r="V483" s="17">
        <v>22.463013698630139</v>
      </c>
      <c r="AB483" s="5">
        <v>65</v>
      </c>
      <c r="AC483" s="5">
        <v>55</v>
      </c>
      <c r="AD483" s="5">
        <v>0</v>
      </c>
      <c r="AE483" s="5">
        <v>40</v>
      </c>
      <c r="AF483" s="5">
        <v>45</v>
      </c>
      <c r="AJ483" s="5">
        <v>45</v>
      </c>
      <c r="AK483" s="16">
        <v>46.858950000000007</v>
      </c>
      <c r="AL483" s="16">
        <f>AK483-AJ483</f>
        <v>1.8589500000000072</v>
      </c>
      <c r="AM483" s="1" t="s">
        <v>434</v>
      </c>
    </row>
    <row r="484" spans="1:39" x14ac:dyDescent="0.2">
      <c r="A484" s="1">
        <v>642350</v>
      </c>
      <c r="B484" t="s">
        <v>2343</v>
      </c>
      <c r="C484">
        <v>22</v>
      </c>
      <c r="D484" s="1" t="s">
        <v>626</v>
      </c>
      <c r="E484" t="s">
        <v>953</v>
      </c>
      <c r="F484" t="s">
        <v>958</v>
      </c>
      <c r="I484" s="6">
        <v>41173</v>
      </c>
      <c r="J484" s="10" t="s">
        <v>1188</v>
      </c>
      <c r="K484" t="s">
        <v>947</v>
      </c>
      <c r="L484" t="s">
        <v>947</v>
      </c>
      <c r="M484">
        <v>74</v>
      </c>
      <c r="N484">
        <v>175</v>
      </c>
      <c r="O484" s="2">
        <v>34902</v>
      </c>
      <c r="P484" s="1">
        <v>2021</v>
      </c>
      <c r="Q484" t="s">
        <v>1028</v>
      </c>
      <c r="R484" t="s">
        <v>2342</v>
      </c>
      <c r="S484"/>
      <c r="T484" t="s">
        <v>1496</v>
      </c>
      <c r="U484" t="s">
        <v>1223</v>
      </c>
      <c r="V484" s="17">
        <v>22.471232876712328</v>
      </c>
      <c r="W484" s="5">
        <v>40</v>
      </c>
      <c r="X484" s="5">
        <v>50</v>
      </c>
      <c r="Y484" s="5">
        <v>60</v>
      </c>
      <c r="Z484" s="5">
        <v>60</v>
      </c>
      <c r="AA484" s="5">
        <v>50</v>
      </c>
      <c r="AB484" s="5">
        <v>0</v>
      </c>
      <c r="AC484" s="5">
        <v>0</v>
      </c>
      <c r="AD484" s="5">
        <v>0</v>
      </c>
      <c r="AE484" s="5">
        <v>0</v>
      </c>
      <c r="AF484" s="5">
        <v>0</v>
      </c>
      <c r="AJ484" s="5">
        <v>45</v>
      </c>
      <c r="AK484" s="16">
        <v>44.978599999999993</v>
      </c>
      <c r="AL484" s="16">
        <f>AK484-AJ484</f>
        <v>-2.1400000000006969E-2</v>
      </c>
      <c r="AM484" s="1" t="s">
        <v>647</v>
      </c>
    </row>
    <row r="485" spans="1:39" x14ac:dyDescent="0.2">
      <c r="A485" s="1">
        <v>641786</v>
      </c>
      <c r="B485" t="s">
        <v>1133</v>
      </c>
      <c r="C485">
        <v>1</v>
      </c>
      <c r="D485" s="1" t="s">
        <v>68</v>
      </c>
      <c r="E485" t="s">
        <v>953</v>
      </c>
      <c r="F485" t="s">
        <v>958</v>
      </c>
      <c r="G485" s="1">
        <v>2016</v>
      </c>
      <c r="H485" s="1">
        <v>11</v>
      </c>
      <c r="J485" s="10" t="s">
        <v>2875</v>
      </c>
      <c r="K485" t="s">
        <v>947</v>
      </c>
      <c r="L485" t="s">
        <v>947</v>
      </c>
      <c r="M485">
        <v>76</v>
      </c>
      <c r="N485">
        <v>210</v>
      </c>
      <c r="O485" s="2">
        <v>34893</v>
      </c>
      <c r="P485" s="1">
        <v>2019</v>
      </c>
      <c r="Q485" t="s">
        <v>948</v>
      </c>
      <c r="R485" t="s">
        <v>1131</v>
      </c>
      <c r="S485" t="s">
        <v>1132</v>
      </c>
      <c r="T485" t="s">
        <v>1134</v>
      </c>
      <c r="U485" t="s">
        <v>956</v>
      </c>
      <c r="V485" s="17">
        <v>22.495890410958904</v>
      </c>
      <c r="W485" s="5">
        <v>55</v>
      </c>
      <c r="X485" s="5">
        <v>60</v>
      </c>
      <c r="Y485" s="5">
        <v>50</v>
      </c>
      <c r="Z485" s="5">
        <v>60</v>
      </c>
      <c r="AA485" s="5">
        <v>50</v>
      </c>
      <c r="AB485" s="5">
        <v>0</v>
      </c>
      <c r="AC485" s="5">
        <v>0</v>
      </c>
      <c r="AD485" s="5">
        <v>0</v>
      </c>
      <c r="AE485" s="5">
        <v>0</v>
      </c>
      <c r="AF485" s="5">
        <v>0</v>
      </c>
      <c r="AJ485" s="5">
        <v>55</v>
      </c>
      <c r="AK485" s="16">
        <v>54.0976</v>
      </c>
      <c r="AL485" s="16">
        <f>AK485-AJ485</f>
        <v>-0.90240000000000009</v>
      </c>
      <c r="AM485" s="1" t="s">
        <v>67</v>
      </c>
    </row>
    <row r="486" spans="1:39" x14ac:dyDescent="0.2">
      <c r="A486" s="1">
        <v>669288</v>
      </c>
      <c r="B486" t="s">
        <v>2156</v>
      </c>
      <c r="C486">
        <v>10</v>
      </c>
      <c r="D486" s="1" t="s">
        <v>533</v>
      </c>
      <c r="E486" t="s">
        <v>958</v>
      </c>
      <c r="F486" t="s">
        <v>975</v>
      </c>
      <c r="G486" s="1">
        <v>2016</v>
      </c>
      <c r="H486" s="1">
        <v>154</v>
      </c>
      <c r="J486" s="10" t="s">
        <v>2875</v>
      </c>
      <c r="K486" t="s">
        <v>960</v>
      </c>
      <c r="L486" t="s">
        <v>960</v>
      </c>
      <c r="M486">
        <v>70</v>
      </c>
      <c r="N486">
        <v>185</v>
      </c>
      <c r="O486" s="2">
        <v>34891</v>
      </c>
      <c r="P486" s="1">
        <v>2020</v>
      </c>
      <c r="Q486" t="s">
        <v>948</v>
      </c>
      <c r="R486" t="s">
        <v>1218</v>
      </c>
      <c r="S486" t="s">
        <v>2155</v>
      </c>
      <c r="T486" t="s">
        <v>1052</v>
      </c>
      <c r="U486" t="s">
        <v>963</v>
      </c>
      <c r="V486" s="17">
        <v>22.5013698630137</v>
      </c>
      <c r="W486" s="5">
        <v>45</v>
      </c>
      <c r="X486" s="5">
        <v>45</v>
      </c>
      <c r="Y486" s="5">
        <v>70</v>
      </c>
      <c r="Z486" s="5">
        <v>65</v>
      </c>
      <c r="AA486" s="5">
        <v>60</v>
      </c>
      <c r="AB486" s="5">
        <v>0</v>
      </c>
      <c r="AC486" s="5">
        <v>0</v>
      </c>
      <c r="AD486" s="5">
        <v>0</v>
      </c>
      <c r="AE486" s="5">
        <v>0</v>
      </c>
      <c r="AF486" s="5">
        <v>0</v>
      </c>
      <c r="AJ486" s="5">
        <v>45</v>
      </c>
      <c r="AK486" s="16">
        <v>48.367200000000004</v>
      </c>
      <c r="AL486" s="16">
        <f>AK486-AJ486</f>
        <v>3.367200000000004</v>
      </c>
      <c r="AM486" s="1" t="s">
        <v>542</v>
      </c>
    </row>
    <row r="487" spans="1:39" x14ac:dyDescent="0.2">
      <c r="A487" s="1">
        <v>657006</v>
      </c>
      <c r="B487" t="s">
        <v>2385</v>
      </c>
      <c r="C487">
        <v>10</v>
      </c>
      <c r="D487" s="1" t="s">
        <v>657</v>
      </c>
      <c r="E487" t="s">
        <v>971</v>
      </c>
      <c r="F487" t="s">
        <v>971</v>
      </c>
      <c r="G487" s="1">
        <v>2014</v>
      </c>
      <c r="H487" s="1">
        <v>139</v>
      </c>
      <c r="J487" s="10" t="s">
        <v>2876</v>
      </c>
      <c r="K487" t="s">
        <v>960</v>
      </c>
      <c r="L487" t="s">
        <v>960</v>
      </c>
      <c r="M487">
        <v>74</v>
      </c>
      <c r="N487">
        <v>195</v>
      </c>
      <c r="O487" s="2">
        <v>34891</v>
      </c>
      <c r="P487" s="1">
        <v>2019</v>
      </c>
      <c r="Q487" t="s">
        <v>948</v>
      </c>
      <c r="R487" t="s">
        <v>2384</v>
      </c>
      <c r="S487"/>
      <c r="T487" t="s">
        <v>2361</v>
      </c>
      <c r="U487" t="s">
        <v>1063</v>
      </c>
      <c r="V487" s="17">
        <v>22.5013698630137</v>
      </c>
      <c r="AB487" s="5">
        <v>55</v>
      </c>
      <c r="AC487" s="5">
        <v>0</v>
      </c>
      <c r="AD487" s="5">
        <v>55</v>
      </c>
      <c r="AE487" s="5">
        <v>50</v>
      </c>
      <c r="AF487" s="5">
        <v>45</v>
      </c>
      <c r="AJ487" s="5">
        <v>45</v>
      </c>
      <c r="AK487" s="16">
        <v>45.10895</v>
      </c>
      <c r="AL487" s="16">
        <f>AK487-AJ487</f>
        <v>0.1089500000000001</v>
      </c>
      <c r="AM487" s="1" t="s">
        <v>666</v>
      </c>
    </row>
    <row r="488" spans="1:39" x14ac:dyDescent="0.2">
      <c r="A488" s="1">
        <v>641360</v>
      </c>
      <c r="B488" t="s">
        <v>2471</v>
      </c>
      <c r="C488">
        <v>24</v>
      </c>
      <c r="D488" s="1" t="s">
        <v>688</v>
      </c>
      <c r="E488" t="s">
        <v>971</v>
      </c>
      <c r="F488" t="s">
        <v>971</v>
      </c>
      <c r="G488" s="1">
        <v>2015</v>
      </c>
      <c r="H488" s="1">
        <v>18</v>
      </c>
      <c r="J488" s="10" t="s">
        <v>2875</v>
      </c>
      <c r="K488" t="s">
        <v>947</v>
      </c>
      <c r="L488" t="s">
        <v>947</v>
      </c>
      <c r="M488">
        <v>76</v>
      </c>
      <c r="N488">
        <v>200</v>
      </c>
      <c r="O488" s="2">
        <v>34890</v>
      </c>
      <c r="P488" s="1">
        <v>2019</v>
      </c>
      <c r="Q488" t="s">
        <v>948</v>
      </c>
      <c r="R488" t="s">
        <v>2470</v>
      </c>
      <c r="S488" t="s">
        <v>2002</v>
      </c>
      <c r="T488" t="s">
        <v>2439</v>
      </c>
      <c r="U488" t="s">
        <v>969</v>
      </c>
      <c r="V488" s="17">
        <v>22.504109589041096</v>
      </c>
      <c r="AB488" s="5">
        <v>55</v>
      </c>
      <c r="AC488" s="5">
        <v>55</v>
      </c>
      <c r="AD488" s="5">
        <v>0</v>
      </c>
      <c r="AE488" s="5">
        <v>50</v>
      </c>
      <c r="AF488" s="5">
        <v>55</v>
      </c>
      <c r="AJ488" s="5">
        <v>45</v>
      </c>
      <c r="AK488" s="16">
        <v>47.123249999999999</v>
      </c>
      <c r="AL488" s="16">
        <f>AK488-AJ488</f>
        <v>2.1232499999999987</v>
      </c>
      <c r="AM488" s="1" t="s">
        <v>711</v>
      </c>
    </row>
    <row r="489" spans="1:39" x14ac:dyDescent="0.2">
      <c r="A489" s="1">
        <v>656536</v>
      </c>
      <c r="B489" t="s">
        <v>2174</v>
      </c>
      <c r="C489">
        <v>20</v>
      </c>
      <c r="D489" s="1" t="s">
        <v>533</v>
      </c>
      <c r="E489" t="s">
        <v>971</v>
      </c>
      <c r="F489" t="s">
        <v>971</v>
      </c>
      <c r="G489" s="1">
        <v>2017</v>
      </c>
      <c r="H489" s="1">
        <v>163</v>
      </c>
      <c r="J489" s="10" t="s">
        <v>2875</v>
      </c>
      <c r="K489" t="s">
        <v>947</v>
      </c>
      <c r="L489" t="s">
        <v>947</v>
      </c>
      <c r="M489">
        <v>72</v>
      </c>
      <c r="N489">
        <v>185</v>
      </c>
      <c r="O489" s="2">
        <v>34888</v>
      </c>
      <c r="P489" s="1">
        <v>2020</v>
      </c>
      <c r="Q489" t="s">
        <v>948</v>
      </c>
      <c r="R489" t="s">
        <v>2173</v>
      </c>
      <c r="S489" t="s">
        <v>1091</v>
      </c>
      <c r="T489" t="s">
        <v>2138</v>
      </c>
      <c r="U489" t="s">
        <v>1214</v>
      </c>
      <c r="V489" s="17">
        <v>22.509589041095889</v>
      </c>
      <c r="AB489" s="5">
        <v>50</v>
      </c>
      <c r="AC489" s="5">
        <v>0</v>
      </c>
      <c r="AD489" s="5">
        <v>50</v>
      </c>
      <c r="AE489" s="5">
        <v>60</v>
      </c>
      <c r="AF489" s="5">
        <v>50</v>
      </c>
      <c r="AJ489" s="5">
        <v>45</v>
      </c>
      <c r="AK489" s="16">
        <v>45.390500000000003</v>
      </c>
      <c r="AL489" s="16">
        <f>AK489-AJ489</f>
        <v>0.39050000000000296</v>
      </c>
      <c r="AM489" s="1" t="s">
        <v>552</v>
      </c>
    </row>
    <row r="490" spans="1:39" x14ac:dyDescent="0.2">
      <c r="A490" s="1">
        <v>663992</v>
      </c>
      <c r="B490" t="s">
        <v>1633</v>
      </c>
      <c r="C490">
        <v>24</v>
      </c>
      <c r="D490" s="1" t="s">
        <v>254</v>
      </c>
      <c r="E490" t="s">
        <v>971</v>
      </c>
      <c r="F490" t="s">
        <v>971</v>
      </c>
      <c r="G490" s="1">
        <v>2016</v>
      </c>
      <c r="H490" s="1">
        <v>313</v>
      </c>
      <c r="J490" s="10" t="s">
        <v>2875</v>
      </c>
      <c r="K490" t="s">
        <v>960</v>
      </c>
      <c r="L490" t="s">
        <v>960</v>
      </c>
      <c r="M490">
        <v>72</v>
      </c>
      <c r="N490">
        <v>175</v>
      </c>
      <c r="O490" s="2">
        <v>34887</v>
      </c>
      <c r="P490" s="1">
        <v>2018</v>
      </c>
      <c r="Q490" t="s">
        <v>948</v>
      </c>
      <c r="R490" t="s">
        <v>1631</v>
      </c>
      <c r="S490" t="s">
        <v>1632</v>
      </c>
      <c r="T490" t="s">
        <v>1584</v>
      </c>
      <c r="U490" t="s">
        <v>99</v>
      </c>
      <c r="V490" s="17">
        <v>22.512328767123286</v>
      </c>
      <c r="AB490" s="5">
        <v>60</v>
      </c>
      <c r="AC490" s="5">
        <v>55</v>
      </c>
      <c r="AD490" s="5">
        <v>0</v>
      </c>
      <c r="AE490" s="5">
        <v>45</v>
      </c>
      <c r="AF490" s="5">
        <v>55</v>
      </c>
      <c r="AJ490" s="5">
        <v>45</v>
      </c>
      <c r="AK490" s="16">
        <v>48.201749999999997</v>
      </c>
      <c r="AL490" s="16">
        <f>AK490-AJ490</f>
        <v>3.201749999999997</v>
      </c>
      <c r="AM490" s="1" t="s">
        <v>277</v>
      </c>
    </row>
    <row r="491" spans="1:39" x14ac:dyDescent="0.2">
      <c r="A491" s="1">
        <v>656837</v>
      </c>
      <c r="B491" t="s">
        <v>2467</v>
      </c>
      <c r="C491">
        <v>22</v>
      </c>
      <c r="D491" s="1" t="s">
        <v>688</v>
      </c>
      <c r="E491" t="s">
        <v>971</v>
      </c>
      <c r="F491" t="s">
        <v>971</v>
      </c>
      <c r="G491" s="1">
        <v>2014</v>
      </c>
      <c r="H491" s="1">
        <v>884</v>
      </c>
      <c r="J491" s="10" t="s">
        <v>2876</v>
      </c>
      <c r="K491" t="s">
        <v>947</v>
      </c>
      <c r="L491" t="s">
        <v>947</v>
      </c>
      <c r="M491">
        <v>72</v>
      </c>
      <c r="N491">
        <v>175</v>
      </c>
      <c r="O491" s="2">
        <v>34886</v>
      </c>
      <c r="P491" s="1">
        <v>2020</v>
      </c>
      <c r="Q491" t="s">
        <v>948</v>
      </c>
      <c r="R491" t="s">
        <v>2466</v>
      </c>
      <c r="S491"/>
      <c r="T491" t="s">
        <v>2431</v>
      </c>
      <c r="U491" t="s">
        <v>977</v>
      </c>
      <c r="V491" s="17">
        <v>22.515068493150686</v>
      </c>
      <c r="AB491" s="5">
        <v>70</v>
      </c>
      <c r="AC491" s="5">
        <v>0</v>
      </c>
      <c r="AD491" s="5">
        <v>55</v>
      </c>
      <c r="AE491" s="5">
        <v>40</v>
      </c>
      <c r="AF491" s="5">
        <v>45</v>
      </c>
      <c r="AJ491" s="5">
        <v>45</v>
      </c>
      <c r="AK491" s="16">
        <v>48.684700000000007</v>
      </c>
      <c r="AL491" s="16">
        <f>AK491-AJ491</f>
        <v>3.6847000000000065</v>
      </c>
      <c r="AM491" s="1" t="s">
        <v>709</v>
      </c>
    </row>
    <row r="492" spans="1:39" x14ac:dyDescent="0.2">
      <c r="A492" s="1">
        <v>669720</v>
      </c>
      <c r="B492" t="s">
        <v>1773</v>
      </c>
      <c r="C492">
        <v>2</v>
      </c>
      <c r="D492" s="1" t="s">
        <v>347</v>
      </c>
      <c r="E492" t="s">
        <v>958</v>
      </c>
      <c r="F492" t="s">
        <v>975</v>
      </c>
      <c r="G492" s="1">
        <v>2016</v>
      </c>
      <c r="H492" s="1">
        <v>91</v>
      </c>
      <c r="J492" s="10" t="s">
        <v>2875</v>
      </c>
      <c r="K492" t="s">
        <v>947</v>
      </c>
      <c r="L492" t="s">
        <v>947</v>
      </c>
      <c r="M492">
        <v>73</v>
      </c>
      <c r="N492">
        <v>195</v>
      </c>
      <c r="O492" s="2">
        <v>34885</v>
      </c>
      <c r="P492" s="1">
        <v>2017</v>
      </c>
      <c r="Q492" t="s">
        <v>948</v>
      </c>
      <c r="R492" t="s">
        <v>1592</v>
      </c>
      <c r="S492" t="s">
        <v>1772</v>
      </c>
      <c r="T492" t="s">
        <v>1774</v>
      </c>
      <c r="U492" t="s">
        <v>1434</v>
      </c>
      <c r="V492" s="17">
        <v>22.517808219178082</v>
      </c>
      <c r="W492" s="5">
        <v>55</v>
      </c>
      <c r="X492" s="5">
        <v>50</v>
      </c>
      <c r="Y492" s="5">
        <v>55</v>
      </c>
      <c r="Z492" s="5">
        <v>60</v>
      </c>
      <c r="AA492" s="5">
        <v>50</v>
      </c>
      <c r="AB492" s="5">
        <v>0</v>
      </c>
      <c r="AC492" s="5">
        <v>0</v>
      </c>
      <c r="AD492" s="5">
        <v>0</v>
      </c>
      <c r="AE492" s="5">
        <v>0</v>
      </c>
      <c r="AF492" s="5">
        <v>0</v>
      </c>
      <c r="AJ492" s="5">
        <v>55</v>
      </c>
      <c r="AK492" s="16">
        <v>52.133599999999994</v>
      </c>
      <c r="AL492" s="16">
        <f>AK492-AJ492</f>
        <v>-2.8664000000000058</v>
      </c>
      <c r="AM492" s="1" t="s">
        <v>348</v>
      </c>
    </row>
    <row r="493" spans="1:39" x14ac:dyDescent="0.2">
      <c r="A493" s="1">
        <v>642461</v>
      </c>
      <c r="B493" t="s">
        <v>2354</v>
      </c>
      <c r="C493">
        <v>28</v>
      </c>
      <c r="D493" s="1" t="s">
        <v>626</v>
      </c>
      <c r="E493" t="s">
        <v>975</v>
      </c>
      <c r="F493" t="s">
        <v>1001</v>
      </c>
      <c r="I493" s="6">
        <v>41312</v>
      </c>
      <c r="J493" s="10" t="s">
        <v>1188</v>
      </c>
      <c r="K493" t="s">
        <v>1012</v>
      </c>
      <c r="L493" t="s">
        <v>947</v>
      </c>
      <c r="M493">
        <v>75</v>
      </c>
      <c r="N493">
        <v>180</v>
      </c>
      <c r="O493" s="2">
        <v>34883</v>
      </c>
      <c r="P493" s="1">
        <v>2020</v>
      </c>
      <c r="Q493" t="s">
        <v>1028</v>
      </c>
      <c r="R493" t="s">
        <v>1029</v>
      </c>
      <c r="S493"/>
      <c r="T493" t="s">
        <v>2311</v>
      </c>
      <c r="U493" t="s">
        <v>977</v>
      </c>
      <c r="V493" s="17">
        <v>22.523287671232875</v>
      </c>
      <c r="W493" s="5">
        <v>50</v>
      </c>
      <c r="X493" s="5">
        <v>40</v>
      </c>
      <c r="Y493" s="5">
        <v>60</v>
      </c>
      <c r="Z493" s="5">
        <v>50</v>
      </c>
      <c r="AA493" s="5">
        <v>50</v>
      </c>
      <c r="AB493" s="5">
        <v>0</v>
      </c>
      <c r="AC493" s="5">
        <v>0</v>
      </c>
      <c r="AD493" s="5">
        <v>0</v>
      </c>
      <c r="AE493" s="5">
        <v>0</v>
      </c>
      <c r="AF493" s="5">
        <v>0</v>
      </c>
      <c r="AJ493" s="5">
        <v>45</v>
      </c>
      <c r="AK493" s="16">
        <v>46.6496</v>
      </c>
      <c r="AL493" s="16">
        <f>AK493-AJ493</f>
        <v>1.6495999999999995</v>
      </c>
      <c r="AM493" s="1" t="s">
        <v>653</v>
      </c>
    </row>
    <row r="494" spans="1:39" x14ac:dyDescent="0.2">
      <c r="A494" s="1">
        <v>669222</v>
      </c>
      <c r="B494" t="s">
        <v>2305</v>
      </c>
      <c r="C494">
        <v>1</v>
      </c>
      <c r="D494" s="1" t="s">
        <v>626</v>
      </c>
      <c r="E494" t="s">
        <v>1068</v>
      </c>
      <c r="F494" t="s">
        <v>1068</v>
      </c>
      <c r="G494" s="1">
        <v>2016</v>
      </c>
      <c r="H494" s="1">
        <v>2</v>
      </c>
      <c r="J494" s="10" t="s">
        <v>2875</v>
      </c>
      <c r="K494" t="s">
        <v>947</v>
      </c>
      <c r="L494" t="s">
        <v>947</v>
      </c>
      <c r="M494">
        <v>73</v>
      </c>
      <c r="N494">
        <v>205</v>
      </c>
      <c r="O494" s="2">
        <v>34879</v>
      </c>
      <c r="P494" s="1">
        <v>2018</v>
      </c>
      <c r="Q494" t="s">
        <v>948</v>
      </c>
      <c r="R494" t="s">
        <v>1446</v>
      </c>
      <c r="S494" t="s">
        <v>1655</v>
      </c>
      <c r="T494" t="s">
        <v>2306</v>
      </c>
      <c r="U494" t="s">
        <v>990</v>
      </c>
      <c r="V494" s="17">
        <v>22.534246575342465</v>
      </c>
      <c r="W494" s="5">
        <v>60</v>
      </c>
      <c r="X494" s="5">
        <v>50</v>
      </c>
      <c r="Y494" s="5">
        <v>55</v>
      </c>
      <c r="Z494" s="5">
        <v>60</v>
      </c>
      <c r="AA494" s="5">
        <v>55</v>
      </c>
      <c r="AB494" s="5">
        <v>0</v>
      </c>
      <c r="AC494" s="5">
        <v>0</v>
      </c>
      <c r="AD494" s="5">
        <v>0</v>
      </c>
      <c r="AE494" s="5">
        <v>0</v>
      </c>
      <c r="AF494" s="5">
        <v>0</v>
      </c>
      <c r="AJ494" s="5">
        <v>60</v>
      </c>
      <c r="AK494" s="16">
        <v>55.131200000000007</v>
      </c>
      <c r="AL494" s="16">
        <f>AK494-AJ494</f>
        <v>-4.8687999999999931</v>
      </c>
      <c r="AM494" s="1" t="s">
        <v>625</v>
      </c>
    </row>
    <row r="495" spans="1:39" x14ac:dyDescent="0.2">
      <c r="A495" s="1">
        <v>666915</v>
      </c>
      <c r="B495" t="s">
        <v>1857</v>
      </c>
      <c r="C495">
        <v>10</v>
      </c>
      <c r="D495" s="1" t="s">
        <v>378</v>
      </c>
      <c r="E495" t="s">
        <v>1068</v>
      </c>
      <c r="F495" t="s">
        <v>1068</v>
      </c>
      <c r="G495" s="1">
        <v>2016</v>
      </c>
      <c r="H495" s="1">
        <v>118</v>
      </c>
      <c r="J495" s="10" t="s">
        <v>2875</v>
      </c>
      <c r="K495" t="s">
        <v>947</v>
      </c>
      <c r="L495" t="s">
        <v>947</v>
      </c>
      <c r="M495">
        <v>76</v>
      </c>
      <c r="N495">
        <v>225</v>
      </c>
      <c r="O495" s="2">
        <v>34879</v>
      </c>
      <c r="P495" s="1">
        <v>2019</v>
      </c>
      <c r="Q495" t="s">
        <v>948</v>
      </c>
      <c r="R495" t="s">
        <v>1856</v>
      </c>
      <c r="S495" t="s">
        <v>1101</v>
      </c>
      <c r="T495" t="s">
        <v>1836</v>
      </c>
      <c r="U495" t="s">
        <v>1214</v>
      </c>
      <c r="V495" s="17">
        <v>22.534246575342465</v>
      </c>
      <c r="W495" s="5">
        <v>45</v>
      </c>
      <c r="X495" s="5">
        <v>55</v>
      </c>
      <c r="Y495" s="5">
        <v>30</v>
      </c>
      <c r="Z495" s="5">
        <v>60</v>
      </c>
      <c r="AA495" s="5">
        <v>45</v>
      </c>
      <c r="AB495" s="5">
        <v>0</v>
      </c>
      <c r="AC495" s="5">
        <v>0</v>
      </c>
      <c r="AD495" s="5">
        <v>0</v>
      </c>
      <c r="AE495" s="5">
        <v>0</v>
      </c>
      <c r="AF495" s="5">
        <v>0</v>
      </c>
      <c r="AJ495" s="5">
        <v>45</v>
      </c>
      <c r="AK495" s="16">
        <v>46.800650000000005</v>
      </c>
      <c r="AL495" s="16">
        <f>AK495-AJ495</f>
        <v>1.8006500000000045</v>
      </c>
      <c r="AM495" s="1" t="s">
        <v>387</v>
      </c>
    </row>
    <row r="496" spans="1:39" x14ac:dyDescent="0.2">
      <c r="A496" s="1">
        <v>656340</v>
      </c>
      <c r="B496" t="s">
        <v>2064</v>
      </c>
      <c r="C496">
        <v>24</v>
      </c>
      <c r="D496" s="1" t="s">
        <v>471</v>
      </c>
      <c r="E496" t="s">
        <v>992</v>
      </c>
      <c r="F496" t="s">
        <v>992</v>
      </c>
      <c r="G496" s="1">
        <v>2016</v>
      </c>
      <c r="H496" s="1">
        <v>76</v>
      </c>
      <c r="J496" s="10" t="s">
        <v>2875</v>
      </c>
      <c r="K496" t="s">
        <v>1012</v>
      </c>
      <c r="L496" t="s">
        <v>947</v>
      </c>
      <c r="M496">
        <v>71</v>
      </c>
      <c r="N496">
        <v>205</v>
      </c>
      <c r="O496" s="2">
        <v>34875</v>
      </c>
      <c r="P496" s="1">
        <v>2019</v>
      </c>
      <c r="Q496" t="s">
        <v>948</v>
      </c>
      <c r="R496" t="s">
        <v>2063</v>
      </c>
      <c r="S496" t="s">
        <v>1336</v>
      </c>
      <c r="T496" t="s">
        <v>2065</v>
      </c>
      <c r="U496" t="s">
        <v>1913</v>
      </c>
      <c r="V496" s="17">
        <v>22.545205479452054</v>
      </c>
      <c r="W496" s="5">
        <v>50</v>
      </c>
      <c r="X496" s="5">
        <v>40</v>
      </c>
      <c r="Y496" s="5">
        <v>40</v>
      </c>
      <c r="Z496" s="5">
        <v>45</v>
      </c>
      <c r="AA496" s="5">
        <v>45</v>
      </c>
      <c r="AB496" s="5">
        <v>0</v>
      </c>
      <c r="AC496" s="5">
        <v>0</v>
      </c>
      <c r="AD496" s="5">
        <v>0</v>
      </c>
      <c r="AE496" s="5">
        <v>0</v>
      </c>
      <c r="AF496" s="5">
        <v>0</v>
      </c>
      <c r="AJ496" s="5">
        <v>45</v>
      </c>
      <c r="AK496" s="16">
        <v>44.794350000000001</v>
      </c>
      <c r="AL496" s="16">
        <f>AK496-AJ496</f>
        <v>-0.20564999999999856</v>
      </c>
      <c r="AM496" s="1" t="s">
        <v>494</v>
      </c>
    </row>
    <row r="497" spans="1:39" x14ac:dyDescent="0.2">
      <c r="A497" s="1">
        <v>642584</v>
      </c>
      <c r="B497" t="s">
        <v>2203</v>
      </c>
      <c r="C497">
        <v>7</v>
      </c>
      <c r="D497" s="1" t="s">
        <v>564</v>
      </c>
      <c r="E497" t="s">
        <v>971</v>
      </c>
      <c r="F497" t="s">
        <v>971</v>
      </c>
      <c r="I497" s="6">
        <v>41296</v>
      </c>
      <c r="J497" s="10" t="s">
        <v>1188</v>
      </c>
      <c r="K497" t="s">
        <v>947</v>
      </c>
      <c r="L497" t="s">
        <v>947</v>
      </c>
      <c r="M497">
        <v>78</v>
      </c>
      <c r="N497">
        <v>175</v>
      </c>
      <c r="O497" s="2">
        <v>34875</v>
      </c>
      <c r="P497" s="1">
        <v>2019</v>
      </c>
      <c r="Q497" t="s">
        <v>1028</v>
      </c>
      <c r="R497" t="s">
        <v>1819</v>
      </c>
      <c r="S497"/>
      <c r="T497" t="s">
        <v>1450</v>
      </c>
      <c r="U497" t="s">
        <v>1223</v>
      </c>
      <c r="V497" s="17">
        <v>22.545205479452054</v>
      </c>
      <c r="AB497" s="5">
        <v>70</v>
      </c>
      <c r="AC497" s="5">
        <v>0</v>
      </c>
      <c r="AD497" s="5">
        <v>55</v>
      </c>
      <c r="AE497" s="5">
        <v>45</v>
      </c>
      <c r="AF497" s="5">
        <v>50</v>
      </c>
      <c r="AJ497" s="5">
        <v>50</v>
      </c>
      <c r="AK497" s="16">
        <v>50.235600000000005</v>
      </c>
      <c r="AL497" s="16">
        <f>AK497-AJ497</f>
        <v>0.23560000000000514</v>
      </c>
      <c r="AM497" s="1" t="s">
        <v>570</v>
      </c>
    </row>
    <row r="498" spans="1:39" x14ac:dyDescent="0.2">
      <c r="A498" s="1">
        <v>656950</v>
      </c>
      <c r="B498" t="s">
        <v>2058</v>
      </c>
      <c r="C498">
        <v>21</v>
      </c>
      <c r="D498" s="1" t="s">
        <v>471</v>
      </c>
      <c r="E498" t="s">
        <v>958</v>
      </c>
      <c r="F498" t="s">
        <v>998</v>
      </c>
      <c r="G498" s="1">
        <v>2014</v>
      </c>
      <c r="H498" s="1">
        <v>197</v>
      </c>
      <c r="J498" s="10" t="s">
        <v>2876</v>
      </c>
      <c r="K498" t="s">
        <v>1012</v>
      </c>
      <c r="L498" t="s">
        <v>947</v>
      </c>
      <c r="M498">
        <v>71</v>
      </c>
      <c r="N498">
        <v>165</v>
      </c>
      <c r="O498" s="2">
        <v>34874</v>
      </c>
      <c r="P498" s="1">
        <v>2019</v>
      </c>
      <c r="Q498" t="s">
        <v>1033</v>
      </c>
      <c r="R498" t="s">
        <v>1034</v>
      </c>
      <c r="S498"/>
      <c r="T498" t="s">
        <v>2027</v>
      </c>
      <c r="U498" t="s">
        <v>1308</v>
      </c>
      <c r="V498" s="17">
        <v>22.547945205479451</v>
      </c>
      <c r="W498" s="5">
        <v>45</v>
      </c>
      <c r="X498" s="5">
        <v>20</v>
      </c>
      <c r="Y498" s="5">
        <v>80</v>
      </c>
      <c r="Z498" s="5">
        <v>55</v>
      </c>
      <c r="AA498" s="5">
        <v>45</v>
      </c>
      <c r="AB498" s="5">
        <v>0</v>
      </c>
      <c r="AC498" s="5">
        <v>0</v>
      </c>
      <c r="AD498" s="5">
        <v>0</v>
      </c>
      <c r="AE498" s="5">
        <v>0</v>
      </c>
      <c r="AF498" s="5">
        <v>0</v>
      </c>
      <c r="AJ498" s="5">
        <v>45</v>
      </c>
      <c r="AK498" s="16">
        <v>40.645150000000001</v>
      </c>
      <c r="AL498" s="16">
        <f>AK498-AJ498</f>
        <v>-4.354849999999999</v>
      </c>
      <c r="AM498" s="1" t="s">
        <v>491</v>
      </c>
    </row>
    <row r="499" spans="1:39" x14ac:dyDescent="0.2">
      <c r="A499" s="1">
        <v>622761</v>
      </c>
      <c r="B499" t="s">
        <v>1295</v>
      </c>
      <c r="C499">
        <v>4</v>
      </c>
      <c r="D499" s="1" t="s">
        <v>130</v>
      </c>
      <c r="E499" t="s">
        <v>997</v>
      </c>
      <c r="F499" t="s">
        <v>998</v>
      </c>
      <c r="I499" s="6">
        <v>40936</v>
      </c>
      <c r="J499" s="10" t="s">
        <v>1188</v>
      </c>
      <c r="K499" t="s">
        <v>947</v>
      </c>
      <c r="L499" t="s">
        <v>947</v>
      </c>
      <c r="M499">
        <v>72</v>
      </c>
      <c r="N499">
        <v>190</v>
      </c>
      <c r="O499" s="2">
        <v>34873</v>
      </c>
      <c r="P499" s="1">
        <v>2018</v>
      </c>
      <c r="Q499" t="s">
        <v>1028</v>
      </c>
      <c r="R499" t="s">
        <v>1294</v>
      </c>
      <c r="S499"/>
      <c r="T499" t="s">
        <v>1225</v>
      </c>
      <c r="U499" t="s">
        <v>1223</v>
      </c>
      <c r="V499" s="17">
        <v>22.550684931506851</v>
      </c>
      <c r="W499" s="5">
        <v>50</v>
      </c>
      <c r="X499" s="5">
        <v>40</v>
      </c>
      <c r="Y499" s="5">
        <v>80</v>
      </c>
      <c r="Z499" s="5">
        <v>60</v>
      </c>
      <c r="AA499" s="5">
        <v>55</v>
      </c>
      <c r="AB499" s="5">
        <v>0</v>
      </c>
      <c r="AC499" s="5">
        <v>0</v>
      </c>
      <c r="AD499" s="5">
        <v>0</v>
      </c>
      <c r="AE499" s="5">
        <v>0</v>
      </c>
      <c r="AF499" s="5">
        <v>0</v>
      </c>
      <c r="AJ499" s="5">
        <v>55</v>
      </c>
      <c r="AK499" s="16">
        <v>49.040199999999999</v>
      </c>
      <c r="AL499" s="16">
        <f>AK499-AJ499</f>
        <v>-5.9598000000000013</v>
      </c>
      <c r="AM499" s="1" t="s">
        <v>133</v>
      </c>
    </row>
    <row r="500" spans="1:39" x14ac:dyDescent="0.2">
      <c r="A500" s="1">
        <v>641933</v>
      </c>
      <c r="B500" t="s">
        <v>2487</v>
      </c>
      <c r="C500">
        <v>4</v>
      </c>
      <c r="D500" s="1" t="s">
        <v>719</v>
      </c>
      <c r="E500" t="s">
        <v>975</v>
      </c>
      <c r="F500" t="s">
        <v>975</v>
      </c>
      <c r="G500" s="1">
        <v>2013</v>
      </c>
      <c r="H500" s="1">
        <v>85</v>
      </c>
      <c r="J500" s="10" t="s">
        <v>2876</v>
      </c>
      <c r="K500" t="s">
        <v>947</v>
      </c>
      <c r="L500" t="s">
        <v>947</v>
      </c>
      <c r="M500">
        <v>71</v>
      </c>
      <c r="N500">
        <v>210</v>
      </c>
      <c r="O500" s="2">
        <v>34872</v>
      </c>
      <c r="P500" s="1">
        <v>2018</v>
      </c>
      <c r="Q500" t="s">
        <v>1417</v>
      </c>
      <c r="R500" t="s">
        <v>2486</v>
      </c>
      <c r="S500"/>
      <c r="T500" t="s">
        <v>2483</v>
      </c>
      <c r="U500" t="s">
        <v>982</v>
      </c>
      <c r="V500" s="17">
        <v>22.553424657534247</v>
      </c>
      <c r="W500" s="5">
        <v>50</v>
      </c>
      <c r="X500" s="5">
        <v>60</v>
      </c>
      <c r="Y500" s="5">
        <v>45</v>
      </c>
      <c r="Z500" s="5">
        <v>55</v>
      </c>
      <c r="AA500" s="5">
        <v>50</v>
      </c>
      <c r="AB500" s="5">
        <v>0</v>
      </c>
      <c r="AC500" s="5">
        <v>0</v>
      </c>
      <c r="AD500" s="5">
        <v>0</v>
      </c>
      <c r="AE500" s="5">
        <v>0</v>
      </c>
      <c r="AF500" s="5">
        <v>0</v>
      </c>
      <c r="AJ500" s="5">
        <v>55</v>
      </c>
      <c r="AK500" s="16">
        <v>50.920049999999996</v>
      </c>
      <c r="AL500" s="16">
        <f>AK500-AJ500</f>
        <v>-4.0799500000000037</v>
      </c>
      <c r="AM500" s="1" t="s">
        <v>722</v>
      </c>
    </row>
    <row r="501" spans="1:39" x14ac:dyDescent="0.2">
      <c r="A501" s="1">
        <v>624417</v>
      </c>
      <c r="B501" t="s">
        <v>1207</v>
      </c>
      <c r="C501">
        <v>28</v>
      </c>
      <c r="D501" s="1" t="s">
        <v>68</v>
      </c>
      <c r="E501" t="s">
        <v>997</v>
      </c>
      <c r="F501" t="s">
        <v>998</v>
      </c>
      <c r="G501" s="1">
        <v>2016</v>
      </c>
      <c r="H501" s="1">
        <v>87</v>
      </c>
      <c r="J501" s="10" t="s">
        <v>2875</v>
      </c>
      <c r="K501" t="s">
        <v>947</v>
      </c>
      <c r="L501" t="s">
        <v>947</v>
      </c>
      <c r="M501">
        <v>71</v>
      </c>
      <c r="N501">
        <v>180</v>
      </c>
      <c r="O501" s="2">
        <v>34869</v>
      </c>
      <c r="P501" s="1">
        <v>2019</v>
      </c>
      <c r="Q501" t="s">
        <v>948</v>
      </c>
      <c r="R501" t="s">
        <v>1195</v>
      </c>
      <c r="S501" t="s">
        <v>1206</v>
      </c>
      <c r="T501" t="s">
        <v>1161</v>
      </c>
      <c r="U501" t="s">
        <v>977</v>
      </c>
      <c r="V501" s="17">
        <v>22.561643835616437</v>
      </c>
      <c r="W501" s="5">
        <v>50</v>
      </c>
      <c r="X501" s="5">
        <v>30</v>
      </c>
      <c r="Y501" s="5">
        <v>55</v>
      </c>
      <c r="Z501" s="5">
        <v>45</v>
      </c>
      <c r="AA501" s="5">
        <v>50</v>
      </c>
      <c r="AB501" s="5">
        <v>0</v>
      </c>
      <c r="AC501" s="5">
        <v>0</v>
      </c>
      <c r="AD501" s="5">
        <v>0</v>
      </c>
      <c r="AE501" s="5">
        <v>0</v>
      </c>
      <c r="AF501" s="5">
        <v>0</v>
      </c>
      <c r="AJ501" s="5">
        <v>40</v>
      </c>
      <c r="AK501" s="16">
        <v>43.764450000000004</v>
      </c>
      <c r="AL501" s="16">
        <f>AK501-AJ501</f>
        <v>3.7644500000000036</v>
      </c>
      <c r="AM501" s="1" t="s">
        <v>95</v>
      </c>
    </row>
    <row r="502" spans="1:39" x14ac:dyDescent="0.2">
      <c r="A502" s="1">
        <v>642060</v>
      </c>
      <c r="B502" t="s">
        <v>1799</v>
      </c>
      <c r="C502">
        <v>12</v>
      </c>
      <c r="D502" s="1" t="s">
        <v>347</v>
      </c>
      <c r="E502" t="s">
        <v>971</v>
      </c>
      <c r="F502" t="s">
        <v>971</v>
      </c>
      <c r="G502" s="1">
        <v>2016</v>
      </c>
      <c r="H502" s="1">
        <v>27</v>
      </c>
      <c r="J502" s="10" t="s">
        <v>2875</v>
      </c>
      <c r="K502" t="s">
        <v>947</v>
      </c>
      <c r="L502" t="s">
        <v>947</v>
      </c>
      <c r="M502">
        <v>75</v>
      </c>
      <c r="N502">
        <v>190</v>
      </c>
      <c r="O502" s="2">
        <v>34869</v>
      </c>
      <c r="P502" s="1">
        <v>2018</v>
      </c>
      <c r="Q502" t="s">
        <v>948</v>
      </c>
      <c r="R502" t="s">
        <v>1798</v>
      </c>
      <c r="S502" t="s">
        <v>1372</v>
      </c>
      <c r="T502" t="s">
        <v>1800</v>
      </c>
      <c r="U502" t="s">
        <v>1063</v>
      </c>
      <c r="V502" s="17">
        <v>22.561643835616437</v>
      </c>
      <c r="AB502" s="5">
        <v>60</v>
      </c>
      <c r="AC502" s="5">
        <v>55</v>
      </c>
      <c r="AD502" s="5">
        <v>50</v>
      </c>
      <c r="AE502" s="5">
        <v>50</v>
      </c>
      <c r="AF502" s="5">
        <v>50</v>
      </c>
      <c r="AJ502" s="5">
        <v>45</v>
      </c>
      <c r="AK502" s="16">
        <v>49.239850000000004</v>
      </c>
      <c r="AL502" s="16">
        <f>AK502-AJ502</f>
        <v>4.2398500000000041</v>
      </c>
      <c r="AM502" s="1" t="s">
        <v>358</v>
      </c>
    </row>
    <row r="503" spans="1:39" x14ac:dyDescent="0.2">
      <c r="A503" s="1">
        <v>640465</v>
      </c>
      <c r="B503" t="s">
        <v>2631</v>
      </c>
      <c r="C503">
        <v>25</v>
      </c>
      <c r="D503" s="1" t="s">
        <v>781</v>
      </c>
      <c r="E503" t="s">
        <v>971</v>
      </c>
      <c r="F503" t="s">
        <v>971</v>
      </c>
      <c r="G503" s="1">
        <v>2016</v>
      </c>
      <c r="H503" s="1">
        <v>38</v>
      </c>
      <c r="J503" s="10" t="s">
        <v>2875</v>
      </c>
      <c r="K503" t="s">
        <v>947</v>
      </c>
      <c r="L503" t="s">
        <v>947</v>
      </c>
      <c r="M503">
        <v>76</v>
      </c>
      <c r="N503">
        <v>226</v>
      </c>
      <c r="O503" s="2">
        <v>34868</v>
      </c>
      <c r="P503" s="1">
        <v>2020</v>
      </c>
      <c r="Q503" t="s">
        <v>948</v>
      </c>
      <c r="R503" t="s">
        <v>1949</v>
      </c>
      <c r="S503" t="s">
        <v>2630</v>
      </c>
      <c r="T503" t="s">
        <v>2602</v>
      </c>
      <c r="U503" t="s">
        <v>950</v>
      </c>
      <c r="V503" s="17">
        <v>22.564383561643837</v>
      </c>
      <c r="AB503" s="5">
        <v>75</v>
      </c>
      <c r="AC503" s="5">
        <v>0</v>
      </c>
      <c r="AD503" s="5">
        <v>40</v>
      </c>
      <c r="AE503" s="5">
        <v>55</v>
      </c>
      <c r="AF503" s="5">
        <v>40</v>
      </c>
      <c r="AJ503" s="5">
        <v>45</v>
      </c>
      <c r="AK503" s="16">
        <v>49.341000000000008</v>
      </c>
      <c r="AL503" s="16">
        <f>AK503-AJ503</f>
        <v>4.3410000000000082</v>
      </c>
      <c r="AM503" s="1" t="s">
        <v>806</v>
      </c>
    </row>
    <row r="504" spans="1:39" x14ac:dyDescent="0.2">
      <c r="A504" s="1">
        <v>669732</v>
      </c>
      <c r="B504" t="s">
        <v>2290</v>
      </c>
      <c r="C504">
        <v>22</v>
      </c>
      <c r="D504" s="1" t="s">
        <v>595</v>
      </c>
      <c r="E504" t="s">
        <v>971</v>
      </c>
      <c r="F504" t="s">
        <v>971</v>
      </c>
      <c r="G504" s="1">
        <v>2016</v>
      </c>
      <c r="H504" s="1">
        <v>177</v>
      </c>
      <c r="J504" s="10" t="s">
        <v>2875</v>
      </c>
      <c r="K504" t="s">
        <v>947</v>
      </c>
      <c r="L504" t="s">
        <v>947</v>
      </c>
      <c r="M504">
        <v>76</v>
      </c>
      <c r="N504">
        <v>210</v>
      </c>
      <c r="O504" s="2">
        <v>34866</v>
      </c>
      <c r="P504" s="1">
        <v>2019</v>
      </c>
      <c r="Q504" t="s">
        <v>948</v>
      </c>
      <c r="R504" t="s">
        <v>2288</v>
      </c>
      <c r="S504" t="s">
        <v>2289</v>
      </c>
      <c r="T504" t="s">
        <v>2247</v>
      </c>
      <c r="U504" t="s">
        <v>1214</v>
      </c>
      <c r="V504" s="17">
        <v>22.56986301369863</v>
      </c>
      <c r="AB504" s="5">
        <v>50</v>
      </c>
      <c r="AC504" s="5">
        <v>60</v>
      </c>
      <c r="AD504" s="5">
        <v>45</v>
      </c>
      <c r="AE504" s="5">
        <v>45</v>
      </c>
      <c r="AF504" s="5">
        <v>55</v>
      </c>
      <c r="AJ504" s="5">
        <v>45</v>
      </c>
      <c r="AK504" s="16">
        <v>47.235749999999996</v>
      </c>
      <c r="AL504" s="16">
        <f>AK504-AJ504</f>
        <v>2.2357499999999959</v>
      </c>
      <c r="AM504" s="1" t="s">
        <v>616</v>
      </c>
    </row>
    <row r="505" spans="1:39" x14ac:dyDescent="0.2">
      <c r="A505" s="1">
        <v>656450</v>
      </c>
      <c r="B505" t="s">
        <v>1037</v>
      </c>
      <c r="C505">
        <v>26</v>
      </c>
      <c r="D505" s="1" t="s">
        <v>7</v>
      </c>
      <c r="E505" t="s">
        <v>971</v>
      </c>
      <c r="F505" t="s">
        <v>971</v>
      </c>
      <c r="G505" s="1">
        <v>2014</v>
      </c>
      <c r="H505" s="1">
        <v>53</v>
      </c>
      <c r="J505" s="10" t="s">
        <v>2876</v>
      </c>
      <c r="K505" t="s">
        <v>947</v>
      </c>
      <c r="L505" t="s">
        <v>947</v>
      </c>
      <c r="M505">
        <v>75</v>
      </c>
      <c r="N505">
        <v>220</v>
      </c>
      <c r="O505" s="2">
        <v>34864</v>
      </c>
      <c r="P505" s="1">
        <v>2020</v>
      </c>
      <c r="Q505" t="s">
        <v>948</v>
      </c>
      <c r="R505" t="s">
        <v>1036</v>
      </c>
      <c r="S505"/>
      <c r="T505" t="s">
        <v>959</v>
      </c>
      <c r="U505" t="s">
        <v>956</v>
      </c>
      <c r="V505" s="17">
        <v>22.575342465753426</v>
      </c>
      <c r="AB505" s="5">
        <v>55</v>
      </c>
      <c r="AC505" s="5">
        <v>0</v>
      </c>
      <c r="AD505" s="5">
        <v>50</v>
      </c>
      <c r="AE505" s="5">
        <v>45</v>
      </c>
      <c r="AF505" s="5">
        <v>45</v>
      </c>
      <c r="AJ505" s="5">
        <v>45</v>
      </c>
      <c r="AK505" s="16">
        <v>44.577850000000005</v>
      </c>
      <c r="AL505" s="16">
        <f>AK505-AJ505</f>
        <v>-0.42214999999999492</v>
      </c>
      <c r="AM505" s="1" t="s">
        <v>31</v>
      </c>
    </row>
    <row r="506" spans="1:39" x14ac:dyDescent="0.2">
      <c r="A506" s="1">
        <v>650644</v>
      </c>
      <c r="B506" t="s">
        <v>1453</v>
      </c>
      <c r="C506">
        <v>10</v>
      </c>
      <c r="D506" s="1" t="s">
        <v>192</v>
      </c>
      <c r="E506" t="s">
        <v>971</v>
      </c>
      <c r="F506" t="s">
        <v>971</v>
      </c>
      <c r="G506" s="1">
        <v>2016</v>
      </c>
      <c r="H506" s="1">
        <v>92</v>
      </c>
      <c r="J506" s="10" t="s">
        <v>2875</v>
      </c>
      <c r="K506" t="s">
        <v>947</v>
      </c>
      <c r="L506" t="s">
        <v>947</v>
      </c>
      <c r="M506">
        <v>74</v>
      </c>
      <c r="N506">
        <v>215</v>
      </c>
      <c r="O506" s="2">
        <v>34862</v>
      </c>
      <c r="P506" s="1">
        <v>2019</v>
      </c>
      <c r="Q506" t="s">
        <v>948</v>
      </c>
      <c r="R506" t="s">
        <v>1451</v>
      </c>
      <c r="S506" t="s">
        <v>1452</v>
      </c>
      <c r="T506" t="s">
        <v>1429</v>
      </c>
      <c r="U506" t="s">
        <v>1063</v>
      </c>
      <c r="V506" s="17">
        <v>22.580821917808219</v>
      </c>
      <c r="AB506" s="5">
        <v>50</v>
      </c>
      <c r="AC506" s="5">
        <v>60</v>
      </c>
      <c r="AD506" s="5">
        <v>45</v>
      </c>
      <c r="AE506" s="5">
        <v>45</v>
      </c>
      <c r="AF506" s="5">
        <v>55</v>
      </c>
      <c r="AJ506" s="5">
        <v>50</v>
      </c>
      <c r="AK506" s="16">
        <v>47.235749999999996</v>
      </c>
      <c r="AL506" s="16">
        <f>AK506-AJ506</f>
        <v>-2.7642500000000041</v>
      </c>
      <c r="AM506" s="1" t="s">
        <v>201</v>
      </c>
    </row>
    <row r="507" spans="1:39" x14ac:dyDescent="0.2">
      <c r="A507" s="1">
        <v>642225</v>
      </c>
      <c r="B507" t="s">
        <v>2795</v>
      </c>
      <c r="C507">
        <v>28</v>
      </c>
      <c r="D507" s="1" t="s">
        <v>875</v>
      </c>
      <c r="E507" t="s">
        <v>971</v>
      </c>
      <c r="F507" t="s">
        <v>971</v>
      </c>
      <c r="G507" s="1">
        <v>2016</v>
      </c>
      <c r="H507" s="1">
        <v>245</v>
      </c>
      <c r="J507" s="10" t="s">
        <v>2875</v>
      </c>
      <c r="K507" t="s">
        <v>947</v>
      </c>
      <c r="L507" t="s">
        <v>947</v>
      </c>
      <c r="M507">
        <v>74</v>
      </c>
      <c r="N507">
        <v>200</v>
      </c>
      <c r="O507" s="2">
        <v>34860</v>
      </c>
      <c r="P507" s="1">
        <v>2020</v>
      </c>
      <c r="Q507" t="s">
        <v>948</v>
      </c>
      <c r="R507" t="s">
        <v>2793</v>
      </c>
      <c r="S507" t="s">
        <v>2794</v>
      </c>
      <c r="T507" t="s">
        <v>2785</v>
      </c>
      <c r="U507" t="s">
        <v>1214</v>
      </c>
      <c r="V507" s="17">
        <v>22.586301369863012</v>
      </c>
      <c r="AB507" s="5">
        <v>60</v>
      </c>
      <c r="AC507" s="5">
        <v>0</v>
      </c>
      <c r="AD507" s="5">
        <v>55</v>
      </c>
      <c r="AE507" s="5">
        <v>45</v>
      </c>
      <c r="AF507" s="5">
        <v>40</v>
      </c>
      <c r="AG507" s="5">
        <v>50</v>
      </c>
      <c r="AJ507" s="5">
        <v>45</v>
      </c>
      <c r="AK507" s="16">
        <v>44.976799999999997</v>
      </c>
      <c r="AL507" s="16">
        <f>AK507-AJ507</f>
        <v>-2.3200000000002774E-2</v>
      </c>
      <c r="AM507" s="1" t="s">
        <v>902</v>
      </c>
    </row>
    <row r="508" spans="1:39" x14ac:dyDescent="0.2">
      <c r="A508" s="1">
        <v>641907</v>
      </c>
      <c r="B508" t="s">
        <v>2010</v>
      </c>
      <c r="C508">
        <v>25</v>
      </c>
      <c r="D508" s="1" t="s">
        <v>440</v>
      </c>
      <c r="E508" t="s">
        <v>971</v>
      </c>
      <c r="F508" t="s">
        <v>971</v>
      </c>
      <c r="G508" s="1">
        <v>2013</v>
      </c>
      <c r="H508" s="1">
        <v>83</v>
      </c>
      <c r="J508" s="10" t="s">
        <v>2876</v>
      </c>
      <c r="K508" t="s">
        <v>947</v>
      </c>
      <c r="L508" t="s">
        <v>947</v>
      </c>
      <c r="M508">
        <v>76</v>
      </c>
      <c r="N508">
        <v>220</v>
      </c>
      <c r="O508" s="2">
        <v>34860</v>
      </c>
      <c r="P508" s="1">
        <v>2019</v>
      </c>
      <c r="Q508" t="s">
        <v>948</v>
      </c>
      <c r="R508" t="s">
        <v>2009</v>
      </c>
      <c r="S508"/>
      <c r="T508" t="s">
        <v>1960</v>
      </c>
      <c r="U508" t="s">
        <v>1308</v>
      </c>
      <c r="V508" s="17">
        <v>22.586301369863012</v>
      </c>
      <c r="AB508" s="5">
        <v>60</v>
      </c>
      <c r="AC508" s="5">
        <v>0</v>
      </c>
      <c r="AD508" s="5">
        <v>55</v>
      </c>
      <c r="AE508" s="5">
        <v>45</v>
      </c>
      <c r="AF508" s="5">
        <v>45</v>
      </c>
      <c r="AJ508" s="5">
        <v>45</v>
      </c>
      <c r="AK508" s="16">
        <v>46.187449999999998</v>
      </c>
      <c r="AL508" s="16">
        <f>AK508-AJ508</f>
        <v>1.1874499999999983</v>
      </c>
      <c r="AM508" s="1" t="s">
        <v>464</v>
      </c>
    </row>
    <row r="509" spans="1:39" x14ac:dyDescent="0.2">
      <c r="A509" s="1">
        <v>641991</v>
      </c>
      <c r="B509" t="s">
        <v>2765</v>
      </c>
      <c r="C509">
        <v>10</v>
      </c>
      <c r="D509" s="1" t="s">
        <v>875</v>
      </c>
      <c r="E509" t="s">
        <v>975</v>
      </c>
      <c r="F509" t="s">
        <v>975</v>
      </c>
      <c r="G509" s="1">
        <v>2016</v>
      </c>
      <c r="H509" s="1">
        <v>95</v>
      </c>
      <c r="J509" s="10" t="s">
        <v>2875</v>
      </c>
      <c r="K509" t="s">
        <v>947</v>
      </c>
      <c r="L509" t="s">
        <v>947</v>
      </c>
      <c r="M509">
        <v>74</v>
      </c>
      <c r="N509">
        <v>190</v>
      </c>
      <c r="O509" s="2">
        <v>34857</v>
      </c>
      <c r="P509" s="1">
        <v>2019</v>
      </c>
      <c r="Q509" t="s">
        <v>948</v>
      </c>
      <c r="R509" t="s">
        <v>2317</v>
      </c>
      <c r="S509" t="s">
        <v>2345</v>
      </c>
      <c r="T509" t="s">
        <v>2758</v>
      </c>
      <c r="U509" t="s">
        <v>956</v>
      </c>
      <c r="V509" s="17">
        <v>22.594520547945205</v>
      </c>
      <c r="W509" s="5">
        <v>45</v>
      </c>
      <c r="X509" s="5">
        <v>55</v>
      </c>
      <c r="Y509" s="5">
        <v>50</v>
      </c>
      <c r="Z509" s="5">
        <v>55</v>
      </c>
      <c r="AA509" s="5">
        <v>50</v>
      </c>
      <c r="AB509" s="5">
        <v>0</v>
      </c>
      <c r="AC509" s="5">
        <v>0</v>
      </c>
      <c r="AD509" s="5">
        <v>0</v>
      </c>
      <c r="AE509" s="5">
        <v>0</v>
      </c>
      <c r="AF509" s="5">
        <v>0</v>
      </c>
      <c r="AJ509" s="5">
        <v>45</v>
      </c>
      <c r="AK509" s="16">
        <v>47.5852</v>
      </c>
      <c r="AL509" s="16">
        <f>AK509-AJ509</f>
        <v>2.5852000000000004</v>
      </c>
      <c r="AM509" s="1" t="s">
        <v>884</v>
      </c>
    </row>
    <row r="510" spans="1:39" x14ac:dyDescent="0.2">
      <c r="A510" s="1">
        <v>641778</v>
      </c>
      <c r="B510" t="s">
        <v>2814</v>
      </c>
      <c r="C510">
        <v>8</v>
      </c>
      <c r="D510" s="1" t="s">
        <v>906</v>
      </c>
      <c r="E510" t="s">
        <v>971</v>
      </c>
      <c r="F510" t="s">
        <v>971</v>
      </c>
      <c r="G510" s="1">
        <v>2016</v>
      </c>
      <c r="H510" s="1">
        <v>25</v>
      </c>
      <c r="J510" s="10" t="s">
        <v>2875</v>
      </c>
      <c r="K510" t="s">
        <v>947</v>
      </c>
      <c r="L510" t="s">
        <v>960</v>
      </c>
      <c r="M510">
        <v>75</v>
      </c>
      <c r="N510">
        <v>205</v>
      </c>
      <c r="O510" s="2">
        <v>34853</v>
      </c>
      <c r="P510" s="1">
        <v>2018</v>
      </c>
      <c r="Q510" t="s">
        <v>948</v>
      </c>
      <c r="R510" t="s">
        <v>2812</v>
      </c>
      <c r="S510" t="s">
        <v>2813</v>
      </c>
      <c r="T510" t="s">
        <v>2815</v>
      </c>
      <c r="U510" t="s">
        <v>99</v>
      </c>
      <c r="V510" s="17">
        <v>22.605479452054794</v>
      </c>
      <c r="AB510" s="5">
        <v>55</v>
      </c>
      <c r="AC510" s="5">
        <v>55</v>
      </c>
      <c r="AD510" s="5">
        <v>45</v>
      </c>
      <c r="AE510" s="5">
        <v>50</v>
      </c>
      <c r="AF510" s="5">
        <v>55</v>
      </c>
      <c r="AJ510" s="5">
        <v>50</v>
      </c>
      <c r="AK510" s="16">
        <v>48.840900000000005</v>
      </c>
      <c r="AL510" s="16">
        <f>AK510-AJ510</f>
        <v>-1.1590999999999951</v>
      </c>
      <c r="AM510" s="1" t="s">
        <v>913</v>
      </c>
    </row>
    <row r="511" spans="1:39" x14ac:dyDescent="0.2">
      <c r="A511" s="1">
        <v>642068</v>
      </c>
      <c r="B511" t="s">
        <v>2717</v>
      </c>
      <c r="C511">
        <v>10</v>
      </c>
      <c r="D511" s="1" t="s">
        <v>844</v>
      </c>
      <c r="E511" t="s">
        <v>971</v>
      </c>
      <c r="F511" t="s">
        <v>971</v>
      </c>
      <c r="G511" s="1">
        <v>2016</v>
      </c>
      <c r="H511" s="1">
        <v>36</v>
      </c>
      <c r="J511" s="10" t="s">
        <v>2875</v>
      </c>
      <c r="K511" t="s">
        <v>947</v>
      </c>
      <c r="L511" t="s">
        <v>947</v>
      </c>
      <c r="M511">
        <v>70</v>
      </c>
      <c r="N511">
        <v>190</v>
      </c>
      <c r="O511" s="2">
        <v>34851</v>
      </c>
      <c r="P511" s="1">
        <v>2019</v>
      </c>
      <c r="Q511" t="s">
        <v>948</v>
      </c>
      <c r="R511" t="s">
        <v>1712</v>
      </c>
      <c r="S511" t="s">
        <v>1354</v>
      </c>
      <c r="T511" t="s">
        <v>2718</v>
      </c>
      <c r="U511" t="s">
        <v>956</v>
      </c>
      <c r="V511" s="17">
        <v>22.610958904109587</v>
      </c>
      <c r="AB511" s="5">
        <v>60</v>
      </c>
      <c r="AC511" s="5">
        <v>55</v>
      </c>
      <c r="AD511" s="5">
        <v>0</v>
      </c>
      <c r="AE511" s="5">
        <v>55</v>
      </c>
      <c r="AF511" s="5">
        <v>45</v>
      </c>
      <c r="AJ511" s="5">
        <v>50</v>
      </c>
      <c r="AK511" s="16">
        <v>46.460950000000004</v>
      </c>
      <c r="AL511" s="16">
        <f>AK511-AJ511</f>
        <v>-3.539049999999996</v>
      </c>
      <c r="AM511" s="1" t="s">
        <v>853</v>
      </c>
    </row>
    <row r="512" spans="1:39" x14ac:dyDescent="0.2">
      <c r="A512" s="1">
        <v>656364</v>
      </c>
      <c r="B512" t="s">
        <v>1324</v>
      </c>
      <c r="C512">
        <v>16</v>
      </c>
      <c r="D512" s="1" t="s">
        <v>130</v>
      </c>
      <c r="E512" t="s">
        <v>975</v>
      </c>
      <c r="F512" t="s">
        <v>965</v>
      </c>
      <c r="G512" s="1">
        <v>2017</v>
      </c>
      <c r="H512" s="1">
        <v>43</v>
      </c>
      <c r="J512" s="10" t="s">
        <v>2875</v>
      </c>
      <c r="K512" t="s">
        <v>960</v>
      </c>
      <c r="L512" t="s">
        <v>947</v>
      </c>
      <c r="M512">
        <v>74</v>
      </c>
      <c r="N512">
        <v>190</v>
      </c>
      <c r="O512" s="2">
        <v>34850</v>
      </c>
      <c r="P512" s="1">
        <v>2020</v>
      </c>
      <c r="Q512" t="s">
        <v>948</v>
      </c>
      <c r="R512" t="s">
        <v>1323</v>
      </c>
      <c r="S512" t="s">
        <v>1045</v>
      </c>
      <c r="T512" t="s">
        <v>1322</v>
      </c>
      <c r="U512" t="s">
        <v>1058</v>
      </c>
      <c r="V512" s="17">
        <v>22.613698630136987</v>
      </c>
      <c r="W512" s="5">
        <v>45</v>
      </c>
      <c r="X512" s="5">
        <v>55</v>
      </c>
      <c r="Y512" s="5">
        <v>40</v>
      </c>
      <c r="Z512" s="5">
        <v>55</v>
      </c>
      <c r="AA512" s="5">
        <v>45</v>
      </c>
      <c r="AB512" s="5">
        <v>0</v>
      </c>
      <c r="AC512" s="5">
        <v>0</v>
      </c>
      <c r="AD512" s="5">
        <v>0</v>
      </c>
      <c r="AE512" s="5">
        <v>0</v>
      </c>
      <c r="AF512" s="5">
        <v>0</v>
      </c>
      <c r="AJ512" s="5">
        <v>50</v>
      </c>
      <c r="AK512" s="16">
        <v>46.6511</v>
      </c>
      <c r="AL512" s="16">
        <f>AK512-AJ512</f>
        <v>-3.3489000000000004</v>
      </c>
      <c r="AM512" s="1" t="s">
        <v>145</v>
      </c>
    </row>
    <row r="513" spans="1:39" x14ac:dyDescent="0.2">
      <c r="A513" s="1">
        <v>669456</v>
      </c>
      <c r="B513" t="s">
        <v>1455</v>
      </c>
      <c r="C513">
        <v>11</v>
      </c>
      <c r="D513" s="1" t="s">
        <v>192</v>
      </c>
      <c r="E513" t="s">
        <v>971</v>
      </c>
      <c r="F513" t="s">
        <v>971</v>
      </c>
      <c r="G513" s="1">
        <v>2016</v>
      </c>
      <c r="H513" s="1">
        <v>122</v>
      </c>
      <c r="J513" s="10" t="s">
        <v>2875</v>
      </c>
      <c r="K513" t="s">
        <v>947</v>
      </c>
      <c r="L513" t="s">
        <v>947</v>
      </c>
      <c r="M513">
        <v>75</v>
      </c>
      <c r="N513">
        <v>195</v>
      </c>
      <c r="O513" s="2">
        <v>34850</v>
      </c>
      <c r="P513" s="1">
        <v>2019</v>
      </c>
      <c r="Q513" t="s">
        <v>948</v>
      </c>
      <c r="R513" t="s">
        <v>994</v>
      </c>
      <c r="S513" t="s">
        <v>1454</v>
      </c>
      <c r="T513" t="s">
        <v>1436</v>
      </c>
      <c r="U513" t="s">
        <v>1434</v>
      </c>
      <c r="V513" s="17">
        <v>22.613698630136987</v>
      </c>
      <c r="AB513" s="5">
        <v>50</v>
      </c>
      <c r="AC513" s="5">
        <v>50</v>
      </c>
      <c r="AD513" s="5">
        <v>0</v>
      </c>
      <c r="AE513" s="5">
        <v>50</v>
      </c>
      <c r="AF513" s="5">
        <v>55</v>
      </c>
      <c r="AJ513" s="5">
        <v>50</v>
      </c>
      <c r="AK513" s="16">
        <v>45.550649999999997</v>
      </c>
      <c r="AL513" s="16">
        <f>AK513-AJ513</f>
        <v>-4.4493500000000026</v>
      </c>
      <c r="AM513" s="1" t="s">
        <v>202</v>
      </c>
    </row>
    <row r="514" spans="1:39" x14ac:dyDescent="0.2">
      <c r="A514" s="1">
        <v>639373</v>
      </c>
      <c r="B514" t="s">
        <v>2135</v>
      </c>
      <c r="C514">
        <v>30</v>
      </c>
      <c r="D514" s="1" t="s">
        <v>502</v>
      </c>
      <c r="E514" t="s">
        <v>971</v>
      </c>
      <c r="F514" t="s">
        <v>971</v>
      </c>
      <c r="I514" s="6">
        <v>41365</v>
      </c>
      <c r="J514" s="10" t="s">
        <v>1188</v>
      </c>
      <c r="K514" t="s">
        <v>947</v>
      </c>
      <c r="L514" t="s">
        <v>947</v>
      </c>
      <c r="M514">
        <v>74</v>
      </c>
      <c r="N514">
        <v>170</v>
      </c>
      <c r="O514" s="2">
        <v>34850</v>
      </c>
      <c r="P514" s="1">
        <v>2019</v>
      </c>
      <c r="Q514" t="s">
        <v>1028</v>
      </c>
      <c r="R514" t="s">
        <v>2134</v>
      </c>
      <c r="S514"/>
      <c r="T514" t="s">
        <v>2082</v>
      </c>
      <c r="U514" t="s">
        <v>1308</v>
      </c>
      <c r="V514" s="17">
        <v>22.613698630136987</v>
      </c>
      <c r="AB514" s="5">
        <v>70</v>
      </c>
      <c r="AC514" s="5">
        <v>55</v>
      </c>
      <c r="AD514" s="5">
        <v>0</v>
      </c>
      <c r="AE514" s="5">
        <v>45</v>
      </c>
      <c r="AF514" s="5">
        <v>45</v>
      </c>
      <c r="AJ514" s="5">
        <v>45</v>
      </c>
      <c r="AK514" s="16">
        <v>48.61795</v>
      </c>
      <c r="AL514" s="16">
        <f>AK514-AJ514</f>
        <v>3.6179500000000004</v>
      </c>
      <c r="AM514" s="1" t="s">
        <v>531</v>
      </c>
    </row>
    <row r="515" spans="1:39" x14ac:dyDescent="0.2">
      <c r="A515" s="1">
        <v>624414</v>
      </c>
      <c r="B515" t="s">
        <v>2749</v>
      </c>
      <c r="C515">
        <v>1</v>
      </c>
      <c r="D515" s="1" t="s">
        <v>875</v>
      </c>
      <c r="E515" t="s">
        <v>998</v>
      </c>
      <c r="F515" t="s">
        <v>1068</v>
      </c>
      <c r="G515" s="1">
        <v>2013</v>
      </c>
      <c r="H515" s="1">
        <v>25</v>
      </c>
      <c r="J515" s="10" t="s">
        <v>2876</v>
      </c>
      <c r="K515" t="s">
        <v>947</v>
      </c>
      <c r="L515" t="s">
        <v>947</v>
      </c>
      <c r="M515">
        <v>73</v>
      </c>
      <c r="N515">
        <v>180</v>
      </c>
      <c r="O515" s="2">
        <v>34849</v>
      </c>
      <c r="P515" s="1">
        <v>2017</v>
      </c>
      <c r="Q515" t="s">
        <v>948</v>
      </c>
      <c r="R515" t="s">
        <v>1049</v>
      </c>
      <c r="S515"/>
      <c r="T515" t="s">
        <v>1450</v>
      </c>
      <c r="U515" t="s">
        <v>1223</v>
      </c>
      <c r="V515" s="17">
        <v>22.616438356164384</v>
      </c>
      <c r="W515" s="5">
        <v>60</v>
      </c>
      <c r="X515" s="5">
        <v>45</v>
      </c>
      <c r="Y515" s="5">
        <v>40</v>
      </c>
      <c r="Z515" s="5">
        <v>55</v>
      </c>
      <c r="AA515" s="5">
        <v>50</v>
      </c>
      <c r="AB515" s="5">
        <v>0</v>
      </c>
      <c r="AC515" s="5">
        <v>0</v>
      </c>
      <c r="AD515" s="5">
        <v>0</v>
      </c>
      <c r="AE515" s="5">
        <v>0</v>
      </c>
      <c r="AF515" s="5">
        <v>0</v>
      </c>
      <c r="AJ515" s="5">
        <v>55</v>
      </c>
      <c r="AK515" s="16">
        <v>52.390399999999993</v>
      </c>
      <c r="AL515" s="16">
        <f>AK515-AJ515</f>
        <v>-2.6096000000000075</v>
      </c>
      <c r="AM515" s="1" t="s">
        <v>874</v>
      </c>
    </row>
    <row r="516" spans="1:39" x14ac:dyDescent="0.2">
      <c r="A516" s="1">
        <v>668681</v>
      </c>
      <c r="B516" t="s">
        <v>1474</v>
      </c>
      <c r="C516">
        <v>20</v>
      </c>
      <c r="D516" s="1" t="s">
        <v>192</v>
      </c>
      <c r="E516" t="s">
        <v>992</v>
      </c>
      <c r="F516" t="s">
        <v>992</v>
      </c>
      <c r="G516" s="1">
        <v>2016</v>
      </c>
      <c r="H516" s="1">
        <v>72</v>
      </c>
      <c r="J516" s="10" t="s">
        <v>2875</v>
      </c>
      <c r="K516" t="s">
        <v>1012</v>
      </c>
      <c r="L516" t="s">
        <v>947</v>
      </c>
      <c r="M516">
        <v>70</v>
      </c>
      <c r="N516">
        <v>195</v>
      </c>
      <c r="O516" s="2">
        <v>34846</v>
      </c>
      <c r="P516" s="1">
        <v>2019</v>
      </c>
      <c r="Q516" t="s">
        <v>948</v>
      </c>
      <c r="R516" t="s">
        <v>1325</v>
      </c>
      <c r="S516" t="s">
        <v>1473</v>
      </c>
      <c r="T516" t="s">
        <v>1461</v>
      </c>
      <c r="U516" t="s">
        <v>977</v>
      </c>
      <c r="V516" s="17">
        <v>22.624657534246577</v>
      </c>
      <c r="W516" s="5">
        <v>50</v>
      </c>
      <c r="X516" s="5">
        <v>40</v>
      </c>
      <c r="Y516" s="5">
        <v>35</v>
      </c>
      <c r="Z516" s="5">
        <v>50</v>
      </c>
      <c r="AA516" s="5">
        <v>55</v>
      </c>
      <c r="AB516" s="5">
        <v>0</v>
      </c>
      <c r="AC516" s="5">
        <v>0</v>
      </c>
      <c r="AD516" s="5">
        <v>0</v>
      </c>
      <c r="AE516" s="5">
        <v>0</v>
      </c>
      <c r="AF516" s="5">
        <v>0</v>
      </c>
      <c r="AJ516" s="5">
        <v>45</v>
      </c>
      <c r="AK516" s="16">
        <v>46.233400000000003</v>
      </c>
      <c r="AL516" s="16">
        <f>AK516-AJ516</f>
        <v>1.2334000000000032</v>
      </c>
      <c r="AM516" s="1" t="s">
        <v>211</v>
      </c>
    </row>
    <row r="517" spans="1:39" x14ac:dyDescent="0.2">
      <c r="A517" s="1">
        <v>643494</v>
      </c>
      <c r="B517" t="s">
        <v>1549</v>
      </c>
      <c r="C517">
        <v>23</v>
      </c>
      <c r="D517" s="1" t="s">
        <v>223</v>
      </c>
      <c r="E517" t="s">
        <v>971</v>
      </c>
      <c r="F517" t="s">
        <v>971</v>
      </c>
      <c r="G517" s="1">
        <v>2016</v>
      </c>
      <c r="H517" s="1">
        <v>67</v>
      </c>
      <c r="J517" s="10" t="s">
        <v>2875</v>
      </c>
      <c r="K517" t="s">
        <v>947</v>
      </c>
      <c r="L517" t="s">
        <v>947</v>
      </c>
      <c r="M517">
        <v>76</v>
      </c>
      <c r="N517">
        <v>200</v>
      </c>
      <c r="O517" s="2">
        <v>34846</v>
      </c>
      <c r="P517" s="1">
        <v>2019</v>
      </c>
      <c r="Q517" t="s">
        <v>948</v>
      </c>
      <c r="R517" t="s">
        <v>1547</v>
      </c>
      <c r="S517" t="s">
        <v>1548</v>
      </c>
      <c r="T517" t="s">
        <v>1514</v>
      </c>
      <c r="U517" t="s">
        <v>1063</v>
      </c>
      <c r="V517" s="17">
        <v>22.624657534246577</v>
      </c>
      <c r="AB517" s="5">
        <v>50</v>
      </c>
      <c r="AC517" s="5">
        <v>0</v>
      </c>
      <c r="AD517" s="5">
        <v>45</v>
      </c>
      <c r="AE517" s="5">
        <v>60</v>
      </c>
      <c r="AF517" s="5">
        <v>55</v>
      </c>
      <c r="AJ517" s="5">
        <v>45</v>
      </c>
      <c r="AK517" s="16">
        <v>46.410299999999999</v>
      </c>
      <c r="AL517" s="16">
        <f>AK517-AJ517</f>
        <v>1.4102999999999994</v>
      </c>
      <c r="AM517" s="1" t="s">
        <v>245</v>
      </c>
    </row>
    <row r="518" spans="1:39" x14ac:dyDescent="0.2">
      <c r="A518" s="1">
        <v>641599</v>
      </c>
      <c r="B518" t="s">
        <v>1813</v>
      </c>
      <c r="C518">
        <v>19</v>
      </c>
      <c r="D518" s="1" t="s">
        <v>347</v>
      </c>
      <c r="E518" t="s">
        <v>1001</v>
      </c>
      <c r="F518" t="s">
        <v>1001</v>
      </c>
      <c r="G518" s="1">
        <v>2013</v>
      </c>
      <c r="H518" s="1">
        <v>489</v>
      </c>
      <c r="J518" s="10" t="s">
        <v>2876</v>
      </c>
      <c r="K518" t="s">
        <v>947</v>
      </c>
      <c r="L518" t="s">
        <v>947</v>
      </c>
      <c r="M518">
        <v>76</v>
      </c>
      <c r="N518">
        <v>210</v>
      </c>
      <c r="O518" s="2">
        <v>34842</v>
      </c>
      <c r="P518" s="1">
        <v>2019</v>
      </c>
      <c r="Q518" t="s">
        <v>948</v>
      </c>
      <c r="R518" t="s">
        <v>1446</v>
      </c>
      <c r="S518"/>
      <c r="T518" t="s">
        <v>1800</v>
      </c>
      <c r="U518" t="s">
        <v>1063</v>
      </c>
      <c r="V518" s="17">
        <v>22.635616438356163</v>
      </c>
      <c r="W518" s="5">
        <v>50</v>
      </c>
      <c r="X518" s="5">
        <v>45</v>
      </c>
      <c r="Y518" s="5">
        <v>45</v>
      </c>
      <c r="Z518" s="5">
        <v>45</v>
      </c>
      <c r="AA518" s="5">
        <v>50</v>
      </c>
      <c r="AB518" s="5">
        <v>0</v>
      </c>
      <c r="AC518" s="5">
        <v>0</v>
      </c>
      <c r="AD518" s="5">
        <v>0</v>
      </c>
      <c r="AE518" s="5">
        <v>0</v>
      </c>
      <c r="AF518" s="5">
        <v>0</v>
      </c>
      <c r="AJ518" s="5">
        <v>45</v>
      </c>
      <c r="AK518" s="16">
        <v>46.614000000000004</v>
      </c>
      <c r="AL518" s="16">
        <f>AK518-AJ518</f>
        <v>1.6140000000000043</v>
      </c>
      <c r="AM518" s="1" t="s">
        <v>365</v>
      </c>
    </row>
    <row r="519" spans="1:39" x14ac:dyDescent="0.2">
      <c r="A519" s="1">
        <v>641861</v>
      </c>
      <c r="B519" t="s">
        <v>1343</v>
      </c>
      <c r="C519">
        <v>25</v>
      </c>
      <c r="D519" s="1" t="s">
        <v>130</v>
      </c>
      <c r="E519" t="s">
        <v>971</v>
      </c>
      <c r="F519" t="s">
        <v>971</v>
      </c>
      <c r="G519" s="1">
        <v>2014</v>
      </c>
      <c r="H519" s="1">
        <v>84</v>
      </c>
      <c r="J519" s="10" t="s">
        <v>2876</v>
      </c>
      <c r="K519" t="s">
        <v>947</v>
      </c>
      <c r="L519" t="s">
        <v>947</v>
      </c>
      <c r="M519">
        <v>79</v>
      </c>
      <c r="N519">
        <v>190</v>
      </c>
      <c r="O519" s="2">
        <v>34841</v>
      </c>
      <c r="P519" s="1">
        <v>2018</v>
      </c>
      <c r="Q519" t="s">
        <v>948</v>
      </c>
      <c r="R519" t="s">
        <v>1342</v>
      </c>
      <c r="S519"/>
      <c r="T519" t="s">
        <v>1306</v>
      </c>
      <c r="U519" t="s">
        <v>99</v>
      </c>
      <c r="V519" s="17">
        <v>22.638356164383563</v>
      </c>
      <c r="AB519" s="5">
        <v>55</v>
      </c>
      <c r="AC519" s="5">
        <v>0</v>
      </c>
      <c r="AD519" s="5">
        <v>55</v>
      </c>
      <c r="AE519" s="5">
        <v>45</v>
      </c>
      <c r="AF519" s="5">
        <v>45</v>
      </c>
      <c r="AJ519" s="5">
        <v>45</v>
      </c>
      <c r="AK519" s="16">
        <v>44.768700000000003</v>
      </c>
      <c r="AL519" s="16">
        <f>AK519-AJ519</f>
        <v>-0.2312999999999974</v>
      </c>
      <c r="AM519" s="1" t="s">
        <v>154</v>
      </c>
    </row>
    <row r="520" spans="1:39" x14ac:dyDescent="0.2">
      <c r="A520" s="1">
        <v>641461</v>
      </c>
      <c r="B520" t="s">
        <v>2382</v>
      </c>
      <c r="C520">
        <v>9</v>
      </c>
      <c r="D520" s="1" t="s">
        <v>657</v>
      </c>
      <c r="E520" t="s">
        <v>971</v>
      </c>
      <c r="F520" t="s">
        <v>971</v>
      </c>
      <c r="G520" s="1">
        <v>2013</v>
      </c>
      <c r="H520" s="1">
        <v>348</v>
      </c>
      <c r="J520" s="10" t="s">
        <v>2876</v>
      </c>
      <c r="K520" t="s">
        <v>947</v>
      </c>
      <c r="L520" t="s">
        <v>947</v>
      </c>
      <c r="M520">
        <v>73</v>
      </c>
      <c r="N520">
        <v>170</v>
      </c>
      <c r="O520" s="2">
        <v>34830</v>
      </c>
      <c r="P520" s="1">
        <v>2018</v>
      </c>
      <c r="Q520" t="s">
        <v>948</v>
      </c>
      <c r="R520" t="s">
        <v>2381</v>
      </c>
      <c r="S520"/>
      <c r="T520" t="s">
        <v>2383</v>
      </c>
      <c r="U520" t="s">
        <v>990</v>
      </c>
      <c r="V520" s="17">
        <v>22.668493150684931</v>
      </c>
      <c r="AB520" s="5">
        <v>60</v>
      </c>
      <c r="AC520" s="5">
        <v>0</v>
      </c>
      <c r="AD520" s="5">
        <v>55</v>
      </c>
      <c r="AE520" s="5">
        <v>50</v>
      </c>
      <c r="AF520" s="5">
        <v>45</v>
      </c>
      <c r="AJ520" s="5">
        <v>45</v>
      </c>
      <c r="AK520" s="16">
        <v>46.527700000000003</v>
      </c>
      <c r="AL520" s="16">
        <f>AK520-AJ520</f>
        <v>1.5277000000000029</v>
      </c>
      <c r="AM520" s="1" t="s">
        <v>665</v>
      </c>
    </row>
    <row r="521" spans="1:39" x14ac:dyDescent="0.2">
      <c r="A521" s="1">
        <v>669242</v>
      </c>
      <c r="B521" t="s">
        <v>2522</v>
      </c>
      <c r="C521">
        <v>24</v>
      </c>
      <c r="D521" s="1" t="s">
        <v>719</v>
      </c>
      <c r="E521" t="s">
        <v>998</v>
      </c>
      <c r="F521" t="s">
        <v>998</v>
      </c>
      <c r="G521" s="1">
        <v>2016</v>
      </c>
      <c r="H521" s="1">
        <v>196</v>
      </c>
      <c r="J521" s="10" t="s">
        <v>2875</v>
      </c>
      <c r="K521" t="s">
        <v>1012</v>
      </c>
      <c r="L521" t="s">
        <v>947</v>
      </c>
      <c r="M521">
        <v>70</v>
      </c>
      <c r="N521">
        <v>180</v>
      </c>
      <c r="O521" s="2">
        <v>34828</v>
      </c>
      <c r="P521" s="1">
        <v>2018</v>
      </c>
      <c r="Q521" t="s">
        <v>948</v>
      </c>
      <c r="R521" t="s">
        <v>1076</v>
      </c>
      <c r="S521" t="s">
        <v>2132</v>
      </c>
      <c r="T521" t="s">
        <v>2483</v>
      </c>
      <c r="U521" t="s">
        <v>982</v>
      </c>
      <c r="V521" s="17">
        <v>22.673972602739727</v>
      </c>
      <c r="W521" s="5">
        <v>50</v>
      </c>
      <c r="X521" s="5">
        <v>30</v>
      </c>
      <c r="Y521" s="5">
        <v>55</v>
      </c>
      <c r="Z521" s="5">
        <v>50</v>
      </c>
      <c r="AA521" s="5">
        <v>50</v>
      </c>
      <c r="AB521" s="5">
        <v>0</v>
      </c>
      <c r="AC521" s="5">
        <v>0</v>
      </c>
      <c r="AD521" s="5">
        <v>0</v>
      </c>
      <c r="AE521" s="5">
        <v>0</v>
      </c>
      <c r="AF521" s="5">
        <v>0</v>
      </c>
      <c r="AJ521" s="5">
        <v>45</v>
      </c>
      <c r="AK521" s="16">
        <v>44.299799999999998</v>
      </c>
      <c r="AL521" s="16">
        <f>AK521-AJ521</f>
        <v>-0.70020000000000238</v>
      </c>
      <c r="AM521" s="1" t="s">
        <v>742</v>
      </c>
    </row>
    <row r="522" spans="1:39" x14ac:dyDescent="0.2">
      <c r="A522" s="1">
        <v>642136</v>
      </c>
      <c r="B522" t="s">
        <v>964</v>
      </c>
      <c r="C522">
        <v>4</v>
      </c>
      <c r="D522" s="1" t="s">
        <v>7</v>
      </c>
      <c r="E522" t="s">
        <v>965</v>
      </c>
      <c r="F522" t="s">
        <v>965</v>
      </c>
      <c r="G522" s="1">
        <v>2016</v>
      </c>
      <c r="H522" s="1">
        <v>16</v>
      </c>
      <c r="J522" s="10" t="s">
        <v>2875</v>
      </c>
      <c r="K522" t="s">
        <v>960</v>
      </c>
      <c r="L522" t="s">
        <v>947</v>
      </c>
      <c r="M522">
        <v>72</v>
      </c>
      <c r="N522">
        <v>195</v>
      </c>
      <c r="O522" s="2">
        <v>34825</v>
      </c>
      <c r="P522" s="1">
        <v>2019</v>
      </c>
      <c r="Q522" t="s">
        <v>948</v>
      </c>
      <c r="R522" t="s">
        <v>961</v>
      </c>
      <c r="S522" t="s">
        <v>962</v>
      </c>
      <c r="T522" t="s">
        <v>966</v>
      </c>
      <c r="U522" t="s">
        <v>963</v>
      </c>
      <c r="V522" s="17">
        <v>22.682191780821917</v>
      </c>
      <c r="W522" s="5">
        <v>55</v>
      </c>
      <c r="X522" s="5">
        <v>50</v>
      </c>
      <c r="Y522" s="5">
        <v>30</v>
      </c>
      <c r="Z522" s="5">
        <v>50</v>
      </c>
      <c r="AA522" s="5">
        <v>50</v>
      </c>
      <c r="AB522" s="5">
        <v>0</v>
      </c>
      <c r="AC522" s="5">
        <v>0</v>
      </c>
      <c r="AD522" s="5">
        <v>0</v>
      </c>
      <c r="AE522" s="5">
        <v>0</v>
      </c>
      <c r="AF522" s="5">
        <v>0</v>
      </c>
      <c r="AJ522" s="5">
        <v>50</v>
      </c>
      <c r="AK522" s="16">
        <v>50.098400000000005</v>
      </c>
      <c r="AL522" s="16">
        <f>AK522-AJ522</f>
        <v>9.840000000000515E-2</v>
      </c>
      <c r="AM522" s="1" t="s">
        <v>9</v>
      </c>
    </row>
    <row r="523" spans="1:39" x14ac:dyDescent="0.2">
      <c r="A523" s="1">
        <v>642590</v>
      </c>
      <c r="B523" t="s">
        <v>2007</v>
      </c>
      <c r="C523">
        <v>24</v>
      </c>
      <c r="D523" s="1" t="s">
        <v>440</v>
      </c>
      <c r="E523" t="s">
        <v>971</v>
      </c>
      <c r="F523" t="s">
        <v>971</v>
      </c>
      <c r="I523" s="6">
        <v>41110</v>
      </c>
      <c r="J523" s="10" t="s">
        <v>1188</v>
      </c>
      <c r="K523" t="s">
        <v>947</v>
      </c>
      <c r="L523" t="s">
        <v>947</v>
      </c>
      <c r="M523">
        <v>73</v>
      </c>
      <c r="N523">
        <v>180</v>
      </c>
      <c r="O523" s="2">
        <v>34825</v>
      </c>
      <c r="P523" s="1">
        <v>2018</v>
      </c>
      <c r="Q523" t="s">
        <v>1663</v>
      </c>
      <c r="R523" t="s">
        <v>2006</v>
      </c>
      <c r="S523"/>
      <c r="T523" t="s">
        <v>2008</v>
      </c>
      <c r="U523" t="s">
        <v>1122</v>
      </c>
      <c r="V523" s="17">
        <v>22.682191780821917</v>
      </c>
      <c r="AB523" s="5">
        <v>50</v>
      </c>
      <c r="AC523" s="5">
        <v>45</v>
      </c>
      <c r="AD523" s="5">
        <v>55</v>
      </c>
      <c r="AE523" s="5">
        <v>40</v>
      </c>
      <c r="AF523" s="5">
        <v>50</v>
      </c>
      <c r="AJ523" s="5">
        <v>45</v>
      </c>
      <c r="AK523" s="16">
        <v>45.605000000000004</v>
      </c>
      <c r="AL523" s="16">
        <f>AK523-AJ523</f>
        <v>0.60500000000000398</v>
      </c>
      <c r="AM523" s="1" t="s">
        <v>463</v>
      </c>
    </row>
    <row r="524" spans="1:39" x14ac:dyDescent="0.2">
      <c r="A524" s="1">
        <v>640457</v>
      </c>
      <c r="B524" t="s">
        <v>2533</v>
      </c>
      <c r="C524">
        <v>1</v>
      </c>
      <c r="D524" s="1" t="s">
        <v>750</v>
      </c>
      <c r="E524" t="s">
        <v>958</v>
      </c>
      <c r="F524" t="s">
        <v>958</v>
      </c>
      <c r="G524" s="1">
        <v>2013</v>
      </c>
      <c r="H524" s="1">
        <v>9</v>
      </c>
      <c r="J524" s="10" t="s">
        <v>2876</v>
      </c>
      <c r="K524" t="s">
        <v>960</v>
      </c>
      <c r="L524" t="s">
        <v>960</v>
      </c>
      <c r="M524">
        <v>75</v>
      </c>
      <c r="N524">
        <v>200</v>
      </c>
      <c r="O524" s="2">
        <v>34822</v>
      </c>
      <c r="P524" s="1">
        <v>2018</v>
      </c>
      <c r="Q524" t="s">
        <v>948</v>
      </c>
      <c r="R524" t="s">
        <v>1446</v>
      </c>
      <c r="S524"/>
      <c r="T524" t="s">
        <v>2534</v>
      </c>
      <c r="U524" t="s">
        <v>1188</v>
      </c>
      <c r="V524" s="17">
        <v>22.69041095890411</v>
      </c>
      <c r="W524" s="5">
        <v>60</v>
      </c>
      <c r="X524" s="5">
        <v>50</v>
      </c>
      <c r="Y524" s="5">
        <v>60</v>
      </c>
      <c r="Z524" s="5">
        <v>40</v>
      </c>
      <c r="AA524" s="5">
        <v>60</v>
      </c>
      <c r="AB524" s="5">
        <v>0</v>
      </c>
      <c r="AC524" s="5">
        <v>0</v>
      </c>
      <c r="AD524" s="5">
        <v>0</v>
      </c>
      <c r="AE524" s="5">
        <v>0</v>
      </c>
      <c r="AF524" s="5">
        <v>0</v>
      </c>
      <c r="AJ524" s="5">
        <v>55</v>
      </c>
      <c r="AK524" s="16">
        <v>53.731000000000002</v>
      </c>
      <c r="AL524" s="16">
        <f>AK524-AJ524</f>
        <v>-1.2689999999999984</v>
      </c>
      <c r="AM524" s="1" t="s">
        <v>749</v>
      </c>
    </row>
    <row r="525" spans="1:39" x14ac:dyDescent="0.2">
      <c r="A525" s="1">
        <v>668674</v>
      </c>
      <c r="B525" t="s">
        <v>2444</v>
      </c>
      <c r="C525">
        <v>10</v>
      </c>
      <c r="D525" s="1" t="s">
        <v>688</v>
      </c>
      <c r="E525" t="s">
        <v>1068</v>
      </c>
      <c r="F525" t="s">
        <v>1068</v>
      </c>
      <c r="G525" s="1">
        <v>2016</v>
      </c>
      <c r="H525" s="1">
        <v>46</v>
      </c>
      <c r="J525" s="10" t="s">
        <v>2875</v>
      </c>
      <c r="K525" t="s">
        <v>960</v>
      </c>
      <c r="L525" t="s">
        <v>947</v>
      </c>
      <c r="M525">
        <v>75</v>
      </c>
      <c r="N525">
        <v>200</v>
      </c>
      <c r="O525" s="2">
        <v>34820</v>
      </c>
      <c r="P525" s="1">
        <v>2018</v>
      </c>
      <c r="Q525" t="s">
        <v>948</v>
      </c>
      <c r="R525" t="s">
        <v>1195</v>
      </c>
      <c r="S525" t="s">
        <v>2443</v>
      </c>
      <c r="T525" t="s">
        <v>1777</v>
      </c>
      <c r="U525" t="s">
        <v>963</v>
      </c>
      <c r="V525" s="17">
        <v>22.695890410958903</v>
      </c>
      <c r="W525" s="5">
        <v>50</v>
      </c>
      <c r="X525" s="5">
        <v>55</v>
      </c>
      <c r="Y525" s="5">
        <v>45</v>
      </c>
      <c r="Z525" s="5">
        <v>60</v>
      </c>
      <c r="AA525" s="5">
        <v>50</v>
      </c>
      <c r="AB525" s="5">
        <v>0</v>
      </c>
      <c r="AC525" s="5">
        <v>0</v>
      </c>
      <c r="AD525" s="5">
        <v>0</v>
      </c>
      <c r="AE525" s="5">
        <v>0</v>
      </c>
      <c r="AF525" s="5">
        <v>0</v>
      </c>
      <c r="AJ525" s="5">
        <v>50</v>
      </c>
      <c r="AK525" s="16">
        <v>50.376950000000001</v>
      </c>
      <c r="AL525" s="16">
        <f>AK525-AJ525</f>
        <v>0.37695000000000078</v>
      </c>
      <c r="AM525" s="1" t="s">
        <v>697</v>
      </c>
    </row>
    <row r="526" spans="1:39" x14ac:dyDescent="0.2">
      <c r="A526" s="1">
        <v>656685</v>
      </c>
      <c r="B526" t="s">
        <v>1241</v>
      </c>
      <c r="C526">
        <v>10</v>
      </c>
      <c r="D526" s="1" t="s">
        <v>99</v>
      </c>
      <c r="E526" t="s">
        <v>971</v>
      </c>
      <c r="F526" t="s">
        <v>971</v>
      </c>
      <c r="G526" s="1">
        <v>2014</v>
      </c>
      <c r="H526" s="1">
        <v>126</v>
      </c>
      <c r="J526" s="10" t="s">
        <v>2875</v>
      </c>
      <c r="K526" t="s">
        <v>960</v>
      </c>
      <c r="L526" t="s">
        <v>960</v>
      </c>
      <c r="M526">
        <v>76</v>
      </c>
      <c r="N526">
        <v>190</v>
      </c>
      <c r="O526" s="2">
        <v>34817</v>
      </c>
      <c r="P526" s="1">
        <v>2018</v>
      </c>
      <c r="Q526" t="s">
        <v>948</v>
      </c>
      <c r="R526" t="s">
        <v>1239</v>
      </c>
      <c r="S526" t="s">
        <v>1240</v>
      </c>
      <c r="T526" t="s">
        <v>1242</v>
      </c>
      <c r="U526" t="s">
        <v>1063</v>
      </c>
      <c r="V526" s="17">
        <v>22.704109589041096</v>
      </c>
      <c r="AB526" s="5">
        <v>55</v>
      </c>
      <c r="AC526" s="5">
        <v>0</v>
      </c>
      <c r="AD526" s="5">
        <v>55</v>
      </c>
      <c r="AE526" s="5">
        <v>50</v>
      </c>
      <c r="AF526" s="5">
        <v>50</v>
      </c>
      <c r="AJ526" s="5">
        <v>50</v>
      </c>
      <c r="AK526" s="16">
        <v>46.319599999999994</v>
      </c>
      <c r="AL526" s="16">
        <f>AK526-AJ526</f>
        <v>-3.6804000000000059</v>
      </c>
      <c r="AM526" s="1" t="s">
        <v>108</v>
      </c>
    </row>
    <row r="527" spans="1:39" x14ac:dyDescent="0.2">
      <c r="A527" s="1">
        <v>640462</v>
      </c>
      <c r="B527" t="s">
        <v>1290</v>
      </c>
      <c r="C527">
        <v>2</v>
      </c>
      <c r="D527" s="1" t="s">
        <v>130</v>
      </c>
      <c r="E527" t="s">
        <v>971</v>
      </c>
      <c r="F527" t="s">
        <v>971</v>
      </c>
      <c r="G527" s="1">
        <v>2016</v>
      </c>
      <c r="H527" s="1">
        <v>6</v>
      </c>
      <c r="J527" s="10" t="s">
        <v>2875</v>
      </c>
      <c r="K527" t="s">
        <v>960</v>
      </c>
      <c r="L527" t="s">
        <v>960</v>
      </c>
      <c r="M527">
        <v>79</v>
      </c>
      <c r="N527">
        <v>220</v>
      </c>
      <c r="O527" s="2">
        <v>34814</v>
      </c>
      <c r="P527" s="1">
        <v>2018</v>
      </c>
      <c r="Q527" t="s">
        <v>948</v>
      </c>
      <c r="R527" t="s">
        <v>1288</v>
      </c>
      <c r="S527" t="s">
        <v>1289</v>
      </c>
      <c r="T527" t="s">
        <v>1291</v>
      </c>
      <c r="U527" t="s">
        <v>956</v>
      </c>
      <c r="V527" s="17">
        <v>22.712328767123289</v>
      </c>
      <c r="AB527" s="5">
        <v>70</v>
      </c>
      <c r="AC527" s="5">
        <v>60</v>
      </c>
      <c r="AD527" s="5">
        <v>0</v>
      </c>
      <c r="AE527" s="5">
        <v>50</v>
      </c>
      <c r="AF527" s="5">
        <v>45</v>
      </c>
      <c r="AJ527" s="5">
        <v>55</v>
      </c>
      <c r="AK527" s="16">
        <v>49.112050000000004</v>
      </c>
      <c r="AL527" s="16">
        <f>AK527-AJ527</f>
        <v>-5.8879499999999965</v>
      </c>
      <c r="AM527" s="1" t="s">
        <v>131</v>
      </c>
    </row>
    <row r="528" spans="1:39" x14ac:dyDescent="0.2">
      <c r="A528" s="1">
        <v>650530</v>
      </c>
      <c r="B528" t="s">
        <v>1689</v>
      </c>
      <c r="C528">
        <v>22</v>
      </c>
      <c r="D528" s="1" t="s">
        <v>285</v>
      </c>
      <c r="E528" t="s">
        <v>971</v>
      </c>
      <c r="F528" t="s">
        <v>971</v>
      </c>
      <c r="G528" s="1">
        <v>2016</v>
      </c>
      <c r="H528" s="1">
        <v>175</v>
      </c>
      <c r="J528" s="10" t="s">
        <v>2875</v>
      </c>
      <c r="K528" t="s">
        <v>947</v>
      </c>
      <c r="L528" t="s">
        <v>947</v>
      </c>
      <c r="M528">
        <v>73</v>
      </c>
      <c r="N528">
        <v>203</v>
      </c>
      <c r="O528" s="2">
        <v>34808</v>
      </c>
      <c r="P528" s="1">
        <v>2019</v>
      </c>
      <c r="Q528" t="s">
        <v>948</v>
      </c>
      <c r="R528" t="s">
        <v>976</v>
      </c>
      <c r="S528" t="s">
        <v>1510</v>
      </c>
      <c r="T528" t="s">
        <v>1668</v>
      </c>
      <c r="U528" t="s">
        <v>1188</v>
      </c>
      <c r="V528" s="17">
        <v>22.728767123287671</v>
      </c>
      <c r="AB528" s="5">
        <v>60</v>
      </c>
      <c r="AC528" s="5">
        <v>50</v>
      </c>
      <c r="AD528" s="5">
        <v>0</v>
      </c>
      <c r="AE528" s="5">
        <v>45</v>
      </c>
      <c r="AF528" s="5">
        <v>45</v>
      </c>
      <c r="AJ528" s="5">
        <v>45</v>
      </c>
      <c r="AK528" s="16">
        <v>45.626600000000003</v>
      </c>
      <c r="AL528" s="16">
        <f>AK528-AJ528</f>
        <v>0.62660000000000338</v>
      </c>
      <c r="AM528" s="1" t="s">
        <v>306</v>
      </c>
    </row>
    <row r="529" spans="1:39" x14ac:dyDescent="0.2">
      <c r="A529" s="1">
        <v>668670</v>
      </c>
      <c r="B529" t="s">
        <v>1659</v>
      </c>
      <c r="C529">
        <v>7</v>
      </c>
      <c r="D529" s="1" t="s">
        <v>285</v>
      </c>
      <c r="E529" t="s">
        <v>992</v>
      </c>
      <c r="F529" t="s">
        <v>992</v>
      </c>
      <c r="G529" s="1">
        <v>2016</v>
      </c>
      <c r="H529" s="1">
        <v>97</v>
      </c>
      <c r="J529" s="10" t="s">
        <v>2875</v>
      </c>
      <c r="K529" t="s">
        <v>947</v>
      </c>
      <c r="L529" t="s">
        <v>947</v>
      </c>
      <c r="M529">
        <v>73</v>
      </c>
      <c r="N529">
        <v>190</v>
      </c>
      <c r="O529" s="2">
        <v>34807</v>
      </c>
      <c r="P529" s="1">
        <v>2019</v>
      </c>
      <c r="Q529" t="s">
        <v>948</v>
      </c>
      <c r="R529" t="s">
        <v>1657</v>
      </c>
      <c r="S529" t="s">
        <v>1658</v>
      </c>
      <c r="T529" t="s">
        <v>1660</v>
      </c>
      <c r="U529" t="s">
        <v>1308</v>
      </c>
      <c r="V529" s="17">
        <v>22.731506849315068</v>
      </c>
      <c r="W529" s="5">
        <v>45</v>
      </c>
      <c r="X529" s="5">
        <v>45</v>
      </c>
      <c r="Y529" s="5">
        <v>30</v>
      </c>
      <c r="Z529" s="5">
        <v>65</v>
      </c>
      <c r="AA529" s="5">
        <v>65</v>
      </c>
      <c r="AB529" s="5">
        <v>0</v>
      </c>
      <c r="AC529" s="5">
        <v>0</v>
      </c>
      <c r="AD529" s="5">
        <v>0</v>
      </c>
      <c r="AE529" s="5">
        <v>0</v>
      </c>
      <c r="AF529" s="5">
        <v>0</v>
      </c>
      <c r="AJ529" s="5">
        <v>50</v>
      </c>
      <c r="AK529" s="16">
        <v>47.372300000000003</v>
      </c>
      <c r="AL529" s="16">
        <f>AK529-AJ529</f>
        <v>-2.6276999999999973</v>
      </c>
      <c r="AM529" s="1" t="s">
        <v>291</v>
      </c>
    </row>
    <row r="530" spans="1:39" x14ac:dyDescent="0.2">
      <c r="A530" s="1">
        <v>643376</v>
      </c>
      <c r="B530" t="s">
        <v>1993</v>
      </c>
      <c r="C530">
        <v>17</v>
      </c>
      <c r="D530" s="1" t="s">
        <v>440</v>
      </c>
      <c r="E530" t="s">
        <v>992</v>
      </c>
      <c r="F530" t="s">
        <v>992</v>
      </c>
      <c r="G530" s="1">
        <v>2013</v>
      </c>
      <c r="H530" s="1">
        <v>475</v>
      </c>
      <c r="J530" s="10" t="s">
        <v>2876</v>
      </c>
      <c r="K530" t="s">
        <v>947</v>
      </c>
      <c r="L530" t="s">
        <v>947</v>
      </c>
      <c r="M530">
        <v>74</v>
      </c>
      <c r="N530">
        <v>225</v>
      </c>
      <c r="O530" s="2">
        <v>34804</v>
      </c>
      <c r="P530" s="1">
        <v>2018</v>
      </c>
      <c r="Q530" t="s">
        <v>948</v>
      </c>
      <c r="R530" t="s">
        <v>1992</v>
      </c>
      <c r="S530"/>
      <c r="T530" t="s">
        <v>1982</v>
      </c>
      <c r="U530" t="s">
        <v>1188</v>
      </c>
      <c r="V530" s="17">
        <v>22.739726027397261</v>
      </c>
      <c r="W530" s="5">
        <v>50</v>
      </c>
      <c r="X530" s="5">
        <v>45</v>
      </c>
      <c r="Y530" s="5">
        <v>30</v>
      </c>
      <c r="Z530" s="5">
        <v>50</v>
      </c>
      <c r="AA530" s="5">
        <v>50</v>
      </c>
      <c r="AB530" s="5">
        <v>0</v>
      </c>
      <c r="AC530" s="5">
        <v>0</v>
      </c>
      <c r="AD530" s="5">
        <v>0</v>
      </c>
      <c r="AE530" s="5">
        <v>0</v>
      </c>
      <c r="AF530" s="5">
        <v>0</v>
      </c>
      <c r="AJ530" s="5">
        <v>45</v>
      </c>
      <c r="AK530" s="16">
        <v>46.570650000000008</v>
      </c>
      <c r="AL530" s="16">
        <f>AK530-AJ530</f>
        <v>1.5706500000000077</v>
      </c>
      <c r="AM530" s="1" t="s">
        <v>456</v>
      </c>
    </row>
    <row r="531" spans="1:39" x14ac:dyDescent="0.2">
      <c r="A531" s="1">
        <v>641301</v>
      </c>
      <c r="B531" t="s">
        <v>2570</v>
      </c>
      <c r="C531">
        <v>21</v>
      </c>
      <c r="D531" s="1" t="s">
        <v>750</v>
      </c>
      <c r="E531" t="s">
        <v>998</v>
      </c>
      <c r="F531" t="s">
        <v>998</v>
      </c>
      <c r="G531" s="1">
        <v>2016</v>
      </c>
      <c r="H531" s="1">
        <v>105</v>
      </c>
      <c r="J531" s="10" t="s">
        <v>2875</v>
      </c>
      <c r="K531" t="s">
        <v>947</v>
      </c>
      <c r="L531" t="s">
        <v>947</v>
      </c>
      <c r="M531">
        <v>72</v>
      </c>
      <c r="N531">
        <v>190</v>
      </c>
      <c r="O531" s="2">
        <v>34801</v>
      </c>
      <c r="P531" s="1">
        <v>2019</v>
      </c>
      <c r="Q531" t="s">
        <v>948</v>
      </c>
      <c r="R531" t="s">
        <v>2043</v>
      </c>
      <c r="S531" t="s">
        <v>1658</v>
      </c>
      <c r="T531" t="s">
        <v>1875</v>
      </c>
      <c r="U531" t="s">
        <v>1223</v>
      </c>
      <c r="V531" s="17">
        <v>22.747945205479454</v>
      </c>
      <c r="W531" s="5">
        <v>45</v>
      </c>
      <c r="X531" s="5">
        <v>35</v>
      </c>
      <c r="Y531" s="5">
        <v>55</v>
      </c>
      <c r="Z531" s="5">
        <v>60</v>
      </c>
      <c r="AA531" s="5">
        <v>55</v>
      </c>
      <c r="AB531" s="5">
        <v>0</v>
      </c>
      <c r="AC531" s="5">
        <v>0</v>
      </c>
      <c r="AD531" s="5">
        <v>0</v>
      </c>
      <c r="AE531" s="5">
        <v>0</v>
      </c>
      <c r="AF531" s="5">
        <v>0</v>
      </c>
      <c r="AJ531" s="5">
        <v>45</v>
      </c>
      <c r="AK531" s="16">
        <v>44.54795</v>
      </c>
      <c r="AL531" s="16">
        <f>AK531-AJ531</f>
        <v>-0.45204999999999984</v>
      </c>
      <c r="AM531" s="1" t="s">
        <v>770</v>
      </c>
    </row>
    <row r="532" spans="1:39" x14ac:dyDescent="0.2">
      <c r="A532" s="1">
        <v>622727</v>
      </c>
      <c r="B532" t="s">
        <v>2418</v>
      </c>
      <c r="C532">
        <v>29</v>
      </c>
      <c r="D532" s="1" t="s">
        <v>657</v>
      </c>
      <c r="E532" t="s">
        <v>971</v>
      </c>
      <c r="F532" t="s">
        <v>971</v>
      </c>
      <c r="I532" s="6">
        <v>40744</v>
      </c>
      <c r="J532" s="10" t="s">
        <v>1188</v>
      </c>
      <c r="K532" t="s">
        <v>960</v>
      </c>
      <c r="L532" t="s">
        <v>960</v>
      </c>
      <c r="M532">
        <v>74</v>
      </c>
      <c r="N532">
        <v>165</v>
      </c>
      <c r="O532" s="2">
        <v>34798</v>
      </c>
      <c r="P532" s="1">
        <v>2019</v>
      </c>
      <c r="Q532" t="s">
        <v>1028</v>
      </c>
      <c r="R532" t="s">
        <v>1489</v>
      </c>
      <c r="S532"/>
      <c r="T532" t="s">
        <v>2388</v>
      </c>
      <c r="U532" t="s">
        <v>977</v>
      </c>
      <c r="V532" s="17">
        <v>22.756164383561643</v>
      </c>
      <c r="AB532" s="5">
        <v>55</v>
      </c>
      <c r="AC532" s="5">
        <v>55</v>
      </c>
      <c r="AD532" s="5">
        <v>0</v>
      </c>
      <c r="AE532" s="5">
        <v>45</v>
      </c>
      <c r="AF532" s="5">
        <v>55</v>
      </c>
      <c r="AJ532" s="5">
        <v>45</v>
      </c>
      <c r="AK532" s="16">
        <v>46.783000000000001</v>
      </c>
      <c r="AL532" s="16">
        <f>AK532-AJ532</f>
        <v>1.7830000000000013</v>
      </c>
      <c r="AM532" s="1" t="s">
        <v>685</v>
      </c>
    </row>
    <row r="533" spans="1:39" x14ac:dyDescent="0.2">
      <c r="A533" s="1">
        <v>641632</v>
      </c>
      <c r="B533" t="s">
        <v>1980</v>
      </c>
      <c r="C533">
        <v>11</v>
      </c>
      <c r="D533" s="1" t="s">
        <v>440</v>
      </c>
      <c r="E533" t="s">
        <v>971</v>
      </c>
      <c r="F533" t="s">
        <v>971</v>
      </c>
      <c r="G533" s="1">
        <v>2013</v>
      </c>
      <c r="H533" s="1">
        <v>205</v>
      </c>
      <c r="J533" s="10" t="s">
        <v>2876</v>
      </c>
      <c r="K533" t="s">
        <v>947</v>
      </c>
      <c r="L533" t="s">
        <v>947</v>
      </c>
      <c r="M533">
        <v>75</v>
      </c>
      <c r="N533">
        <v>185</v>
      </c>
      <c r="O533" s="2">
        <v>34793</v>
      </c>
      <c r="P533" s="1">
        <v>2017</v>
      </c>
      <c r="Q533" t="s">
        <v>948</v>
      </c>
      <c r="R533" t="s">
        <v>1979</v>
      </c>
      <c r="S533"/>
      <c r="T533" t="s">
        <v>1971</v>
      </c>
      <c r="U533" t="s">
        <v>1434</v>
      </c>
      <c r="V533" s="17">
        <v>22.769863013698629</v>
      </c>
      <c r="AB533" s="5">
        <v>70</v>
      </c>
      <c r="AC533" s="5">
        <v>50</v>
      </c>
      <c r="AD533" s="5">
        <v>45</v>
      </c>
      <c r="AE533" s="5">
        <v>55</v>
      </c>
      <c r="AF533" s="5">
        <v>45</v>
      </c>
      <c r="AJ533" s="5">
        <v>50</v>
      </c>
      <c r="AK533" s="16">
        <v>50.862250000000003</v>
      </c>
      <c r="AL533" s="16">
        <f>AK533-AJ533</f>
        <v>0.86225000000000307</v>
      </c>
      <c r="AM533" s="1" t="s">
        <v>450</v>
      </c>
    </row>
    <row r="534" spans="1:39" x14ac:dyDescent="0.2">
      <c r="A534" s="1">
        <v>641924</v>
      </c>
      <c r="B534" t="s">
        <v>2461</v>
      </c>
      <c r="C534">
        <v>19</v>
      </c>
      <c r="D534" s="1" t="s">
        <v>688</v>
      </c>
      <c r="E534" t="s">
        <v>992</v>
      </c>
      <c r="F534" t="s">
        <v>992</v>
      </c>
      <c r="G534" s="1">
        <v>2013</v>
      </c>
      <c r="H534" s="1">
        <v>167</v>
      </c>
      <c r="J534" s="10" t="s">
        <v>2876</v>
      </c>
      <c r="K534" t="s">
        <v>947</v>
      </c>
      <c r="L534" t="s">
        <v>947</v>
      </c>
      <c r="M534">
        <v>74</v>
      </c>
      <c r="N534">
        <v>230</v>
      </c>
      <c r="O534" s="2">
        <v>34792</v>
      </c>
      <c r="P534" s="1">
        <v>2018</v>
      </c>
      <c r="Q534" t="s">
        <v>948</v>
      </c>
      <c r="R534" t="s">
        <v>2460</v>
      </c>
      <c r="S534"/>
      <c r="T534" t="s">
        <v>2423</v>
      </c>
      <c r="U534" t="s">
        <v>982</v>
      </c>
      <c r="V534" s="17">
        <v>22.772602739726029</v>
      </c>
      <c r="W534" s="5">
        <v>45</v>
      </c>
      <c r="X534" s="5">
        <v>50</v>
      </c>
      <c r="Y534" s="5">
        <v>30</v>
      </c>
      <c r="Z534" s="5">
        <v>50</v>
      </c>
      <c r="AA534" s="5">
        <v>45</v>
      </c>
      <c r="AB534" s="5">
        <v>0</v>
      </c>
      <c r="AC534" s="5">
        <v>0</v>
      </c>
      <c r="AD534" s="5">
        <v>0</v>
      </c>
      <c r="AE534" s="5">
        <v>0</v>
      </c>
      <c r="AF534" s="5">
        <v>0</v>
      </c>
      <c r="AJ534" s="5">
        <v>45</v>
      </c>
      <c r="AK534" s="16">
        <v>44.651500000000006</v>
      </c>
      <c r="AL534" s="16">
        <f>AK534-AJ534</f>
        <v>-0.34849999999999426</v>
      </c>
      <c r="AM534" s="1" t="s">
        <v>706</v>
      </c>
    </row>
    <row r="535" spans="1:39" x14ac:dyDescent="0.2">
      <c r="A535" s="1">
        <v>669211</v>
      </c>
      <c r="B535" t="s">
        <v>1791</v>
      </c>
      <c r="C535">
        <v>8</v>
      </c>
      <c r="D535" s="1" t="s">
        <v>347</v>
      </c>
      <c r="E535" t="s">
        <v>971</v>
      </c>
      <c r="F535" t="s">
        <v>971</v>
      </c>
      <c r="G535" s="1">
        <v>2016</v>
      </c>
      <c r="H535" s="1">
        <v>54</v>
      </c>
      <c r="J535" s="10" t="s">
        <v>2875</v>
      </c>
      <c r="K535" t="s">
        <v>960</v>
      </c>
      <c r="L535" t="s">
        <v>960</v>
      </c>
      <c r="M535">
        <v>72</v>
      </c>
      <c r="N535">
        <v>225</v>
      </c>
      <c r="O535" s="2">
        <v>34790</v>
      </c>
      <c r="P535" s="1">
        <v>2018</v>
      </c>
      <c r="Q535" t="s">
        <v>948</v>
      </c>
      <c r="R535" t="s">
        <v>1789</v>
      </c>
      <c r="S535" t="s">
        <v>1790</v>
      </c>
      <c r="T535" t="s">
        <v>1777</v>
      </c>
      <c r="U535" t="s">
        <v>963</v>
      </c>
      <c r="V535" s="17">
        <v>22.778082191780822</v>
      </c>
      <c r="AB535" s="5">
        <v>60</v>
      </c>
      <c r="AC535" s="5">
        <v>55</v>
      </c>
      <c r="AD535" s="5">
        <v>0</v>
      </c>
      <c r="AE535" s="5">
        <v>50</v>
      </c>
      <c r="AF535" s="5">
        <v>50</v>
      </c>
      <c r="AJ535" s="5">
        <v>50</v>
      </c>
      <c r="AK535" s="16">
        <v>47.33135</v>
      </c>
      <c r="AL535" s="16">
        <f>AK535-AJ535</f>
        <v>-2.6686499999999995</v>
      </c>
      <c r="AM535" s="1" t="s">
        <v>354</v>
      </c>
    </row>
    <row r="536" spans="1:39" x14ac:dyDescent="0.2">
      <c r="A536" s="1">
        <v>641703</v>
      </c>
      <c r="B536" t="s">
        <v>1895</v>
      </c>
      <c r="C536">
        <v>1</v>
      </c>
      <c r="D536" s="1" t="s">
        <v>409</v>
      </c>
      <c r="E536" t="s">
        <v>971</v>
      </c>
      <c r="F536" t="s">
        <v>971</v>
      </c>
      <c r="G536" s="1">
        <v>2014</v>
      </c>
      <c r="H536" s="1">
        <v>72</v>
      </c>
      <c r="J536" s="10" t="s">
        <v>2875</v>
      </c>
      <c r="K536" t="s">
        <v>947</v>
      </c>
      <c r="L536" t="s">
        <v>947</v>
      </c>
      <c r="M536">
        <v>74</v>
      </c>
      <c r="N536">
        <v>180</v>
      </c>
      <c r="O536" s="2">
        <v>34789</v>
      </c>
      <c r="P536" s="1">
        <v>2018</v>
      </c>
      <c r="Q536" t="s">
        <v>948</v>
      </c>
      <c r="R536" t="s">
        <v>1894</v>
      </c>
      <c r="S536" t="s">
        <v>1240</v>
      </c>
      <c r="T536" t="s">
        <v>1896</v>
      </c>
      <c r="U536" t="s">
        <v>1188</v>
      </c>
      <c r="V536" s="17">
        <v>22.780821917808218</v>
      </c>
      <c r="AB536" s="5">
        <v>60</v>
      </c>
      <c r="AC536" s="5">
        <v>0</v>
      </c>
      <c r="AD536" s="5">
        <v>45</v>
      </c>
      <c r="AE536" s="5">
        <v>55</v>
      </c>
      <c r="AF536" s="5">
        <v>60</v>
      </c>
      <c r="AG536" s="5">
        <v>55</v>
      </c>
      <c r="AJ536" s="5">
        <v>60</v>
      </c>
      <c r="AK536" s="16">
        <v>50.118199999999995</v>
      </c>
      <c r="AL536" s="16">
        <f>AK536-AJ536</f>
        <v>-9.8818000000000055</v>
      </c>
      <c r="AM536" s="1" t="s">
        <v>408</v>
      </c>
    </row>
    <row r="537" spans="1:39" x14ac:dyDescent="0.2">
      <c r="A537" s="1">
        <v>641666</v>
      </c>
      <c r="B537" t="s">
        <v>2071</v>
      </c>
      <c r="C537">
        <v>27</v>
      </c>
      <c r="D537" s="1" t="s">
        <v>471</v>
      </c>
      <c r="E537" t="s">
        <v>971</v>
      </c>
      <c r="F537" t="s">
        <v>971</v>
      </c>
      <c r="G537" s="1">
        <v>2016</v>
      </c>
      <c r="H537" s="1">
        <v>80</v>
      </c>
      <c r="J537" s="10" t="s">
        <v>2875</v>
      </c>
      <c r="K537" t="s">
        <v>947</v>
      </c>
      <c r="L537" t="s">
        <v>960</v>
      </c>
      <c r="M537">
        <v>74</v>
      </c>
      <c r="N537">
        <v>225</v>
      </c>
      <c r="O537" s="2">
        <v>34788</v>
      </c>
      <c r="P537" s="1">
        <v>2019</v>
      </c>
      <c r="Q537" t="s">
        <v>948</v>
      </c>
      <c r="R537" t="s">
        <v>2070</v>
      </c>
      <c r="S537" t="s">
        <v>1524</v>
      </c>
      <c r="T537" t="s">
        <v>2027</v>
      </c>
      <c r="U537" t="s">
        <v>1308</v>
      </c>
      <c r="V537" s="17">
        <v>22.783561643835615</v>
      </c>
      <c r="AB537" s="5">
        <v>45</v>
      </c>
      <c r="AC537" s="5">
        <v>0</v>
      </c>
      <c r="AD537" s="5">
        <v>50</v>
      </c>
      <c r="AE537" s="5">
        <v>50</v>
      </c>
      <c r="AF537" s="5">
        <v>55</v>
      </c>
      <c r="AJ537" s="5">
        <v>45</v>
      </c>
      <c r="AK537" s="16">
        <v>44.501899999999999</v>
      </c>
      <c r="AL537" s="16">
        <f>AK537-AJ537</f>
        <v>-0.49810000000000088</v>
      </c>
      <c r="AM537" s="1" t="s">
        <v>497</v>
      </c>
    </row>
    <row r="538" spans="1:39" x14ac:dyDescent="0.2">
      <c r="A538" s="1">
        <v>669257</v>
      </c>
      <c r="B538" t="s">
        <v>2714</v>
      </c>
      <c r="C538">
        <v>8</v>
      </c>
      <c r="D538" s="1" t="s">
        <v>844</v>
      </c>
      <c r="E538" t="s">
        <v>992</v>
      </c>
      <c r="F538" t="s">
        <v>992</v>
      </c>
      <c r="G538" s="1">
        <v>2016</v>
      </c>
      <c r="H538" s="1">
        <v>32</v>
      </c>
      <c r="J538" s="10" t="s">
        <v>2875</v>
      </c>
      <c r="K538" t="s">
        <v>947</v>
      </c>
      <c r="L538" t="s">
        <v>947</v>
      </c>
      <c r="M538">
        <v>72</v>
      </c>
      <c r="N538">
        <v>192</v>
      </c>
      <c r="O538" s="2">
        <v>34786</v>
      </c>
      <c r="P538" s="1">
        <v>2019</v>
      </c>
      <c r="Q538" t="s">
        <v>948</v>
      </c>
      <c r="R538" t="s">
        <v>949</v>
      </c>
      <c r="S538" t="s">
        <v>1524</v>
      </c>
      <c r="T538" t="s">
        <v>1426</v>
      </c>
      <c r="U538" t="s">
        <v>963</v>
      </c>
      <c r="V538" s="17">
        <v>22.789041095890411</v>
      </c>
      <c r="W538" s="5">
        <v>50</v>
      </c>
      <c r="X538" s="5">
        <v>40</v>
      </c>
      <c r="Y538" s="5">
        <v>55</v>
      </c>
      <c r="Z538" s="5">
        <v>60</v>
      </c>
      <c r="AA538" s="5">
        <v>55</v>
      </c>
      <c r="AB538" s="5">
        <v>0</v>
      </c>
      <c r="AC538" s="5">
        <v>0</v>
      </c>
      <c r="AD538" s="5">
        <v>0</v>
      </c>
      <c r="AE538" s="5">
        <v>0</v>
      </c>
      <c r="AF538" s="5">
        <v>0</v>
      </c>
      <c r="AJ538" s="5">
        <v>50</v>
      </c>
      <c r="AK538" s="16">
        <v>48.075699999999998</v>
      </c>
      <c r="AL538" s="16">
        <f>AK538-AJ538</f>
        <v>-1.9243000000000023</v>
      </c>
      <c r="AM538" s="1" t="s">
        <v>851</v>
      </c>
    </row>
    <row r="539" spans="1:39" x14ac:dyDescent="0.2">
      <c r="A539" s="1">
        <v>641743</v>
      </c>
      <c r="B539" t="s">
        <v>2108</v>
      </c>
      <c r="C539">
        <v>16</v>
      </c>
      <c r="D539" s="1" t="s">
        <v>502</v>
      </c>
      <c r="E539" t="s">
        <v>971</v>
      </c>
      <c r="F539" t="s">
        <v>971</v>
      </c>
      <c r="G539" s="1">
        <v>2016</v>
      </c>
      <c r="H539" s="1">
        <v>31</v>
      </c>
      <c r="J539" s="10" t="s">
        <v>2875</v>
      </c>
      <c r="K539" t="s">
        <v>960</v>
      </c>
      <c r="L539" t="s">
        <v>960</v>
      </c>
      <c r="M539">
        <v>72</v>
      </c>
      <c r="N539">
        <v>218</v>
      </c>
      <c r="O539" s="2">
        <v>34779</v>
      </c>
      <c r="P539" s="1">
        <v>2020</v>
      </c>
      <c r="Q539" t="s">
        <v>948</v>
      </c>
      <c r="R539" t="s">
        <v>2106</v>
      </c>
      <c r="S539" t="s">
        <v>2107</v>
      </c>
      <c r="T539" t="s">
        <v>2078</v>
      </c>
      <c r="U539" t="s">
        <v>1058</v>
      </c>
      <c r="V539" s="17">
        <v>22.80821917808219</v>
      </c>
      <c r="AB539" s="5">
        <v>55</v>
      </c>
      <c r="AC539" s="5">
        <v>45</v>
      </c>
      <c r="AD539" s="5">
        <v>0</v>
      </c>
      <c r="AE539" s="5">
        <v>55</v>
      </c>
      <c r="AF539" s="5">
        <v>55</v>
      </c>
      <c r="AJ539" s="5">
        <v>45</v>
      </c>
      <c r="AK539" s="16">
        <v>47.155799999999999</v>
      </c>
      <c r="AL539" s="16">
        <f>AK539-AJ539</f>
        <v>2.1557999999999993</v>
      </c>
      <c r="AM539" s="1" t="s">
        <v>517</v>
      </c>
    </row>
    <row r="540" spans="1:39" x14ac:dyDescent="0.2">
      <c r="A540" s="1">
        <v>642133</v>
      </c>
      <c r="B540" t="s">
        <v>1981</v>
      </c>
      <c r="C540">
        <v>12</v>
      </c>
      <c r="D540" s="1" t="s">
        <v>440</v>
      </c>
      <c r="E540" t="s">
        <v>965</v>
      </c>
      <c r="F540" t="s">
        <v>965</v>
      </c>
      <c r="G540" s="1">
        <v>2013</v>
      </c>
      <c r="H540" s="1">
        <v>895</v>
      </c>
      <c r="J540" s="10" t="s">
        <v>2876</v>
      </c>
      <c r="K540" t="s">
        <v>960</v>
      </c>
      <c r="L540" t="s">
        <v>960</v>
      </c>
      <c r="M540">
        <v>76</v>
      </c>
      <c r="N540">
        <v>220</v>
      </c>
      <c r="O540" s="2">
        <v>34774</v>
      </c>
      <c r="P540" s="1">
        <v>2017</v>
      </c>
      <c r="Q540" t="s">
        <v>948</v>
      </c>
      <c r="R540" t="s">
        <v>1669</v>
      </c>
      <c r="S540"/>
      <c r="T540" t="s">
        <v>1982</v>
      </c>
      <c r="U540" t="s">
        <v>1188</v>
      </c>
      <c r="V540" s="17">
        <v>22.82191780821918</v>
      </c>
      <c r="W540" s="5">
        <v>55</v>
      </c>
      <c r="X540" s="5">
        <v>55</v>
      </c>
      <c r="Y540" s="5">
        <v>20</v>
      </c>
      <c r="Z540" s="5">
        <v>45</v>
      </c>
      <c r="AA540" s="5">
        <v>45</v>
      </c>
      <c r="AB540" s="5">
        <v>0</v>
      </c>
      <c r="AC540" s="5">
        <v>0</v>
      </c>
      <c r="AD540" s="5">
        <v>0</v>
      </c>
      <c r="AE540" s="5">
        <v>0</v>
      </c>
      <c r="AF540" s="5">
        <v>0</v>
      </c>
      <c r="AJ540" s="5">
        <v>50</v>
      </c>
      <c r="AK540" s="16">
        <v>49.7074</v>
      </c>
      <c r="AL540" s="16">
        <f>AK540-AJ540</f>
        <v>-0.29260000000000019</v>
      </c>
      <c r="AM540" s="1" t="s">
        <v>451</v>
      </c>
    </row>
    <row r="541" spans="1:39" x14ac:dyDescent="0.2">
      <c r="A541" s="1">
        <v>670032</v>
      </c>
      <c r="B541" t="s">
        <v>1596</v>
      </c>
      <c r="C541">
        <v>11</v>
      </c>
      <c r="D541" s="1" t="s">
        <v>254</v>
      </c>
      <c r="E541" t="s">
        <v>998</v>
      </c>
      <c r="F541" t="s">
        <v>998</v>
      </c>
      <c r="G541" s="1">
        <v>2016</v>
      </c>
      <c r="H541" s="1">
        <v>163</v>
      </c>
      <c r="J541" s="10" t="s">
        <v>2875</v>
      </c>
      <c r="K541" t="s">
        <v>960</v>
      </c>
      <c r="L541" t="s">
        <v>947</v>
      </c>
      <c r="M541">
        <v>71</v>
      </c>
      <c r="N541">
        <v>175</v>
      </c>
      <c r="O541" s="2">
        <v>34771</v>
      </c>
      <c r="P541" s="1">
        <v>2019</v>
      </c>
      <c r="Q541" t="s">
        <v>948</v>
      </c>
      <c r="R541" t="s">
        <v>1594</v>
      </c>
      <c r="S541" t="s">
        <v>1595</v>
      </c>
      <c r="T541" t="s">
        <v>1245</v>
      </c>
      <c r="U541" t="s">
        <v>963</v>
      </c>
      <c r="V541" s="17">
        <v>22.830136986301369</v>
      </c>
      <c r="W541" s="5">
        <v>55</v>
      </c>
      <c r="X541" s="5">
        <v>30</v>
      </c>
      <c r="Y541" s="5">
        <v>55</v>
      </c>
      <c r="Z541" s="5">
        <v>60</v>
      </c>
      <c r="AA541" s="5">
        <v>55</v>
      </c>
      <c r="AB541" s="5">
        <v>0</v>
      </c>
      <c r="AC541" s="5">
        <v>0</v>
      </c>
      <c r="AD541" s="5">
        <v>0</v>
      </c>
      <c r="AE541" s="5">
        <v>0</v>
      </c>
      <c r="AF541" s="5">
        <v>0</v>
      </c>
      <c r="AJ541" s="5">
        <v>45</v>
      </c>
      <c r="AK541" s="16">
        <v>48.368099999999998</v>
      </c>
      <c r="AL541" s="16">
        <f>AK541-AJ541</f>
        <v>3.3680999999999983</v>
      </c>
      <c r="AM541" s="1" t="s">
        <v>264</v>
      </c>
    </row>
    <row r="542" spans="1:39" x14ac:dyDescent="0.2">
      <c r="A542" s="1">
        <v>624522</v>
      </c>
      <c r="B542" t="s">
        <v>2406</v>
      </c>
      <c r="C542">
        <v>21</v>
      </c>
      <c r="D542" s="1" t="s">
        <v>657</v>
      </c>
      <c r="E542" t="s">
        <v>971</v>
      </c>
      <c r="F542" t="s">
        <v>971</v>
      </c>
      <c r="G542" s="1">
        <v>2017</v>
      </c>
      <c r="H542" s="1">
        <v>105</v>
      </c>
      <c r="J542" s="10" t="s">
        <v>2875</v>
      </c>
      <c r="K542" t="s">
        <v>947</v>
      </c>
      <c r="L542" t="s">
        <v>947</v>
      </c>
      <c r="M542">
        <v>72</v>
      </c>
      <c r="N542">
        <v>193</v>
      </c>
      <c r="O542" s="2">
        <v>34771</v>
      </c>
      <c r="P542" s="1">
        <v>2020</v>
      </c>
      <c r="Q542" t="s">
        <v>948</v>
      </c>
      <c r="R542" t="s">
        <v>2334</v>
      </c>
      <c r="S542" t="s">
        <v>2014</v>
      </c>
      <c r="T542" t="s">
        <v>2364</v>
      </c>
      <c r="U542" t="s">
        <v>1137</v>
      </c>
      <c r="V542" s="17">
        <v>22.830136986301369</v>
      </c>
      <c r="AB542" s="5">
        <v>50</v>
      </c>
      <c r="AC542" s="5">
        <v>0</v>
      </c>
      <c r="AD542" s="5">
        <v>60</v>
      </c>
      <c r="AE542" s="5">
        <v>55</v>
      </c>
      <c r="AF542" s="5">
        <v>55</v>
      </c>
      <c r="AJ542" s="5">
        <v>45</v>
      </c>
      <c r="AK542" s="16">
        <v>46.642599999999995</v>
      </c>
      <c r="AL542" s="16">
        <f>AK542-AJ542</f>
        <v>1.6425999999999945</v>
      </c>
      <c r="AM542" s="1" t="s">
        <v>677</v>
      </c>
    </row>
    <row r="543" spans="1:39" x14ac:dyDescent="0.2">
      <c r="A543" s="1">
        <v>642836</v>
      </c>
      <c r="B543" t="s">
        <v>2407</v>
      </c>
      <c r="C543">
        <v>22</v>
      </c>
      <c r="D543" s="1" t="s">
        <v>657</v>
      </c>
      <c r="E543" t="s">
        <v>1001</v>
      </c>
      <c r="F543" t="s">
        <v>1001</v>
      </c>
      <c r="G543" s="1">
        <v>2013</v>
      </c>
      <c r="H543" s="1">
        <v>258</v>
      </c>
      <c r="J543" s="10" t="s">
        <v>2876</v>
      </c>
      <c r="K543" t="s">
        <v>947</v>
      </c>
      <c r="L543" t="s">
        <v>947</v>
      </c>
      <c r="M543">
        <v>72</v>
      </c>
      <c r="N543">
        <v>170</v>
      </c>
      <c r="O543" s="2">
        <v>34767</v>
      </c>
      <c r="P543" s="1">
        <v>2018</v>
      </c>
      <c r="Q543" t="s">
        <v>948</v>
      </c>
      <c r="R543" t="s">
        <v>1090</v>
      </c>
      <c r="S543"/>
      <c r="T543" t="s">
        <v>1052</v>
      </c>
      <c r="U543" t="s">
        <v>963</v>
      </c>
      <c r="V543" s="17">
        <v>22.841095890410958</v>
      </c>
      <c r="W543" s="5">
        <v>45</v>
      </c>
      <c r="X543" s="5">
        <v>40</v>
      </c>
      <c r="Y543" s="5">
        <v>60</v>
      </c>
      <c r="Z543" s="5">
        <v>40</v>
      </c>
      <c r="AA543" s="5">
        <v>55</v>
      </c>
      <c r="AB543" s="5">
        <v>0</v>
      </c>
      <c r="AC543" s="5">
        <v>0</v>
      </c>
      <c r="AD543" s="5">
        <v>0</v>
      </c>
      <c r="AE543" s="5">
        <v>0</v>
      </c>
      <c r="AF543" s="5">
        <v>0</v>
      </c>
      <c r="AJ543" s="5">
        <v>45</v>
      </c>
      <c r="AK543" s="16">
        <v>43.677900000000001</v>
      </c>
      <c r="AL543" s="16">
        <f>AK543-AJ543</f>
        <v>-1.3220999999999989</v>
      </c>
      <c r="AM543" s="1" t="s">
        <v>678</v>
      </c>
    </row>
    <row r="544" spans="1:39" x14ac:dyDescent="0.2">
      <c r="A544" s="1">
        <v>641420</v>
      </c>
      <c r="B544" t="s">
        <v>1525</v>
      </c>
      <c r="C544">
        <v>12</v>
      </c>
      <c r="D544" s="1" t="s">
        <v>223</v>
      </c>
      <c r="E544" t="s">
        <v>971</v>
      </c>
      <c r="F544" t="s">
        <v>971</v>
      </c>
      <c r="G544" s="1">
        <v>2016</v>
      </c>
      <c r="H544" s="1">
        <v>26</v>
      </c>
      <c r="J544" s="10" t="s">
        <v>2875</v>
      </c>
      <c r="K544" t="s">
        <v>947</v>
      </c>
      <c r="L544" t="s">
        <v>947</v>
      </c>
      <c r="M544">
        <v>75</v>
      </c>
      <c r="N544">
        <v>205</v>
      </c>
      <c r="O544" s="2">
        <v>34767</v>
      </c>
      <c r="P544" s="1">
        <v>2017</v>
      </c>
      <c r="Q544" t="s">
        <v>948</v>
      </c>
      <c r="R544" t="s">
        <v>1523</v>
      </c>
      <c r="S544" t="s">
        <v>1524</v>
      </c>
      <c r="T544" t="s">
        <v>1499</v>
      </c>
      <c r="U544" t="s">
        <v>1188</v>
      </c>
      <c r="V544" s="17">
        <v>22.841095890410958</v>
      </c>
      <c r="AB544" s="5">
        <v>80</v>
      </c>
      <c r="AC544" s="5">
        <v>60</v>
      </c>
      <c r="AD544" s="5">
        <v>0</v>
      </c>
      <c r="AE544" s="5">
        <v>55</v>
      </c>
      <c r="AF544" s="5">
        <v>45</v>
      </c>
      <c r="AJ544" s="5">
        <v>50</v>
      </c>
      <c r="AK544" s="16">
        <v>52.289800000000007</v>
      </c>
      <c r="AL544" s="16">
        <f>AK544-AJ544</f>
        <v>2.2898000000000067</v>
      </c>
      <c r="AM544" s="1" t="s">
        <v>234</v>
      </c>
    </row>
    <row r="545" spans="1:39" x14ac:dyDescent="0.2">
      <c r="A545" s="1">
        <v>622506</v>
      </c>
      <c r="B545" t="s">
        <v>2089</v>
      </c>
      <c r="C545">
        <v>6</v>
      </c>
      <c r="D545" s="1" t="s">
        <v>502</v>
      </c>
      <c r="E545" t="s">
        <v>971</v>
      </c>
      <c r="F545" t="s">
        <v>971</v>
      </c>
      <c r="I545" s="6">
        <v>40919</v>
      </c>
      <c r="J545" s="10" t="s">
        <v>1188</v>
      </c>
      <c r="K545" t="s">
        <v>947</v>
      </c>
      <c r="L545" t="s">
        <v>947</v>
      </c>
      <c r="M545">
        <v>75</v>
      </c>
      <c r="N545">
        <v>206</v>
      </c>
      <c r="O545" s="2">
        <v>34766</v>
      </c>
      <c r="P545" s="1">
        <v>2019</v>
      </c>
      <c r="Q545" t="s">
        <v>1028</v>
      </c>
      <c r="R545" t="s">
        <v>1369</v>
      </c>
      <c r="S545"/>
      <c r="T545" t="s">
        <v>2090</v>
      </c>
      <c r="U545" t="s">
        <v>1434</v>
      </c>
      <c r="V545" s="17">
        <v>22.843835616438355</v>
      </c>
      <c r="AB545" s="5">
        <v>60</v>
      </c>
      <c r="AC545" s="5">
        <v>55</v>
      </c>
      <c r="AD545" s="5">
        <v>0</v>
      </c>
      <c r="AE545" s="5">
        <v>50</v>
      </c>
      <c r="AF545" s="5">
        <v>55</v>
      </c>
      <c r="AJ545" s="5">
        <v>50</v>
      </c>
      <c r="AK545" s="16">
        <v>48.542000000000002</v>
      </c>
      <c r="AL545" s="16">
        <f>AK545-AJ545</f>
        <v>-1.4579999999999984</v>
      </c>
      <c r="AM545" s="1" t="s">
        <v>507</v>
      </c>
    </row>
    <row r="546" spans="1:39" x14ac:dyDescent="0.2">
      <c r="A546" s="1">
        <v>624419</v>
      </c>
      <c r="B546" t="s">
        <v>1944</v>
      </c>
      <c r="C546">
        <v>25</v>
      </c>
      <c r="D546" s="1" t="s">
        <v>409</v>
      </c>
      <c r="E546" t="s">
        <v>992</v>
      </c>
      <c r="F546" t="s">
        <v>992</v>
      </c>
      <c r="G546" s="1">
        <v>2013</v>
      </c>
      <c r="H546" s="1">
        <v>21</v>
      </c>
      <c r="J546" s="10" t="s">
        <v>2876</v>
      </c>
      <c r="K546" t="s">
        <v>960</v>
      </c>
      <c r="L546" t="s">
        <v>947</v>
      </c>
      <c r="M546">
        <v>73</v>
      </c>
      <c r="N546">
        <v>205</v>
      </c>
      <c r="O546" s="2">
        <v>34765</v>
      </c>
      <c r="P546" s="1">
        <v>2018</v>
      </c>
      <c r="Q546" t="s">
        <v>948</v>
      </c>
      <c r="R546" t="s">
        <v>1943</v>
      </c>
      <c r="S546"/>
      <c r="T546" t="s">
        <v>1930</v>
      </c>
      <c r="U546" t="s">
        <v>990</v>
      </c>
      <c r="V546" s="17">
        <v>22.846575342465755</v>
      </c>
      <c r="W546" s="5">
        <v>45</v>
      </c>
      <c r="X546" s="5">
        <v>40</v>
      </c>
      <c r="Y546" s="5">
        <v>30</v>
      </c>
      <c r="Z546" s="5">
        <v>60</v>
      </c>
      <c r="AA546" s="5">
        <v>55</v>
      </c>
      <c r="AB546" s="5">
        <v>0</v>
      </c>
      <c r="AC546" s="5">
        <v>0</v>
      </c>
      <c r="AD546" s="5">
        <v>0</v>
      </c>
      <c r="AE546" s="5">
        <v>0</v>
      </c>
      <c r="AF546" s="5">
        <v>0</v>
      </c>
      <c r="AJ546" s="5">
        <v>45</v>
      </c>
      <c r="AK546" s="16">
        <v>44.661900000000003</v>
      </c>
      <c r="AL546" s="16">
        <f>AK546-AJ546</f>
        <v>-0.33809999999999718</v>
      </c>
      <c r="AM546" s="1" t="s">
        <v>433</v>
      </c>
    </row>
    <row r="547" spans="1:39" x14ac:dyDescent="0.2">
      <c r="A547" s="1">
        <v>622338</v>
      </c>
      <c r="B547" t="s">
        <v>1820</v>
      </c>
      <c r="C547">
        <v>22</v>
      </c>
      <c r="D547" s="1" t="s">
        <v>347</v>
      </c>
      <c r="E547" t="s">
        <v>971</v>
      </c>
      <c r="F547" t="s">
        <v>971</v>
      </c>
      <c r="I547" s="6">
        <v>41033</v>
      </c>
      <c r="J547" s="10" t="s">
        <v>1188</v>
      </c>
      <c r="K547" t="s">
        <v>947</v>
      </c>
      <c r="L547" t="s">
        <v>947</v>
      </c>
      <c r="M547">
        <v>74</v>
      </c>
      <c r="N547">
        <v>175</v>
      </c>
      <c r="O547" s="2">
        <v>34765</v>
      </c>
      <c r="P547" s="1">
        <v>2017</v>
      </c>
      <c r="Q547" t="s">
        <v>1028</v>
      </c>
      <c r="R547" t="s">
        <v>1819</v>
      </c>
      <c r="S547"/>
      <c r="T547" t="s">
        <v>1777</v>
      </c>
      <c r="U547" t="s">
        <v>963</v>
      </c>
      <c r="V547" s="17">
        <v>22.846575342465755</v>
      </c>
      <c r="AB547" s="5">
        <v>60</v>
      </c>
      <c r="AC547" s="5">
        <v>55</v>
      </c>
      <c r="AD547" s="5">
        <v>0</v>
      </c>
      <c r="AE547" s="5">
        <v>0</v>
      </c>
      <c r="AF547" s="5">
        <v>40</v>
      </c>
      <c r="AH547" s="5">
        <v>45</v>
      </c>
      <c r="AJ547" s="5">
        <v>45</v>
      </c>
      <c r="AK547" s="16">
        <v>41.507550000000002</v>
      </c>
      <c r="AL547" s="16">
        <f>AK547-AJ547</f>
        <v>-3.4924499999999981</v>
      </c>
      <c r="AM547" s="1" t="s">
        <v>368</v>
      </c>
    </row>
    <row r="548" spans="1:39" x14ac:dyDescent="0.2">
      <c r="A548" s="1">
        <v>622161</v>
      </c>
      <c r="B548" t="s">
        <v>1004</v>
      </c>
      <c r="C548">
        <v>13</v>
      </c>
      <c r="D548" s="1" t="s">
        <v>7</v>
      </c>
      <c r="E548" t="s">
        <v>971</v>
      </c>
      <c r="F548" t="s">
        <v>971</v>
      </c>
      <c r="I548" s="6">
        <v>40980</v>
      </c>
      <c r="J548" s="10" t="s">
        <v>1188</v>
      </c>
      <c r="K548" t="s">
        <v>947</v>
      </c>
      <c r="L548" t="s">
        <v>947</v>
      </c>
      <c r="M548">
        <v>73</v>
      </c>
      <c r="N548">
        <v>170</v>
      </c>
      <c r="O548" s="2">
        <v>34764</v>
      </c>
      <c r="P548" s="1">
        <v>2017</v>
      </c>
      <c r="Q548" t="s">
        <v>1002</v>
      </c>
      <c r="R548" t="s">
        <v>1003</v>
      </c>
      <c r="S548"/>
      <c r="T548" t="s">
        <v>984</v>
      </c>
      <c r="U548" t="s">
        <v>982</v>
      </c>
      <c r="V548" s="17">
        <v>22.849315068493151</v>
      </c>
      <c r="AB548" s="5">
        <v>60</v>
      </c>
      <c r="AC548" s="5">
        <v>50</v>
      </c>
      <c r="AD548" s="5">
        <v>0</v>
      </c>
      <c r="AE548" s="5">
        <v>0</v>
      </c>
      <c r="AF548" s="5">
        <v>50</v>
      </c>
      <c r="AJ548" s="5">
        <v>45</v>
      </c>
      <c r="AK548" s="16">
        <v>43.774999999999999</v>
      </c>
      <c r="AL548" s="16">
        <f>AK548-AJ548</f>
        <v>-1.2250000000000014</v>
      </c>
      <c r="AM548" s="1" t="s">
        <v>18</v>
      </c>
    </row>
    <row r="549" spans="1:39" x14ac:dyDescent="0.2">
      <c r="A549" s="1">
        <v>642601</v>
      </c>
      <c r="B549" t="s">
        <v>2360</v>
      </c>
      <c r="C549">
        <v>1</v>
      </c>
      <c r="D549" s="1" t="s">
        <v>657</v>
      </c>
      <c r="E549" t="s">
        <v>971</v>
      </c>
      <c r="F549" t="s">
        <v>971</v>
      </c>
      <c r="I549" s="6">
        <v>41183</v>
      </c>
      <c r="J549" s="10" t="s">
        <v>1188</v>
      </c>
      <c r="K549" t="s">
        <v>947</v>
      </c>
      <c r="L549" t="s">
        <v>947</v>
      </c>
      <c r="M549">
        <v>76</v>
      </c>
      <c r="N549">
        <v>200</v>
      </c>
      <c r="O549" s="2">
        <v>34762</v>
      </c>
      <c r="P549" s="1">
        <v>2019</v>
      </c>
      <c r="Q549" t="s">
        <v>1028</v>
      </c>
      <c r="R549" t="s">
        <v>1819</v>
      </c>
      <c r="S549"/>
      <c r="T549" t="s">
        <v>2361</v>
      </c>
      <c r="U549" t="s">
        <v>1063</v>
      </c>
      <c r="V549" s="17">
        <v>22.854794520547944</v>
      </c>
      <c r="AB549" s="5">
        <v>60</v>
      </c>
      <c r="AC549" s="5">
        <v>0</v>
      </c>
      <c r="AD549" s="5">
        <v>60</v>
      </c>
      <c r="AE549" s="5">
        <v>55</v>
      </c>
      <c r="AF549" s="5">
        <v>55</v>
      </c>
      <c r="AJ549" s="5">
        <v>50</v>
      </c>
      <c r="AK549" s="16">
        <v>49.4801</v>
      </c>
      <c r="AL549" s="16">
        <f>AK549-AJ549</f>
        <v>-0.51989999999999981</v>
      </c>
      <c r="AM549" s="1" t="s">
        <v>656</v>
      </c>
    </row>
    <row r="550" spans="1:39" x14ac:dyDescent="0.2">
      <c r="A550" s="1">
        <v>609280</v>
      </c>
      <c r="B550" t="s">
        <v>1714</v>
      </c>
      <c r="C550">
        <v>5</v>
      </c>
      <c r="D550" s="1" t="s">
        <v>316</v>
      </c>
      <c r="E550" t="s">
        <v>1068</v>
      </c>
      <c r="F550" t="s">
        <v>1068</v>
      </c>
      <c r="I550" s="6">
        <v>40726</v>
      </c>
      <c r="J550" s="10" t="s">
        <v>1188</v>
      </c>
      <c r="K550" t="s">
        <v>947</v>
      </c>
      <c r="L550" t="s">
        <v>947</v>
      </c>
      <c r="M550">
        <v>72</v>
      </c>
      <c r="N550">
        <v>215</v>
      </c>
      <c r="O550" s="2">
        <v>34760</v>
      </c>
      <c r="P550" s="1">
        <v>2017</v>
      </c>
      <c r="Q550" t="s">
        <v>1028</v>
      </c>
      <c r="R550" t="s">
        <v>1489</v>
      </c>
      <c r="S550"/>
      <c r="T550" t="s">
        <v>1496</v>
      </c>
      <c r="U550" t="s">
        <v>1223</v>
      </c>
      <c r="V550" s="17">
        <v>22.860273972602741</v>
      </c>
      <c r="W550" s="5">
        <v>50</v>
      </c>
      <c r="X550" s="5">
        <v>55</v>
      </c>
      <c r="Y550" s="5">
        <v>45</v>
      </c>
      <c r="Z550" s="5">
        <v>70</v>
      </c>
      <c r="AA550" s="5">
        <v>50</v>
      </c>
      <c r="AB550" s="5">
        <v>0</v>
      </c>
      <c r="AC550" s="5">
        <v>0</v>
      </c>
      <c r="AD550" s="5">
        <v>0</v>
      </c>
      <c r="AE550" s="5">
        <v>0</v>
      </c>
      <c r="AF550" s="5">
        <v>0</v>
      </c>
      <c r="AJ550" s="5">
        <v>55</v>
      </c>
      <c r="AK550" s="16">
        <v>51.447650000000003</v>
      </c>
      <c r="AL550" s="16">
        <f>AK550-AJ550</f>
        <v>-3.552349999999997</v>
      </c>
      <c r="AM550" s="1" t="s">
        <v>320</v>
      </c>
    </row>
    <row r="551" spans="1:39" x14ac:dyDescent="0.2">
      <c r="A551" s="1">
        <v>640470</v>
      </c>
      <c r="B551" t="s">
        <v>2366</v>
      </c>
      <c r="C551">
        <v>3</v>
      </c>
      <c r="D551" s="1" t="s">
        <v>657</v>
      </c>
      <c r="E551" t="s">
        <v>971</v>
      </c>
      <c r="F551" t="s">
        <v>971</v>
      </c>
      <c r="I551" s="6">
        <v>41241</v>
      </c>
      <c r="J551" s="10" t="s">
        <v>1188</v>
      </c>
      <c r="K551" t="s">
        <v>947</v>
      </c>
      <c r="L551" t="s">
        <v>947</v>
      </c>
      <c r="M551">
        <v>72</v>
      </c>
      <c r="N551">
        <v>179</v>
      </c>
      <c r="O551" s="2">
        <v>34759</v>
      </c>
      <c r="P551" s="1">
        <v>2019</v>
      </c>
      <c r="Q551" t="s">
        <v>1002</v>
      </c>
      <c r="R551" t="s">
        <v>2365</v>
      </c>
      <c r="S551"/>
      <c r="T551" t="s">
        <v>1052</v>
      </c>
      <c r="U551" t="s">
        <v>963</v>
      </c>
      <c r="V551" s="17">
        <v>22.863013698630137</v>
      </c>
      <c r="AB551" s="5">
        <v>60</v>
      </c>
      <c r="AC551" s="5">
        <v>0</v>
      </c>
      <c r="AD551" s="5">
        <v>55</v>
      </c>
      <c r="AE551" s="5">
        <v>50</v>
      </c>
      <c r="AF551" s="5">
        <v>55</v>
      </c>
      <c r="AJ551" s="5">
        <v>50</v>
      </c>
      <c r="AK551" s="16">
        <v>48.948999999999998</v>
      </c>
      <c r="AL551" s="16">
        <f>AK551-AJ551</f>
        <v>-1.0510000000000019</v>
      </c>
      <c r="AM551" s="1" t="s">
        <v>659</v>
      </c>
    </row>
    <row r="552" spans="1:39" x14ac:dyDescent="0.2">
      <c r="A552" s="1">
        <v>668227</v>
      </c>
      <c r="B552" t="s">
        <v>2499</v>
      </c>
      <c r="C552">
        <v>11</v>
      </c>
      <c r="D552" s="1" t="s">
        <v>719</v>
      </c>
      <c r="E552" t="s">
        <v>958</v>
      </c>
      <c r="F552" t="s">
        <v>958</v>
      </c>
      <c r="I552" s="6">
        <v>42577</v>
      </c>
      <c r="J552" s="10" t="s">
        <v>1188</v>
      </c>
      <c r="K552" t="s">
        <v>947</v>
      </c>
      <c r="L552" t="s">
        <v>947</v>
      </c>
      <c r="M552">
        <v>71</v>
      </c>
      <c r="N552">
        <v>170</v>
      </c>
      <c r="O552" s="2">
        <v>34758</v>
      </c>
      <c r="P552" s="1">
        <v>2018</v>
      </c>
      <c r="Q552" t="s">
        <v>1061</v>
      </c>
      <c r="R552" t="s">
        <v>1243</v>
      </c>
      <c r="S552"/>
      <c r="T552" t="s">
        <v>2500</v>
      </c>
      <c r="U552" t="s">
        <v>1122</v>
      </c>
      <c r="V552" s="17">
        <v>22.865753424657534</v>
      </c>
      <c r="W552" s="5">
        <v>50</v>
      </c>
      <c r="X552" s="5">
        <v>40</v>
      </c>
      <c r="Y552" s="5">
        <v>60</v>
      </c>
      <c r="Z552" s="5">
        <v>50</v>
      </c>
      <c r="AA552" s="5">
        <v>55</v>
      </c>
      <c r="AB552" s="5">
        <v>0</v>
      </c>
      <c r="AC552" s="5">
        <v>0</v>
      </c>
      <c r="AD552" s="5">
        <v>0</v>
      </c>
      <c r="AE552" s="5">
        <v>0</v>
      </c>
      <c r="AF552" s="5">
        <v>0</v>
      </c>
      <c r="AJ552" s="5">
        <v>50</v>
      </c>
      <c r="AK552" s="16">
        <v>47.197900000000004</v>
      </c>
      <c r="AL552" s="16">
        <f>AK552-AJ552</f>
        <v>-2.8020999999999958</v>
      </c>
      <c r="AM552" s="1" t="s">
        <v>729</v>
      </c>
    </row>
    <row r="553" spans="1:39" x14ac:dyDescent="0.2">
      <c r="A553" s="1">
        <v>642082</v>
      </c>
      <c r="B553" t="s">
        <v>1770</v>
      </c>
      <c r="C553">
        <v>1</v>
      </c>
      <c r="D553" s="1" t="s">
        <v>347</v>
      </c>
      <c r="E553" t="s">
        <v>992</v>
      </c>
      <c r="F553" t="s">
        <v>992</v>
      </c>
      <c r="G553" s="1">
        <v>2013</v>
      </c>
      <c r="H553" s="1">
        <v>61</v>
      </c>
      <c r="J553" s="10" t="s">
        <v>2876</v>
      </c>
      <c r="K553" t="s">
        <v>960</v>
      </c>
      <c r="L553" t="s">
        <v>947</v>
      </c>
      <c r="M553">
        <v>74</v>
      </c>
      <c r="N553">
        <v>195</v>
      </c>
      <c r="O553" s="2">
        <v>34754</v>
      </c>
      <c r="P553" s="1">
        <v>2017</v>
      </c>
      <c r="Q553" t="s">
        <v>948</v>
      </c>
      <c r="R553" t="s">
        <v>1093</v>
      </c>
      <c r="S553"/>
      <c r="T553" t="s">
        <v>1771</v>
      </c>
      <c r="U553" t="s">
        <v>1188</v>
      </c>
      <c r="V553" s="17">
        <v>22.876712328767123</v>
      </c>
      <c r="W553" s="5">
        <v>60</v>
      </c>
      <c r="X553" s="5">
        <v>45</v>
      </c>
      <c r="Y553" s="5">
        <v>40</v>
      </c>
      <c r="Z553" s="5">
        <v>45</v>
      </c>
      <c r="AA553" s="5">
        <v>50</v>
      </c>
      <c r="AB553" s="5">
        <v>0</v>
      </c>
      <c r="AC553" s="5">
        <v>0</v>
      </c>
      <c r="AD553" s="5">
        <v>0</v>
      </c>
      <c r="AE553" s="5">
        <v>0</v>
      </c>
      <c r="AF553" s="5">
        <v>0</v>
      </c>
      <c r="AJ553" s="5">
        <v>55</v>
      </c>
      <c r="AK553" s="16">
        <v>51.319699999999997</v>
      </c>
      <c r="AL553" s="16">
        <f>AK553-AJ553</f>
        <v>-3.6803000000000026</v>
      </c>
      <c r="AM553" s="1" t="s">
        <v>346</v>
      </c>
    </row>
    <row r="554" spans="1:39" x14ac:dyDescent="0.2">
      <c r="A554" s="1">
        <v>624420</v>
      </c>
      <c r="B554" t="s">
        <v>1546</v>
      </c>
      <c r="C554">
        <v>22</v>
      </c>
      <c r="D554" s="1" t="s">
        <v>223</v>
      </c>
      <c r="E554" t="s">
        <v>971</v>
      </c>
      <c r="F554" t="s">
        <v>971</v>
      </c>
      <c r="G554" s="1">
        <v>2013</v>
      </c>
      <c r="H554" s="1">
        <v>33</v>
      </c>
      <c r="J554" s="10" t="s">
        <v>2876</v>
      </c>
      <c r="K554" t="s">
        <v>960</v>
      </c>
      <c r="L554" t="s">
        <v>960</v>
      </c>
      <c r="M554">
        <v>74</v>
      </c>
      <c r="N554">
        <v>215</v>
      </c>
      <c r="O554" s="2">
        <v>34744</v>
      </c>
      <c r="P554" s="1">
        <v>2018</v>
      </c>
      <c r="Q554" t="s">
        <v>948</v>
      </c>
      <c r="R554" t="s">
        <v>1076</v>
      </c>
      <c r="S554"/>
      <c r="T554" t="s">
        <v>1514</v>
      </c>
      <c r="U554" t="s">
        <v>1063</v>
      </c>
      <c r="V554" s="17">
        <v>22.904109589041095</v>
      </c>
      <c r="AB554" s="5">
        <v>50</v>
      </c>
      <c r="AC554" s="5">
        <v>55</v>
      </c>
      <c r="AD554" s="5">
        <v>55</v>
      </c>
      <c r="AE554" s="5">
        <v>55</v>
      </c>
      <c r="AF554" s="5">
        <v>50</v>
      </c>
      <c r="AJ554" s="5">
        <v>45</v>
      </c>
      <c r="AK554" s="16">
        <v>46.933450000000008</v>
      </c>
      <c r="AL554" s="16">
        <f>AK554-AJ554</f>
        <v>1.9334500000000077</v>
      </c>
      <c r="AM554" s="1" t="s">
        <v>244</v>
      </c>
    </row>
    <row r="555" spans="1:39" x14ac:dyDescent="0.2">
      <c r="A555" s="1">
        <v>642397</v>
      </c>
      <c r="B555" t="s">
        <v>1672</v>
      </c>
      <c r="C555">
        <v>12</v>
      </c>
      <c r="D555" s="1" t="s">
        <v>285</v>
      </c>
      <c r="E555" t="s">
        <v>971</v>
      </c>
      <c r="F555" t="s">
        <v>971</v>
      </c>
      <c r="I555" s="6">
        <v>41269</v>
      </c>
      <c r="J555" s="10" t="s">
        <v>1188</v>
      </c>
      <c r="K555" t="s">
        <v>960</v>
      </c>
      <c r="L555" t="s">
        <v>960</v>
      </c>
      <c r="M555">
        <v>73</v>
      </c>
      <c r="N555">
        <v>180</v>
      </c>
      <c r="O555" s="2">
        <v>34741</v>
      </c>
      <c r="P555" s="1">
        <v>2019</v>
      </c>
      <c r="Q555" t="s">
        <v>1028</v>
      </c>
      <c r="R555" t="s">
        <v>1671</v>
      </c>
      <c r="S555"/>
      <c r="T555" t="s">
        <v>1660</v>
      </c>
      <c r="U555" t="s">
        <v>1308</v>
      </c>
      <c r="V555" s="17">
        <v>22.912328767123288</v>
      </c>
      <c r="AB555" s="5">
        <v>60</v>
      </c>
      <c r="AC555" s="5">
        <v>0</v>
      </c>
      <c r="AD555" s="5">
        <v>45</v>
      </c>
      <c r="AE555" s="5">
        <v>40</v>
      </c>
      <c r="AF555" s="5">
        <v>40</v>
      </c>
      <c r="AJ555" s="5">
        <v>45</v>
      </c>
      <c r="AK555" s="16">
        <v>44.254849999999998</v>
      </c>
      <c r="AL555" s="16">
        <f>AK555-AJ555</f>
        <v>-0.74515000000000242</v>
      </c>
      <c r="AM555" s="1" t="s">
        <v>296</v>
      </c>
    </row>
    <row r="556" spans="1:39" x14ac:dyDescent="0.2">
      <c r="A556" s="1">
        <v>615698</v>
      </c>
      <c r="B556" t="s">
        <v>2802</v>
      </c>
      <c r="C556">
        <v>2</v>
      </c>
      <c r="D556" s="1" t="s">
        <v>906</v>
      </c>
      <c r="E556" t="s">
        <v>971</v>
      </c>
      <c r="F556" t="s">
        <v>971</v>
      </c>
      <c r="G556" s="1">
        <v>2016</v>
      </c>
      <c r="H556" s="1">
        <v>8</v>
      </c>
      <c r="J556" s="10" t="s">
        <v>2875</v>
      </c>
      <c r="K556" t="s">
        <v>960</v>
      </c>
      <c r="L556" t="s">
        <v>947</v>
      </c>
      <c r="M556">
        <v>74</v>
      </c>
      <c r="N556">
        <v>165</v>
      </c>
      <c r="O556" s="2">
        <v>34740</v>
      </c>
      <c r="P556" s="1">
        <v>2018</v>
      </c>
      <c r="Q556" t="s">
        <v>1417</v>
      </c>
      <c r="R556" t="s">
        <v>2801</v>
      </c>
      <c r="S556" t="s">
        <v>2132</v>
      </c>
      <c r="T556" t="s">
        <v>2803</v>
      </c>
      <c r="U556" t="s">
        <v>956</v>
      </c>
      <c r="V556" s="17">
        <v>22.915068493150685</v>
      </c>
      <c r="AB556" s="5">
        <v>60</v>
      </c>
      <c r="AC556" s="5">
        <v>50</v>
      </c>
      <c r="AD556" s="5">
        <v>0</v>
      </c>
      <c r="AE556" s="5">
        <v>60</v>
      </c>
      <c r="AF556" s="5">
        <v>50</v>
      </c>
      <c r="AJ556" s="5">
        <v>55</v>
      </c>
      <c r="AK556" s="16">
        <v>47.858000000000004</v>
      </c>
      <c r="AL556" s="16">
        <f>AK556-AJ556</f>
        <v>-7.1419999999999959</v>
      </c>
      <c r="AM556" s="1" t="s">
        <v>907</v>
      </c>
    </row>
    <row r="557" spans="1:39" x14ac:dyDescent="0.2">
      <c r="A557" s="1">
        <v>644364</v>
      </c>
      <c r="B557" t="s">
        <v>2233</v>
      </c>
      <c r="C557">
        <v>26</v>
      </c>
      <c r="D557" s="1" t="s">
        <v>564</v>
      </c>
      <c r="E557" t="s">
        <v>971</v>
      </c>
      <c r="F557" t="s">
        <v>971</v>
      </c>
      <c r="I557" s="6">
        <v>41368</v>
      </c>
      <c r="J557" s="10" t="s">
        <v>1188</v>
      </c>
      <c r="K557" t="s">
        <v>947</v>
      </c>
      <c r="L557" t="s">
        <v>947</v>
      </c>
      <c r="M557">
        <v>74</v>
      </c>
      <c r="N557">
        <v>200</v>
      </c>
      <c r="O557" s="2">
        <v>34737</v>
      </c>
      <c r="P557" s="1">
        <v>2017</v>
      </c>
      <c r="Q557" t="s">
        <v>1663</v>
      </c>
      <c r="R557" t="s">
        <v>2232</v>
      </c>
      <c r="S557"/>
      <c r="T557" t="s">
        <v>2198</v>
      </c>
      <c r="U557" t="s">
        <v>1188</v>
      </c>
      <c r="V557" s="17">
        <v>22.923287671232877</v>
      </c>
      <c r="AB557" s="5">
        <v>65</v>
      </c>
      <c r="AC557" s="5">
        <v>60</v>
      </c>
      <c r="AD557" s="5">
        <v>0</v>
      </c>
      <c r="AE557" s="5">
        <v>45</v>
      </c>
      <c r="AF557" s="5">
        <v>55</v>
      </c>
      <c r="AJ557" s="5">
        <v>45</v>
      </c>
      <c r="AK557" s="16">
        <v>49.774349999999998</v>
      </c>
      <c r="AL557" s="16">
        <f>AK557-AJ557</f>
        <v>4.7743499999999983</v>
      </c>
      <c r="AM557" s="1" t="s">
        <v>589</v>
      </c>
    </row>
    <row r="558" spans="1:39" x14ac:dyDescent="0.2">
      <c r="A558" s="1">
        <v>641470</v>
      </c>
      <c r="B558" t="s">
        <v>1511</v>
      </c>
      <c r="C558">
        <v>7</v>
      </c>
      <c r="D558" s="1" t="s">
        <v>223</v>
      </c>
      <c r="E558" t="s">
        <v>992</v>
      </c>
      <c r="F558" t="s">
        <v>992</v>
      </c>
      <c r="G558" s="1">
        <v>2016</v>
      </c>
      <c r="H558" s="1">
        <v>10</v>
      </c>
      <c r="J558" s="10" t="s">
        <v>2875</v>
      </c>
      <c r="K558" t="s">
        <v>960</v>
      </c>
      <c r="L558" t="s">
        <v>947</v>
      </c>
      <c r="M558">
        <v>75</v>
      </c>
      <c r="N558">
        <v>220</v>
      </c>
      <c r="O558" s="2">
        <v>34736</v>
      </c>
      <c r="P558" s="1">
        <v>2018</v>
      </c>
      <c r="Q558" t="s">
        <v>948</v>
      </c>
      <c r="R558" t="s">
        <v>1103</v>
      </c>
      <c r="S558" t="s">
        <v>1510</v>
      </c>
      <c r="T558" t="s">
        <v>1509</v>
      </c>
      <c r="U558" t="s">
        <v>990</v>
      </c>
      <c r="V558" s="17">
        <v>22.926027397260274</v>
      </c>
      <c r="W558" s="5">
        <v>50</v>
      </c>
      <c r="X558" s="5">
        <v>55</v>
      </c>
      <c r="Y558" s="5">
        <v>30</v>
      </c>
      <c r="Z558" s="5">
        <v>50</v>
      </c>
      <c r="AA558" s="5">
        <v>45</v>
      </c>
      <c r="AB558" s="5">
        <v>0</v>
      </c>
      <c r="AC558" s="5">
        <v>0</v>
      </c>
      <c r="AD558" s="5">
        <v>0</v>
      </c>
      <c r="AE558" s="5">
        <v>0</v>
      </c>
      <c r="AF558" s="5">
        <v>0</v>
      </c>
      <c r="AJ558" s="5">
        <v>50</v>
      </c>
      <c r="AK558" s="16">
        <v>48.179250000000003</v>
      </c>
      <c r="AL558" s="16">
        <f>AK558-AJ558</f>
        <v>-1.8207499999999968</v>
      </c>
      <c r="AM558" s="1" t="s">
        <v>229</v>
      </c>
    </row>
    <row r="559" spans="1:39" x14ac:dyDescent="0.2">
      <c r="A559" s="1">
        <v>668800</v>
      </c>
      <c r="B559" t="s">
        <v>2526</v>
      </c>
      <c r="C559">
        <v>27</v>
      </c>
      <c r="D559" s="1" t="s">
        <v>719</v>
      </c>
      <c r="E559" t="s">
        <v>992</v>
      </c>
      <c r="F559" t="s">
        <v>992</v>
      </c>
      <c r="G559" s="1">
        <v>2016</v>
      </c>
      <c r="H559" s="1">
        <v>226</v>
      </c>
      <c r="J559" s="10" t="s">
        <v>2875</v>
      </c>
      <c r="K559" t="s">
        <v>947</v>
      </c>
      <c r="L559" t="s">
        <v>947</v>
      </c>
      <c r="M559">
        <v>73</v>
      </c>
      <c r="N559">
        <v>200</v>
      </c>
      <c r="O559" s="2">
        <v>34733</v>
      </c>
      <c r="P559" s="1">
        <v>2019</v>
      </c>
      <c r="Q559" t="s">
        <v>948</v>
      </c>
      <c r="R559" t="s">
        <v>2525</v>
      </c>
      <c r="S559" t="s">
        <v>2277</v>
      </c>
      <c r="T559" t="s">
        <v>1245</v>
      </c>
      <c r="U559" t="s">
        <v>963</v>
      </c>
      <c r="V559" s="17">
        <v>22.934246575342467</v>
      </c>
      <c r="W559" s="5">
        <v>45</v>
      </c>
      <c r="X559" s="5">
        <v>45</v>
      </c>
      <c r="Y559" s="5">
        <v>30</v>
      </c>
      <c r="Z559" s="5">
        <v>50</v>
      </c>
      <c r="AA559" s="5">
        <v>45</v>
      </c>
      <c r="AB559" s="5">
        <v>0</v>
      </c>
      <c r="AC559" s="5">
        <v>0</v>
      </c>
      <c r="AD559" s="5">
        <v>0</v>
      </c>
      <c r="AE559" s="5">
        <v>0</v>
      </c>
      <c r="AF559" s="5">
        <v>0</v>
      </c>
      <c r="AJ559" s="5">
        <v>45</v>
      </c>
      <c r="AK559" s="16">
        <v>43.573050000000002</v>
      </c>
      <c r="AL559" s="16">
        <f>AK559-AJ559</f>
        <v>-1.4269499999999979</v>
      </c>
      <c r="AM559" s="1" t="s">
        <v>745</v>
      </c>
    </row>
    <row r="560" spans="1:39" x14ac:dyDescent="0.2">
      <c r="A560" s="1">
        <v>644403</v>
      </c>
      <c r="B560" t="s">
        <v>1564</v>
      </c>
      <c r="C560">
        <v>29</v>
      </c>
      <c r="D560" s="1" t="s">
        <v>223</v>
      </c>
      <c r="E560" t="s">
        <v>971</v>
      </c>
      <c r="F560" t="s">
        <v>971</v>
      </c>
      <c r="I560" s="6">
        <v>40893</v>
      </c>
      <c r="J560" s="10" t="s">
        <v>1188</v>
      </c>
      <c r="K560" t="s">
        <v>947</v>
      </c>
      <c r="L560" t="s">
        <v>947</v>
      </c>
      <c r="M560">
        <v>78</v>
      </c>
      <c r="N560">
        <v>190</v>
      </c>
      <c r="O560" s="2">
        <v>34728</v>
      </c>
      <c r="P560" s="1">
        <v>2019</v>
      </c>
      <c r="Q560" t="s">
        <v>1002</v>
      </c>
      <c r="R560" t="s">
        <v>1563</v>
      </c>
      <c r="S560"/>
      <c r="T560" t="s">
        <v>1504</v>
      </c>
      <c r="U560" t="s">
        <v>1214</v>
      </c>
      <c r="V560" s="17">
        <v>22.947945205479453</v>
      </c>
      <c r="AB560" s="5">
        <v>55</v>
      </c>
      <c r="AC560" s="5">
        <v>50</v>
      </c>
      <c r="AD560" s="5">
        <v>0</v>
      </c>
      <c r="AE560" s="5">
        <v>50</v>
      </c>
      <c r="AF560" s="5">
        <v>45</v>
      </c>
      <c r="AJ560" s="5">
        <v>45</v>
      </c>
      <c r="AK560" s="16">
        <v>44.548099999999998</v>
      </c>
      <c r="AL560" s="16">
        <f>AK560-AJ560</f>
        <v>-0.45190000000000197</v>
      </c>
      <c r="AM560" s="1" t="s">
        <v>251</v>
      </c>
    </row>
    <row r="561" spans="1:39" x14ac:dyDescent="0.2">
      <c r="A561" s="1">
        <v>668804</v>
      </c>
      <c r="B561" t="s">
        <v>2757</v>
      </c>
      <c r="C561">
        <v>5</v>
      </c>
      <c r="D561" s="1" t="s">
        <v>875</v>
      </c>
      <c r="E561" t="s">
        <v>958</v>
      </c>
      <c r="F561" t="s">
        <v>958</v>
      </c>
      <c r="G561" s="1">
        <v>2016</v>
      </c>
      <c r="H561" s="1">
        <v>59</v>
      </c>
      <c r="J561" s="10" t="s">
        <v>2875</v>
      </c>
      <c r="K561" t="s">
        <v>1012</v>
      </c>
      <c r="L561" t="s">
        <v>947</v>
      </c>
      <c r="M561">
        <v>75</v>
      </c>
      <c r="N561">
        <v>205</v>
      </c>
      <c r="O561" s="2">
        <v>34726</v>
      </c>
      <c r="P561" s="1">
        <v>2019</v>
      </c>
      <c r="Q561" t="s">
        <v>948</v>
      </c>
      <c r="R561" t="s">
        <v>1393</v>
      </c>
      <c r="S561" t="s">
        <v>1354</v>
      </c>
      <c r="T561" t="s">
        <v>2758</v>
      </c>
      <c r="U561" t="s">
        <v>956</v>
      </c>
      <c r="V561" s="17">
        <v>22.953424657534246</v>
      </c>
      <c r="W561" s="5">
        <v>50</v>
      </c>
      <c r="X561" s="5">
        <v>50</v>
      </c>
      <c r="Y561" s="5">
        <v>55</v>
      </c>
      <c r="Z561" s="5">
        <v>40</v>
      </c>
      <c r="AA561" s="5">
        <v>50</v>
      </c>
      <c r="AB561" s="5">
        <v>0</v>
      </c>
      <c r="AC561" s="5">
        <v>0</v>
      </c>
      <c r="AD561" s="5">
        <v>0</v>
      </c>
      <c r="AE561" s="5">
        <v>0</v>
      </c>
      <c r="AF561" s="5">
        <v>0</v>
      </c>
      <c r="AJ561" s="5">
        <v>50</v>
      </c>
      <c r="AK561" s="16">
        <v>47.542900000000003</v>
      </c>
      <c r="AL561" s="16">
        <f>AK561-AJ561</f>
        <v>-2.457099999999997</v>
      </c>
      <c r="AM561" s="1" t="s">
        <v>879</v>
      </c>
    </row>
    <row r="562" spans="1:39" x14ac:dyDescent="0.2">
      <c r="A562" s="1">
        <v>670090</v>
      </c>
      <c r="B562" t="s">
        <v>1181</v>
      </c>
      <c r="C562">
        <v>19</v>
      </c>
      <c r="D562" s="1" t="s">
        <v>68</v>
      </c>
      <c r="E562" t="s">
        <v>971</v>
      </c>
      <c r="F562" t="s">
        <v>971</v>
      </c>
      <c r="G562" s="1">
        <v>2017</v>
      </c>
      <c r="H562" s="1">
        <v>93</v>
      </c>
      <c r="J562" s="10" t="s">
        <v>2875</v>
      </c>
      <c r="K562" t="s">
        <v>947</v>
      </c>
      <c r="L562" t="s">
        <v>947</v>
      </c>
      <c r="M562">
        <v>75</v>
      </c>
      <c r="N562">
        <v>175</v>
      </c>
      <c r="O562" s="2">
        <v>34724</v>
      </c>
      <c r="P562" s="1">
        <v>2020</v>
      </c>
      <c r="Q562" t="s">
        <v>948</v>
      </c>
      <c r="R562" t="s">
        <v>985</v>
      </c>
      <c r="S562" t="s">
        <v>1180</v>
      </c>
      <c r="T562" t="s">
        <v>1161</v>
      </c>
      <c r="U562" t="s">
        <v>977</v>
      </c>
      <c r="V562" s="17">
        <v>22.958904109589042</v>
      </c>
      <c r="AB562" s="5">
        <v>55</v>
      </c>
      <c r="AC562" s="5">
        <v>55</v>
      </c>
      <c r="AD562" s="5">
        <v>0</v>
      </c>
      <c r="AE562" s="5">
        <v>0</v>
      </c>
      <c r="AF562" s="5">
        <v>50</v>
      </c>
      <c r="AJ562" s="5">
        <v>45</v>
      </c>
      <c r="AK562" s="16">
        <v>42.510100000000001</v>
      </c>
      <c r="AL562" s="16">
        <f>AK562-AJ562</f>
        <v>-2.4898999999999987</v>
      </c>
      <c r="AM562" s="1" t="s">
        <v>86</v>
      </c>
    </row>
    <row r="563" spans="1:39" x14ac:dyDescent="0.2">
      <c r="A563" s="1">
        <v>622168</v>
      </c>
      <c r="B563" t="s">
        <v>1315</v>
      </c>
      <c r="C563">
        <v>13</v>
      </c>
      <c r="D563" s="1" t="s">
        <v>130</v>
      </c>
      <c r="E563" t="s">
        <v>998</v>
      </c>
      <c r="F563" t="s">
        <v>998</v>
      </c>
      <c r="I563" s="6">
        <v>40935</v>
      </c>
      <c r="J563" s="10" t="s">
        <v>1188</v>
      </c>
      <c r="K563" t="s">
        <v>947</v>
      </c>
      <c r="L563" t="s">
        <v>947</v>
      </c>
      <c r="M563">
        <v>73</v>
      </c>
      <c r="N563">
        <v>165</v>
      </c>
      <c r="O563" s="2">
        <v>34722</v>
      </c>
      <c r="P563" s="1">
        <v>2018</v>
      </c>
      <c r="Q563" t="s">
        <v>1028</v>
      </c>
      <c r="R563" t="s">
        <v>1314</v>
      </c>
      <c r="S563"/>
      <c r="T563" t="s">
        <v>1225</v>
      </c>
      <c r="U563" t="s">
        <v>1223</v>
      </c>
      <c r="V563" s="17">
        <v>22.964383561643835</v>
      </c>
      <c r="W563" s="5">
        <v>45</v>
      </c>
      <c r="X563" s="5">
        <v>50</v>
      </c>
      <c r="Y563" s="5">
        <v>55</v>
      </c>
      <c r="Z563" s="5">
        <v>60</v>
      </c>
      <c r="AA563" s="5">
        <v>50</v>
      </c>
      <c r="AB563" s="5">
        <v>0</v>
      </c>
      <c r="AC563" s="5">
        <v>0</v>
      </c>
      <c r="AD563" s="5">
        <v>0</v>
      </c>
      <c r="AE563" s="5">
        <v>0</v>
      </c>
      <c r="AF563" s="5">
        <v>0</v>
      </c>
      <c r="AJ563" s="5">
        <v>50</v>
      </c>
      <c r="AK563" s="16">
        <v>47.234999999999992</v>
      </c>
      <c r="AL563" s="16">
        <f>AK563-AJ563</f>
        <v>-2.7650000000000077</v>
      </c>
      <c r="AM563" s="1" t="s">
        <v>142</v>
      </c>
    </row>
    <row r="564" spans="1:39" x14ac:dyDescent="0.2">
      <c r="A564" s="1">
        <v>666558</v>
      </c>
      <c r="B564" t="s">
        <v>2395</v>
      </c>
      <c r="C564">
        <v>15</v>
      </c>
      <c r="D564" s="1" t="s">
        <v>657</v>
      </c>
      <c r="E564" t="s">
        <v>975</v>
      </c>
      <c r="F564" t="s">
        <v>975</v>
      </c>
      <c r="I564" s="6">
        <v>42286</v>
      </c>
      <c r="J564" s="10" t="s">
        <v>1188</v>
      </c>
      <c r="K564" t="s">
        <v>947</v>
      </c>
      <c r="L564" t="s">
        <v>947</v>
      </c>
      <c r="M564">
        <v>73</v>
      </c>
      <c r="N564">
        <v>195</v>
      </c>
      <c r="O564" s="2">
        <v>34717</v>
      </c>
      <c r="P564" s="1">
        <v>2019</v>
      </c>
      <c r="Q564" t="s">
        <v>1061</v>
      </c>
      <c r="R564" t="s">
        <v>1062</v>
      </c>
      <c r="S564"/>
      <c r="T564" t="s">
        <v>2361</v>
      </c>
      <c r="U564" t="s">
        <v>1063</v>
      </c>
      <c r="V564" s="17">
        <v>22.978082191780821</v>
      </c>
      <c r="W564" s="5">
        <v>45</v>
      </c>
      <c r="X564" s="5">
        <v>45</v>
      </c>
      <c r="Y564" s="5">
        <v>55</v>
      </c>
      <c r="Z564" s="5">
        <v>65</v>
      </c>
      <c r="AA564" s="5">
        <v>55</v>
      </c>
      <c r="AB564" s="5">
        <v>0</v>
      </c>
      <c r="AC564" s="5">
        <v>0</v>
      </c>
      <c r="AD564" s="5">
        <v>0</v>
      </c>
      <c r="AE564" s="5">
        <v>0</v>
      </c>
      <c r="AF564" s="5">
        <v>0</v>
      </c>
      <c r="AJ564" s="5">
        <v>45</v>
      </c>
      <c r="AK564" s="16">
        <v>47.240200000000009</v>
      </c>
      <c r="AL564" s="16">
        <f>AK564-AJ564</f>
        <v>2.2402000000000086</v>
      </c>
      <c r="AM564" s="1" t="s">
        <v>671</v>
      </c>
    </row>
    <row r="565" spans="1:39" x14ac:dyDescent="0.2">
      <c r="A565" s="1">
        <v>622795</v>
      </c>
      <c r="B565" t="s">
        <v>1227</v>
      </c>
      <c r="C565">
        <v>4</v>
      </c>
      <c r="D565" s="1" t="s">
        <v>99</v>
      </c>
      <c r="E565" t="s">
        <v>971</v>
      </c>
      <c r="F565" t="s">
        <v>971</v>
      </c>
      <c r="I565" s="6">
        <v>40726</v>
      </c>
      <c r="J565" s="10" t="s">
        <v>1188</v>
      </c>
      <c r="K565" t="s">
        <v>960</v>
      </c>
      <c r="L565" t="s">
        <v>960</v>
      </c>
      <c r="M565">
        <v>77</v>
      </c>
      <c r="N565">
        <v>200</v>
      </c>
      <c r="O565" s="2">
        <v>34716</v>
      </c>
      <c r="P565" s="1">
        <v>2017</v>
      </c>
      <c r="Q565" t="s">
        <v>1002</v>
      </c>
      <c r="R565" t="s">
        <v>1226</v>
      </c>
      <c r="S565"/>
      <c r="T565" t="s">
        <v>1228</v>
      </c>
      <c r="U565" t="s">
        <v>99</v>
      </c>
      <c r="V565" s="17">
        <v>22.980821917808218</v>
      </c>
      <c r="AB565" s="5">
        <v>55</v>
      </c>
      <c r="AC565" s="5">
        <v>50</v>
      </c>
      <c r="AD565" s="5">
        <v>50</v>
      </c>
      <c r="AE565" s="5">
        <v>60</v>
      </c>
      <c r="AF565" s="5">
        <v>50</v>
      </c>
      <c r="AJ565" s="5">
        <v>50</v>
      </c>
      <c r="AK565" s="16">
        <v>48.347749999999991</v>
      </c>
      <c r="AL565" s="16">
        <f>AK565-AJ565</f>
        <v>-1.6522500000000093</v>
      </c>
      <c r="AM565" s="1" t="s">
        <v>102</v>
      </c>
    </row>
    <row r="566" spans="1:39" x14ac:dyDescent="0.2">
      <c r="A566" s="1">
        <v>641684</v>
      </c>
      <c r="B566" t="s">
        <v>1000</v>
      </c>
      <c r="C566">
        <v>12</v>
      </c>
      <c r="D566" s="1" t="s">
        <v>7</v>
      </c>
      <c r="E566" t="s">
        <v>1001</v>
      </c>
      <c r="F566" t="s">
        <v>958</v>
      </c>
      <c r="G566" s="1">
        <v>2013</v>
      </c>
      <c r="H566" s="1">
        <v>847</v>
      </c>
      <c r="J566" s="10" t="s">
        <v>2876</v>
      </c>
      <c r="K566" t="s">
        <v>947</v>
      </c>
      <c r="L566" t="s">
        <v>947</v>
      </c>
      <c r="M566">
        <v>71</v>
      </c>
      <c r="N566">
        <v>190</v>
      </c>
      <c r="O566" s="2">
        <v>34716</v>
      </c>
      <c r="P566" s="1">
        <v>2018</v>
      </c>
      <c r="Q566" t="s">
        <v>948</v>
      </c>
      <c r="R566" t="s">
        <v>999</v>
      </c>
      <c r="S566"/>
      <c r="T566" t="s">
        <v>984</v>
      </c>
      <c r="U566" t="s">
        <v>982</v>
      </c>
      <c r="V566" s="17">
        <v>22.980821917808218</v>
      </c>
      <c r="W566" s="5">
        <v>50</v>
      </c>
      <c r="X566" s="5">
        <v>40</v>
      </c>
      <c r="Y566" s="5">
        <v>60</v>
      </c>
      <c r="Z566" s="5">
        <v>50</v>
      </c>
      <c r="AA566" s="5">
        <v>50</v>
      </c>
      <c r="AB566" s="5">
        <v>0</v>
      </c>
      <c r="AC566" s="5">
        <v>0</v>
      </c>
      <c r="AD566" s="5">
        <v>0</v>
      </c>
      <c r="AE566" s="5">
        <v>0</v>
      </c>
      <c r="AF566" s="5">
        <v>0</v>
      </c>
      <c r="AJ566" s="5">
        <v>45</v>
      </c>
      <c r="AK566" s="16">
        <v>46.6496</v>
      </c>
      <c r="AL566" s="16">
        <f>AK566-AJ566</f>
        <v>1.6495999999999995</v>
      </c>
      <c r="AM566" s="1" t="s">
        <v>17</v>
      </c>
    </row>
    <row r="567" spans="1:39" x14ac:dyDescent="0.2">
      <c r="A567" s="1">
        <v>624513</v>
      </c>
      <c r="B567" t="s">
        <v>2615</v>
      </c>
      <c r="C567">
        <v>15</v>
      </c>
      <c r="D567" s="1" t="s">
        <v>781</v>
      </c>
      <c r="E567" t="s">
        <v>992</v>
      </c>
      <c r="F567" t="s">
        <v>992</v>
      </c>
      <c r="G567" s="1">
        <v>2013</v>
      </c>
      <c r="H567" s="1">
        <v>169</v>
      </c>
      <c r="J567" s="10" t="s">
        <v>2876</v>
      </c>
      <c r="K567" t="s">
        <v>960</v>
      </c>
      <c r="L567" t="s">
        <v>947</v>
      </c>
      <c r="M567">
        <v>72</v>
      </c>
      <c r="N567">
        <v>175</v>
      </c>
      <c r="O567" s="2">
        <v>34716</v>
      </c>
      <c r="P567" s="1">
        <v>2019</v>
      </c>
      <c r="Q567" t="s">
        <v>948</v>
      </c>
      <c r="R567" t="s">
        <v>1079</v>
      </c>
      <c r="S567"/>
      <c r="T567" t="s">
        <v>1777</v>
      </c>
      <c r="U567" t="s">
        <v>963</v>
      </c>
      <c r="V567" s="17">
        <v>22.980821917808218</v>
      </c>
      <c r="W567" s="5">
        <v>45</v>
      </c>
      <c r="X567" s="5">
        <v>40</v>
      </c>
      <c r="Y567" s="5">
        <v>40</v>
      </c>
      <c r="Z567" s="5">
        <v>55</v>
      </c>
      <c r="AA567" s="5">
        <v>50</v>
      </c>
      <c r="AB567" s="5">
        <v>0</v>
      </c>
      <c r="AC567" s="5">
        <v>0</v>
      </c>
      <c r="AD567" s="5">
        <v>0</v>
      </c>
      <c r="AE567" s="5">
        <v>0</v>
      </c>
      <c r="AF567" s="5">
        <v>0</v>
      </c>
      <c r="AJ567" s="5">
        <v>45</v>
      </c>
      <c r="AK567" s="16">
        <v>43.964049999999993</v>
      </c>
      <c r="AL567" s="16">
        <f>AK567-AJ567</f>
        <v>-1.0359500000000068</v>
      </c>
      <c r="AM567" s="1" t="s">
        <v>796</v>
      </c>
    </row>
    <row r="568" spans="1:39" x14ac:dyDescent="0.2">
      <c r="A568" s="1">
        <v>669256</v>
      </c>
      <c r="B568" t="s">
        <v>1721</v>
      </c>
      <c r="C568">
        <v>8</v>
      </c>
      <c r="D568" s="1" t="s">
        <v>316</v>
      </c>
      <c r="E568" t="s">
        <v>997</v>
      </c>
      <c r="F568" t="s">
        <v>997</v>
      </c>
      <c r="G568" s="1">
        <v>2016</v>
      </c>
      <c r="H568" s="1">
        <v>62</v>
      </c>
      <c r="J568" s="10" t="s">
        <v>2875</v>
      </c>
      <c r="K568" t="s">
        <v>947</v>
      </c>
      <c r="L568" t="s">
        <v>947</v>
      </c>
      <c r="M568">
        <v>71</v>
      </c>
      <c r="N568">
        <v>175</v>
      </c>
      <c r="O568" s="2">
        <v>34710</v>
      </c>
      <c r="P568" s="1">
        <v>2019</v>
      </c>
      <c r="Q568" t="s">
        <v>948</v>
      </c>
      <c r="R568" t="s">
        <v>1720</v>
      </c>
      <c r="S568" t="s">
        <v>1524</v>
      </c>
      <c r="T568" t="s">
        <v>1717</v>
      </c>
      <c r="U568" t="s">
        <v>1434</v>
      </c>
      <c r="V568" s="17">
        <v>22.997260273972604</v>
      </c>
      <c r="W568" s="5">
        <v>55</v>
      </c>
      <c r="X568" s="5">
        <v>40</v>
      </c>
      <c r="Y568" s="5">
        <v>55</v>
      </c>
      <c r="Z568" s="5">
        <v>40</v>
      </c>
      <c r="AA568" s="5">
        <v>50</v>
      </c>
      <c r="AB568" s="5">
        <v>0</v>
      </c>
      <c r="AC568" s="5">
        <v>0</v>
      </c>
      <c r="AD568" s="5">
        <v>0</v>
      </c>
      <c r="AE568" s="5">
        <v>0</v>
      </c>
      <c r="AF568" s="5">
        <v>0</v>
      </c>
      <c r="AJ568" s="5">
        <v>50</v>
      </c>
      <c r="AK568" s="16">
        <v>47.835300000000004</v>
      </c>
      <c r="AL568" s="16">
        <f>AK568-AJ568</f>
        <v>-2.1646999999999963</v>
      </c>
      <c r="AM568" s="1" t="s">
        <v>323</v>
      </c>
    </row>
    <row r="569" spans="1:39" x14ac:dyDescent="0.2">
      <c r="A569" s="1">
        <v>641487</v>
      </c>
      <c r="B569" t="s">
        <v>2199</v>
      </c>
      <c r="C569">
        <v>4</v>
      </c>
      <c r="D569" s="1" t="s">
        <v>564</v>
      </c>
      <c r="E569" t="s">
        <v>998</v>
      </c>
      <c r="F569" t="s">
        <v>998</v>
      </c>
      <c r="G569" s="1">
        <v>2013</v>
      </c>
      <c r="H569" s="1">
        <v>16</v>
      </c>
      <c r="J569" s="10" t="s">
        <v>2876</v>
      </c>
      <c r="K569" t="s">
        <v>960</v>
      </c>
      <c r="L569" t="s">
        <v>947</v>
      </c>
      <c r="M569">
        <v>74</v>
      </c>
      <c r="N569">
        <v>180</v>
      </c>
      <c r="O569" s="2">
        <v>34710</v>
      </c>
      <c r="P569" s="1">
        <v>2017</v>
      </c>
      <c r="Q569" t="s">
        <v>948</v>
      </c>
      <c r="R569" t="s">
        <v>1198</v>
      </c>
      <c r="S569"/>
      <c r="T569" t="s">
        <v>2198</v>
      </c>
      <c r="U569" t="s">
        <v>1188</v>
      </c>
      <c r="V569" s="17">
        <v>22.997260273972604</v>
      </c>
      <c r="W569" s="5">
        <v>55</v>
      </c>
      <c r="X569" s="5">
        <v>40</v>
      </c>
      <c r="Y569" s="5">
        <v>50</v>
      </c>
      <c r="Z569" s="5">
        <v>60</v>
      </c>
      <c r="AA569" s="5">
        <v>65</v>
      </c>
      <c r="AB569" s="5">
        <v>0</v>
      </c>
      <c r="AC569" s="5">
        <v>0</v>
      </c>
      <c r="AD569" s="5">
        <v>0</v>
      </c>
      <c r="AE569" s="5">
        <v>0</v>
      </c>
      <c r="AF569" s="5">
        <v>0</v>
      </c>
      <c r="AJ569" s="5">
        <v>55</v>
      </c>
      <c r="AK569" s="16">
        <v>51.428699999999999</v>
      </c>
      <c r="AL569" s="16">
        <f>AK569-AJ569</f>
        <v>-3.5713000000000008</v>
      </c>
      <c r="AM569" s="1" t="s">
        <v>567</v>
      </c>
    </row>
    <row r="570" spans="1:39" x14ac:dyDescent="0.2">
      <c r="A570" s="1">
        <v>668665</v>
      </c>
      <c r="B570" t="s">
        <v>2118</v>
      </c>
      <c r="C570">
        <v>22</v>
      </c>
      <c r="D570" s="1" t="s">
        <v>502</v>
      </c>
      <c r="E570" t="s">
        <v>971</v>
      </c>
      <c r="F570" t="s">
        <v>971</v>
      </c>
      <c r="G570" s="1">
        <v>2016</v>
      </c>
      <c r="H570" s="1">
        <v>178</v>
      </c>
      <c r="J570" s="10" t="s">
        <v>2875</v>
      </c>
      <c r="K570" t="s">
        <v>947</v>
      </c>
      <c r="L570" t="s">
        <v>947</v>
      </c>
      <c r="M570">
        <v>74</v>
      </c>
      <c r="N570">
        <v>205</v>
      </c>
      <c r="O570" s="2">
        <v>34710</v>
      </c>
      <c r="P570" s="1">
        <v>2019</v>
      </c>
      <c r="Q570" t="s">
        <v>948</v>
      </c>
      <c r="R570" t="s">
        <v>2117</v>
      </c>
      <c r="S570" t="s">
        <v>1271</v>
      </c>
      <c r="T570" t="s">
        <v>2082</v>
      </c>
      <c r="U570" t="s">
        <v>1308</v>
      </c>
      <c r="V570" s="17">
        <v>22.997260273972604</v>
      </c>
      <c r="AB570" s="5">
        <v>60</v>
      </c>
      <c r="AC570" s="5">
        <v>55</v>
      </c>
      <c r="AD570" s="5">
        <v>0</v>
      </c>
      <c r="AE570" s="5">
        <v>45</v>
      </c>
      <c r="AF570" s="5">
        <v>50</v>
      </c>
      <c r="AG570" s="5">
        <v>55</v>
      </c>
      <c r="AJ570" s="5">
        <v>45</v>
      </c>
      <c r="AK570" s="16">
        <v>46.991100000000003</v>
      </c>
      <c r="AL570" s="16">
        <f>AK570-AJ570</f>
        <v>1.991100000000003</v>
      </c>
      <c r="AM570" s="1" t="s">
        <v>523</v>
      </c>
    </row>
    <row r="571" spans="1:39" x14ac:dyDescent="0.2">
      <c r="A571" s="1">
        <v>657780</v>
      </c>
      <c r="B571" t="s">
        <v>1355</v>
      </c>
      <c r="C571">
        <v>30</v>
      </c>
      <c r="D571" s="1" t="s">
        <v>130</v>
      </c>
      <c r="E571" t="s">
        <v>1068</v>
      </c>
      <c r="F571" t="s">
        <v>1068</v>
      </c>
      <c r="G571" s="1">
        <v>2017</v>
      </c>
      <c r="H571" s="1">
        <v>111</v>
      </c>
      <c r="J571" s="10" t="s">
        <v>2875</v>
      </c>
      <c r="K571" t="s">
        <v>960</v>
      </c>
      <c r="L571" t="s">
        <v>947</v>
      </c>
      <c r="M571">
        <v>74</v>
      </c>
      <c r="N571">
        <v>205</v>
      </c>
      <c r="O571" s="2">
        <v>34699</v>
      </c>
      <c r="P571" s="1">
        <v>2020</v>
      </c>
      <c r="Q571" t="s">
        <v>948</v>
      </c>
      <c r="R571" t="s">
        <v>1353</v>
      </c>
      <c r="S571" t="s">
        <v>1354</v>
      </c>
      <c r="T571" t="s">
        <v>1322</v>
      </c>
      <c r="U571" t="s">
        <v>1058</v>
      </c>
      <c r="V571" s="17">
        <v>23.027397260273972</v>
      </c>
      <c r="W571" s="5">
        <v>45</v>
      </c>
      <c r="X571" s="5">
        <v>45</v>
      </c>
      <c r="Y571" s="5">
        <v>45</v>
      </c>
      <c r="Z571" s="5">
        <v>55</v>
      </c>
      <c r="AA571" s="5">
        <v>55</v>
      </c>
      <c r="AB571" s="5">
        <v>0</v>
      </c>
      <c r="AC571" s="5">
        <v>0</v>
      </c>
      <c r="AD571" s="5">
        <v>0</v>
      </c>
      <c r="AE571" s="5">
        <v>0</v>
      </c>
      <c r="AF571" s="5">
        <v>0</v>
      </c>
      <c r="AJ571" s="5">
        <v>45</v>
      </c>
      <c r="AK571" s="16">
        <v>45.783700000000003</v>
      </c>
      <c r="AL571" s="16">
        <f>AK571-AJ571</f>
        <v>0.78370000000000317</v>
      </c>
      <c r="AM571" s="1" t="s">
        <v>159</v>
      </c>
    </row>
    <row r="572" spans="1:39" x14ac:dyDescent="0.2">
      <c r="A572" s="1">
        <v>608475</v>
      </c>
      <c r="B572" t="s">
        <v>1676</v>
      </c>
      <c r="C572">
        <v>15</v>
      </c>
      <c r="D572" s="1" t="s">
        <v>285</v>
      </c>
      <c r="E572" t="s">
        <v>1068</v>
      </c>
      <c r="F572" t="s">
        <v>998</v>
      </c>
      <c r="I572" s="6">
        <v>40727</v>
      </c>
      <c r="J572" s="10" t="s">
        <v>1188</v>
      </c>
      <c r="K572" t="s">
        <v>947</v>
      </c>
      <c r="L572" t="s">
        <v>947</v>
      </c>
      <c r="M572">
        <v>72</v>
      </c>
      <c r="N572">
        <v>190</v>
      </c>
      <c r="O572" s="2">
        <v>34699</v>
      </c>
      <c r="P572" s="1">
        <v>2018</v>
      </c>
      <c r="Q572" t="s">
        <v>1028</v>
      </c>
      <c r="R572" t="s">
        <v>1251</v>
      </c>
      <c r="S572"/>
      <c r="T572" t="s">
        <v>1677</v>
      </c>
      <c r="U572" t="s">
        <v>1223</v>
      </c>
      <c r="V572" s="17">
        <v>23.027397260273972</v>
      </c>
      <c r="W572" s="5">
        <v>50</v>
      </c>
      <c r="X572" s="5">
        <v>40</v>
      </c>
      <c r="Y572" s="5">
        <v>40</v>
      </c>
      <c r="Z572" s="5">
        <v>60</v>
      </c>
      <c r="AA572" s="5">
        <v>50</v>
      </c>
      <c r="AB572" s="5">
        <v>0</v>
      </c>
      <c r="AC572" s="5">
        <v>0</v>
      </c>
      <c r="AD572" s="5">
        <v>0</v>
      </c>
      <c r="AE572" s="5">
        <v>0</v>
      </c>
      <c r="AF572" s="5">
        <v>0</v>
      </c>
      <c r="AJ572" s="5">
        <v>45</v>
      </c>
      <c r="AK572" s="16">
        <v>46.948699999999995</v>
      </c>
      <c r="AL572" s="16">
        <f>AK572-AJ572</f>
        <v>1.9486999999999952</v>
      </c>
      <c r="AM572" s="1" t="s">
        <v>299</v>
      </c>
    </row>
    <row r="573" spans="1:39" x14ac:dyDescent="0.2">
      <c r="A573" s="1">
        <v>641583</v>
      </c>
      <c r="B573" t="s">
        <v>1293</v>
      </c>
      <c r="C573">
        <v>3</v>
      </c>
      <c r="D573" s="1" t="s">
        <v>130</v>
      </c>
      <c r="E573" t="s">
        <v>958</v>
      </c>
      <c r="F573" t="s">
        <v>958</v>
      </c>
      <c r="G573" s="1">
        <v>2013</v>
      </c>
      <c r="H573" s="1">
        <v>554</v>
      </c>
      <c r="J573" s="10" t="s">
        <v>2876</v>
      </c>
      <c r="K573" t="s">
        <v>960</v>
      </c>
      <c r="L573" t="s">
        <v>960</v>
      </c>
      <c r="M573">
        <v>72</v>
      </c>
      <c r="N573">
        <v>195</v>
      </c>
      <c r="O573" s="2">
        <v>34697</v>
      </c>
      <c r="P573" s="1">
        <v>2017</v>
      </c>
      <c r="Q573" t="s">
        <v>948</v>
      </c>
      <c r="R573" t="s">
        <v>1292</v>
      </c>
      <c r="S573"/>
      <c r="T573" t="s">
        <v>1190</v>
      </c>
      <c r="U573" t="s">
        <v>1188</v>
      </c>
      <c r="V573" s="17">
        <v>23.032876712328768</v>
      </c>
      <c r="W573" s="5">
        <v>50</v>
      </c>
      <c r="X573" s="5">
        <v>50</v>
      </c>
      <c r="Y573" s="5">
        <v>60</v>
      </c>
      <c r="Z573" s="5">
        <v>50</v>
      </c>
      <c r="AA573" s="5">
        <v>60</v>
      </c>
      <c r="AB573" s="5">
        <v>0</v>
      </c>
      <c r="AC573" s="5">
        <v>0</v>
      </c>
      <c r="AD573" s="5">
        <v>0</v>
      </c>
      <c r="AE573" s="5">
        <v>0</v>
      </c>
      <c r="AF573" s="5">
        <v>0</v>
      </c>
      <c r="AJ573" s="5">
        <v>55</v>
      </c>
      <c r="AK573" s="16">
        <v>49.903099999999995</v>
      </c>
      <c r="AL573" s="16">
        <f>AK573-AJ573</f>
        <v>-5.0969000000000051</v>
      </c>
      <c r="AM573" s="1" t="s">
        <v>132</v>
      </c>
    </row>
    <row r="574" spans="1:39" x14ac:dyDescent="0.2">
      <c r="A574" s="1">
        <v>608360</v>
      </c>
      <c r="B574" t="s">
        <v>2329</v>
      </c>
      <c r="C574">
        <v>14</v>
      </c>
      <c r="D574" s="1" t="s">
        <v>626</v>
      </c>
      <c r="E574" t="s">
        <v>992</v>
      </c>
      <c r="F574" t="s">
        <v>992</v>
      </c>
      <c r="G574" s="1">
        <v>2016</v>
      </c>
      <c r="H574" s="1">
        <v>43</v>
      </c>
      <c r="J574" s="10" t="s">
        <v>2875</v>
      </c>
      <c r="K574" t="s">
        <v>947</v>
      </c>
      <c r="L574" t="s">
        <v>947</v>
      </c>
      <c r="M574">
        <v>71</v>
      </c>
      <c r="N574">
        <v>195</v>
      </c>
      <c r="O574" s="2">
        <v>34697</v>
      </c>
      <c r="P574" s="1">
        <v>2019</v>
      </c>
      <c r="Q574" t="s">
        <v>948</v>
      </c>
      <c r="R574" t="s">
        <v>2328</v>
      </c>
      <c r="S574" t="s">
        <v>1471</v>
      </c>
      <c r="T574" t="s">
        <v>2321</v>
      </c>
      <c r="U574" t="s">
        <v>1308</v>
      </c>
      <c r="V574" s="17">
        <v>23.032876712328768</v>
      </c>
      <c r="W574" s="5">
        <v>45</v>
      </c>
      <c r="X574" s="5">
        <v>45</v>
      </c>
      <c r="Y574" s="5">
        <v>40</v>
      </c>
      <c r="Z574" s="5">
        <v>50</v>
      </c>
      <c r="AA574" s="5">
        <v>50</v>
      </c>
      <c r="AB574" s="5">
        <v>0</v>
      </c>
      <c r="AC574" s="5">
        <v>0</v>
      </c>
      <c r="AD574" s="5">
        <v>0</v>
      </c>
      <c r="AE574" s="5">
        <v>0</v>
      </c>
      <c r="AF574" s="5">
        <v>0</v>
      </c>
      <c r="AJ574" s="5">
        <v>45</v>
      </c>
      <c r="AK574" s="16">
        <v>44.507150000000003</v>
      </c>
      <c r="AL574" s="16">
        <f>AK574-AJ574</f>
        <v>-0.49284999999999712</v>
      </c>
      <c r="AM574" s="1" t="s">
        <v>639</v>
      </c>
    </row>
    <row r="575" spans="1:39" x14ac:dyDescent="0.2">
      <c r="A575" s="1">
        <v>656642</v>
      </c>
      <c r="B575" t="s">
        <v>2340</v>
      </c>
      <c r="C575">
        <v>20</v>
      </c>
      <c r="D575" s="1" t="s">
        <v>626</v>
      </c>
      <c r="E575" t="s">
        <v>965</v>
      </c>
      <c r="F575" t="s">
        <v>1068</v>
      </c>
      <c r="G575" s="1">
        <v>2014</v>
      </c>
      <c r="H575" s="1">
        <v>125</v>
      </c>
      <c r="J575" s="10" t="s">
        <v>2876</v>
      </c>
      <c r="K575" t="s">
        <v>947</v>
      </c>
      <c r="L575" t="s">
        <v>947</v>
      </c>
      <c r="M575">
        <v>75</v>
      </c>
      <c r="N575">
        <v>235</v>
      </c>
      <c r="O575" s="2">
        <v>34696</v>
      </c>
      <c r="P575" s="1">
        <v>2018</v>
      </c>
      <c r="Q575" t="s">
        <v>948</v>
      </c>
      <c r="R575" t="s">
        <v>2339</v>
      </c>
      <c r="S575"/>
      <c r="T575" t="s">
        <v>2306</v>
      </c>
      <c r="U575" t="s">
        <v>990</v>
      </c>
      <c r="V575" s="17">
        <v>23.035616438356165</v>
      </c>
      <c r="W575" s="5">
        <v>50</v>
      </c>
      <c r="X575" s="5">
        <v>50</v>
      </c>
      <c r="Y575" s="5">
        <v>30</v>
      </c>
      <c r="Z575" s="5">
        <v>50</v>
      </c>
      <c r="AA575" s="5">
        <v>40</v>
      </c>
      <c r="AB575" s="5">
        <v>0</v>
      </c>
      <c r="AC575" s="5">
        <v>0</v>
      </c>
      <c r="AD575" s="5">
        <v>0</v>
      </c>
      <c r="AE575" s="5">
        <v>0</v>
      </c>
      <c r="AF575" s="5">
        <v>0</v>
      </c>
      <c r="AJ575" s="5">
        <v>45</v>
      </c>
      <c r="AK575" s="16">
        <v>46.552500000000002</v>
      </c>
      <c r="AL575" s="16">
        <f>AK575-AJ575</f>
        <v>1.552500000000002</v>
      </c>
      <c r="AM575" s="1" t="s">
        <v>645</v>
      </c>
    </row>
    <row r="576" spans="1:39" x14ac:dyDescent="0.2">
      <c r="A576" s="1">
        <v>669952</v>
      </c>
      <c r="B576" t="s">
        <v>2713</v>
      </c>
      <c r="C576">
        <v>7</v>
      </c>
      <c r="D576" s="1" t="s">
        <v>844</v>
      </c>
      <c r="E576" t="s">
        <v>971</v>
      </c>
      <c r="F576" t="s">
        <v>971</v>
      </c>
      <c r="G576" s="1">
        <v>2016</v>
      </c>
      <c r="H576" s="1">
        <v>65</v>
      </c>
      <c r="J576" s="10" t="s">
        <v>2875</v>
      </c>
      <c r="K576" t="s">
        <v>947</v>
      </c>
      <c r="L576" t="s">
        <v>947</v>
      </c>
      <c r="M576">
        <v>76</v>
      </c>
      <c r="N576">
        <v>207</v>
      </c>
      <c r="O576" s="2">
        <v>34696</v>
      </c>
      <c r="P576" s="1">
        <v>2019</v>
      </c>
      <c r="Q576" t="s">
        <v>948</v>
      </c>
      <c r="R576" t="s">
        <v>1195</v>
      </c>
      <c r="S576" t="s">
        <v>2712</v>
      </c>
      <c r="T576" t="s">
        <v>2706</v>
      </c>
      <c r="U576" t="s">
        <v>99</v>
      </c>
      <c r="V576" s="17">
        <v>23.035616438356165</v>
      </c>
      <c r="AB576" s="5">
        <v>60</v>
      </c>
      <c r="AC576" s="5">
        <v>0</v>
      </c>
      <c r="AD576" s="5">
        <v>55</v>
      </c>
      <c r="AE576" s="5">
        <v>45</v>
      </c>
      <c r="AF576" s="5">
        <v>50</v>
      </c>
      <c r="AG576" s="5">
        <v>60</v>
      </c>
      <c r="AJ576" s="5">
        <v>50</v>
      </c>
      <c r="AK576" s="16">
        <v>47.398099999999999</v>
      </c>
      <c r="AL576" s="16">
        <f>AK576-AJ576</f>
        <v>-2.6019000000000005</v>
      </c>
      <c r="AM576" s="1" t="s">
        <v>850</v>
      </c>
    </row>
    <row r="577" spans="1:39" x14ac:dyDescent="0.2">
      <c r="A577" s="1">
        <v>624519</v>
      </c>
      <c r="B577" t="s">
        <v>1303</v>
      </c>
      <c r="C577">
        <v>8</v>
      </c>
      <c r="D577" s="1" t="s">
        <v>130</v>
      </c>
      <c r="E577" t="s">
        <v>971</v>
      </c>
      <c r="F577" t="s">
        <v>971</v>
      </c>
      <c r="G577" s="1">
        <v>2016</v>
      </c>
      <c r="H577" s="1">
        <v>47</v>
      </c>
      <c r="J577" s="10" t="s">
        <v>2875</v>
      </c>
      <c r="K577" t="s">
        <v>947</v>
      </c>
      <c r="L577" t="s">
        <v>947</v>
      </c>
      <c r="M577">
        <v>74</v>
      </c>
      <c r="N577">
        <v>215</v>
      </c>
      <c r="O577" s="2">
        <v>34696</v>
      </c>
      <c r="P577" s="1">
        <v>2018</v>
      </c>
      <c r="Q577" t="s">
        <v>948</v>
      </c>
      <c r="R577" t="s">
        <v>1302</v>
      </c>
      <c r="S577" t="s">
        <v>1289</v>
      </c>
      <c r="T577" t="s">
        <v>1052</v>
      </c>
      <c r="U577" t="s">
        <v>963</v>
      </c>
      <c r="V577" s="17">
        <v>23.035616438356165</v>
      </c>
      <c r="AB577" s="5">
        <v>55</v>
      </c>
      <c r="AC577" s="5">
        <v>45</v>
      </c>
      <c r="AD577" s="5">
        <v>0</v>
      </c>
      <c r="AE577" s="5">
        <v>60</v>
      </c>
      <c r="AF577" s="5">
        <v>55</v>
      </c>
      <c r="AJ577" s="5">
        <v>50</v>
      </c>
      <c r="AK577" s="16">
        <v>47.496049999999997</v>
      </c>
      <c r="AL577" s="16">
        <f>AK577-AJ577</f>
        <v>-2.5039500000000032</v>
      </c>
      <c r="AM577" s="1" t="s">
        <v>137</v>
      </c>
    </row>
    <row r="578" spans="1:39" x14ac:dyDescent="0.2">
      <c r="A578" s="1">
        <v>642607</v>
      </c>
      <c r="B578" t="s">
        <v>2583</v>
      </c>
      <c r="C578">
        <v>29</v>
      </c>
      <c r="D578" s="1" t="s">
        <v>750</v>
      </c>
      <c r="E578" t="s">
        <v>971</v>
      </c>
      <c r="F578" t="s">
        <v>971</v>
      </c>
      <c r="I578" s="6">
        <v>41017</v>
      </c>
      <c r="J578" s="10" t="s">
        <v>1188</v>
      </c>
      <c r="K578" t="s">
        <v>947</v>
      </c>
      <c r="L578" t="s">
        <v>947</v>
      </c>
      <c r="M578">
        <v>75</v>
      </c>
      <c r="N578">
        <v>216</v>
      </c>
      <c r="O578" s="2">
        <v>34696</v>
      </c>
      <c r="P578" s="1">
        <v>2019</v>
      </c>
      <c r="Q578" t="s">
        <v>980</v>
      </c>
      <c r="R578" t="s">
        <v>1237</v>
      </c>
      <c r="S578"/>
      <c r="T578" t="s">
        <v>2542</v>
      </c>
      <c r="U578" t="s">
        <v>1434</v>
      </c>
      <c r="V578" s="17">
        <v>23.035616438356165</v>
      </c>
      <c r="AB578" s="5">
        <v>55</v>
      </c>
      <c r="AC578" s="5">
        <v>0</v>
      </c>
      <c r="AD578" s="5">
        <v>45</v>
      </c>
      <c r="AE578" s="5">
        <v>45</v>
      </c>
      <c r="AF578" s="5">
        <v>60</v>
      </c>
      <c r="AJ578" s="5">
        <v>45</v>
      </c>
      <c r="AK578" s="16">
        <v>48.018949999999997</v>
      </c>
      <c r="AL578" s="16">
        <f>AK578-AJ578</f>
        <v>3.0189499999999967</v>
      </c>
      <c r="AM578" s="1" t="s">
        <v>778</v>
      </c>
    </row>
    <row r="579" spans="1:39" x14ac:dyDescent="0.2">
      <c r="A579" s="1">
        <v>642609</v>
      </c>
      <c r="B579" t="s">
        <v>2189</v>
      </c>
      <c r="C579">
        <v>29</v>
      </c>
      <c r="D579" s="1" t="s">
        <v>533</v>
      </c>
      <c r="E579" t="s">
        <v>971</v>
      </c>
      <c r="F579" t="s">
        <v>971</v>
      </c>
      <c r="I579" s="6">
        <v>41754</v>
      </c>
      <c r="J579" s="10" t="s">
        <v>1188</v>
      </c>
      <c r="K579" t="s">
        <v>947</v>
      </c>
      <c r="L579" t="s">
        <v>947</v>
      </c>
      <c r="M579">
        <v>75</v>
      </c>
      <c r="N579">
        <v>190</v>
      </c>
      <c r="O579" s="2">
        <v>34694</v>
      </c>
      <c r="P579" s="1">
        <v>2019</v>
      </c>
      <c r="Q579" t="s">
        <v>1028</v>
      </c>
      <c r="R579" t="s">
        <v>1489</v>
      </c>
      <c r="S579"/>
      <c r="T579" t="s">
        <v>2183</v>
      </c>
      <c r="U579" t="s">
        <v>1063</v>
      </c>
      <c r="V579" s="17">
        <v>23.041095890410958</v>
      </c>
      <c r="AB579" s="5">
        <v>70</v>
      </c>
      <c r="AC579" s="5">
        <v>0</v>
      </c>
      <c r="AD579" s="5">
        <v>60</v>
      </c>
      <c r="AE579" s="5">
        <v>35</v>
      </c>
      <c r="AF579" s="5">
        <v>40</v>
      </c>
      <c r="AJ579" s="5">
        <v>45</v>
      </c>
      <c r="AK579" s="16">
        <v>47.324649999999998</v>
      </c>
      <c r="AL579" s="16">
        <f>AK579-AJ579</f>
        <v>2.3246499999999983</v>
      </c>
      <c r="AM579" s="1" t="s">
        <v>561</v>
      </c>
    </row>
    <row r="580" spans="1:39" x14ac:dyDescent="0.2">
      <c r="A580" s="1">
        <v>667427</v>
      </c>
      <c r="B580" t="s">
        <v>2005</v>
      </c>
      <c r="C580">
        <v>23</v>
      </c>
      <c r="D580" s="1" t="s">
        <v>440</v>
      </c>
      <c r="E580" t="s">
        <v>971</v>
      </c>
      <c r="F580" t="s">
        <v>971</v>
      </c>
      <c r="G580" s="1">
        <v>2016</v>
      </c>
      <c r="H580" s="1">
        <v>102</v>
      </c>
      <c r="J580" s="10" t="s">
        <v>2875</v>
      </c>
      <c r="K580" t="s">
        <v>947</v>
      </c>
      <c r="L580" t="s">
        <v>947</v>
      </c>
      <c r="M580">
        <v>76</v>
      </c>
      <c r="N580">
        <v>215</v>
      </c>
      <c r="O580" s="2">
        <v>34693</v>
      </c>
      <c r="P580" s="1">
        <v>2018</v>
      </c>
      <c r="Q580" t="s">
        <v>948</v>
      </c>
      <c r="R580" t="s">
        <v>2004</v>
      </c>
      <c r="S580" t="s">
        <v>1768</v>
      </c>
      <c r="T580" t="s">
        <v>1960</v>
      </c>
      <c r="U580" t="s">
        <v>1308</v>
      </c>
      <c r="V580" s="17">
        <v>23.043835616438358</v>
      </c>
      <c r="AB580" s="5">
        <v>60</v>
      </c>
      <c r="AC580" s="5">
        <v>0</v>
      </c>
      <c r="AD580" s="5">
        <v>60</v>
      </c>
      <c r="AE580" s="5">
        <v>50</v>
      </c>
      <c r="AF580" s="5">
        <v>40</v>
      </c>
      <c r="AJ580" s="5">
        <v>45</v>
      </c>
      <c r="AK580" s="16">
        <v>45.507899999999999</v>
      </c>
      <c r="AL580" s="16">
        <f>AK580-AJ580</f>
        <v>0.50789999999999935</v>
      </c>
      <c r="AM580" s="1" t="s">
        <v>462</v>
      </c>
    </row>
    <row r="581" spans="1:39" x14ac:dyDescent="0.2">
      <c r="A581" s="1">
        <v>622864</v>
      </c>
      <c r="B581" t="s">
        <v>1365</v>
      </c>
      <c r="C581">
        <v>4</v>
      </c>
      <c r="D581" s="1" t="s">
        <v>161</v>
      </c>
      <c r="E581" t="s">
        <v>971</v>
      </c>
      <c r="F581" t="s">
        <v>971</v>
      </c>
      <c r="I581" s="6">
        <v>40851</v>
      </c>
      <c r="J581" s="10" t="s">
        <v>1188</v>
      </c>
      <c r="K581" t="s">
        <v>947</v>
      </c>
      <c r="L581" t="s">
        <v>947</v>
      </c>
      <c r="M581">
        <v>72</v>
      </c>
      <c r="N581">
        <v>215</v>
      </c>
      <c r="O581" s="2">
        <v>34692</v>
      </c>
      <c r="P581" s="1">
        <v>2018</v>
      </c>
      <c r="Q581" t="s">
        <v>1028</v>
      </c>
      <c r="R581" t="s">
        <v>1364</v>
      </c>
      <c r="S581"/>
      <c r="T581" t="s">
        <v>1361</v>
      </c>
      <c r="U581" t="s">
        <v>990</v>
      </c>
      <c r="V581" s="17">
        <v>23.046575342465754</v>
      </c>
      <c r="AB581" s="5">
        <v>70</v>
      </c>
      <c r="AC581" s="5">
        <v>50</v>
      </c>
      <c r="AD581" s="5">
        <v>0</v>
      </c>
      <c r="AE581" s="5">
        <v>45</v>
      </c>
      <c r="AF581" s="5">
        <v>50</v>
      </c>
      <c r="AJ581" s="5">
        <v>55</v>
      </c>
      <c r="AK581" s="16">
        <v>49.674750000000003</v>
      </c>
      <c r="AL581" s="16">
        <f>AK581-AJ581</f>
        <v>-5.3252499999999969</v>
      </c>
      <c r="AM581" s="1" t="s">
        <v>164</v>
      </c>
    </row>
    <row r="582" spans="1:39" x14ac:dyDescent="0.2">
      <c r="A582" s="1">
        <v>622556</v>
      </c>
      <c r="B582" t="s">
        <v>2222</v>
      </c>
      <c r="C582">
        <v>18</v>
      </c>
      <c r="D582" s="1" t="s">
        <v>564</v>
      </c>
      <c r="E582" t="s">
        <v>971</v>
      </c>
      <c r="F582" t="s">
        <v>971</v>
      </c>
      <c r="I582" s="6">
        <v>40886</v>
      </c>
      <c r="J582" s="10" t="s">
        <v>1188</v>
      </c>
      <c r="K582" t="s">
        <v>960</v>
      </c>
      <c r="L582" t="s">
        <v>960</v>
      </c>
      <c r="M582">
        <v>72</v>
      </c>
      <c r="N582">
        <v>155</v>
      </c>
      <c r="O582" s="2">
        <v>34692</v>
      </c>
      <c r="P582" s="1">
        <v>2018</v>
      </c>
      <c r="Q582" t="s">
        <v>1028</v>
      </c>
      <c r="R582" t="s">
        <v>2221</v>
      </c>
      <c r="S582"/>
      <c r="T582" t="s">
        <v>2198</v>
      </c>
      <c r="U582" t="s">
        <v>1188</v>
      </c>
      <c r="V582" s="17">
        <v>23.046575342465754</v>
      </c>
      <c r="AB582" s="5">
        <v>60</v>
      </c>
      <c r="AC582" s="5">
        <v>45</v>
      </c>
      <c r="AD582" s="5">
        <v>50</v>
      </c>
      <c r="AE582" s="5">
        <v>45</v>
      </c>
      <c r="AF582" s="5">
        <v>50</v>
      </c>
      <c r="AJ582" s="5">
        <v>45</v>
      </c>
      <c r="AK582" s="16">
        <v>48.591899999999995</v>
      </c>
      <c r="AL582" s="16">
        <f>AK582-AJ582</f>
        <v>3.5918999999999954</v>
      </c>
      <c r="AM582" s="1" t="s">
        <v>581</v>
      </c>
    </row>
    <row r="583" spans="1:39" x14ac:dyDescent="0.2">
      <c r="A583" s="1">
        <v>621006</v>
      </c>
      <c r="B583" t="s">
        <v>1341</v>
      </c>
      <c r="C583">
        <v>24</v>
      </c>
      <c r="D583" s="1" t="s">
        <v>130</v>
      </c>
      <c r="E583" t="s">
        <v>998</v>
      </c>
      <c r="F583" t="s">
        <v>998</v>
      </c>
      <c r="G583" s="1">
        <v>2015</v>
      </c>
      <c r="H583" s="1">
        <v>20</v>
      </c>
      <c r="J583" s="10" t="s">
        <v>2875</v>
      </c>
      <c r="K583" t="s">
        <v>947</v>
      </c>
      <c r="L583" t="s">
        <v>947</v>
      </c>
      <c r="M583">
        <v>71</v>
      </c>
      <c r="N583">
        <v>190</v>
      </c>
      <c r="O583" s="2">
        <v>34690</v>
      </c>
      <c r="P583" s="1">
        <v>2018</v>
      </c>
      <c r="Q583" t="s">
        <v>948</v>
      </c>
      <c r="R583" t="s">
        <v>1340</v>
      </c>
      <c r="S583" t="s">
        <v>1289</v>
      </c>
      <c r="T583" t="s">
        <v>1291</v>
      </c>
      <c r="U583" t="s">
        <v>956</v>
      </c>
      <c r="V583" s="17">
        <v>23.052054794520547</v>
      </c>
      <c r="W583" s="5">
        <v>45</v>
      </c>
      <c r="X583" s="5">
        <v>30</v>
      </c>
      <c r="Y583" s="5">
        <v>55</v>
      </c>
      <c r="Z583" s="5">
        <v>60</v>
      </c>
      <c r="AA583" s="5">
        <v>60</v>
      </c>
      <c r="AB583" s="5">
        <v>0</v>
      </c>
      <c r="AC583" s="5">
        <v>0</v>
      </c>
      <c r="AD583" s="5">
        <v>0</v>
      </c>
      <c r="AE583" s="5">
        <v>0</v>
      </c>
      <c r="AF583" s="5">
        <v>0</v>
      </c>
      <c r="AJ583" s="5">
        <v>45</v>
      </c>
      <c r="AK583" s="16">
        <v>44.017800000000001</v>
      </c>
      <c r="AL583" s="16">
        <f>AK583-AJ583</f>
        <v>-0.98219999999999885</v>
      </c>
      <c r="AM583" s="1" t="s">
        <v>153</v>
      </c>
    </row>
    <row r="584" spans="1:39" x14ac:dyDescent="0.2">
      <c r="A584" s="1">
        <v>641453</v>
      </c>
      <c r="B584" t="s">
        <v>1851</v>
      </c>
      <c r="C584">
        <v>7</v>
      </c>
      <c r="D584" s="1" t="s">
        <v>378</v>
      </c>
      <c r="E584" t="s">
        <v>998</v>
      </c>
      <c r="F584" t="s">
        <v>998</v>
      </c>
      <c r="G584" s="1">
        <v>2016</v>
      </c>
      <c r="H584" s="1">
        <v>51</v>
      </c>
      <c r="J584" s="10" t="s">
        <v>2875</v>
      </c>
      <c r="K584" t="s">
        <v>947</v>
      </c>
      <c r="L584" t="s">
        <v>947</v>
      </c>
      <c r="M584">
        <v>76</v>
      </c>
      <c r="N584">
        <v>185</v>
      </c>
      <c r="O584" s="2">
        <v>34690</v>
      </c>
      <c r="P584" s="1">
        <v>2019</v>
      </c>
      <c r="Q584" t="s">
        <v>948</v>
      </c>
      <c r="R584" t="s">
        <v>1623</v>
      </c>
      <c r="S584" t="s">
        <v>1850</v>
      </c>
      <c r="T584" t="s">
        <v>1836</v>
      </c>
      <c r="U584" t="s">
        <v>1214</v>
      </c>
      <c r="V584" s="17">
        <v>23.052054794520547</v>
      </c>
      <c r="W584" s="5">
        <v>50</v>
      </c>
      <c r="X584" s="5">
        <v>40</v>
      </c>
      <c r="Y584" s="5">
        <v>50</v>
      </c>
      <c r="Z584" s="5">
        <v>60</v>
      </c>
      <c r="AA584" s="5">
        <v>55</v>
      </c>
      <c r="AB584" s="5">
        <v>0</v>
      </c>
      <c r="AC584" s="5">
        <v>0</v>
      </c>
      <c r="AD584" s="5">
        <v>0</v>
      </c>
      <c r="AE584" s="5">
        <v>0</v>
      </c>
      <c r="AF584" s="5">
        <v>0</v>
      </c>
      <c r="AJ584" s="5">
        <v>50</v>
      </c>
      <c r="AK584" s="16">
        <v>47.882800000000003</v>
      </c>
      <c r="AL584" s="16">
        <f>AK584-AJ584</f>
        <v>-2.1171999999999969</v>
      </c>
      <c r="AM584" s="1" t="s">
        <v>384</v>
      </c>
    </row>
    <row r="585" spans="1:39" x14ac:dyDescent="0.2">
      <c r="A585" s="1">
        <v>641540</v>
      </c>
      <c r="B585" t="s">
        <v>1513</v>
      </c>
      <c r="C585">
        <v>8</v>
      </c>
      <c r="D585" s="1" t="s">
        <v>223</v>
      </c>
      <c r="E585" t="s">
        <v>971</v>
      </c>
      <c r="F585" t="s">
        <v>971</v>
      </c>
      <c r="G585" s="1">
        <v>2016</v>
      </c>
      <c r="H585" s="1">
        <v>29</v>
      </c>
      <c r="J585" s="10" t="s">
        <v>2875</v>
      </c>
      <c r="K585" t="s">
        <v>947</v>
      </c>
      <c r="L585" t="s">
        <v>947</v>
      </c>
      <c r="M585">
        <v>76</v>
      </c>
      <c r="N585">
        <v>200</v>
      </c>
      <c r="O585" s="2">
        <v>34688</v>
      </c>
      <c r="P585" s="1">
        <v>2019</v>
      </c>
      <c r="Q585" t="s">
        <v>948</v>
      </c>
      <c r="R585" t="s">
        <v>1512</v>
      </c>
      <c r="S585" t="s">
        <v>1289</v>
      </c>
      <c r="T585" t="s">
        <v>1514</v>
      </c>
      <c r="U585" t="s">
        <v>1063</v>
      </c>
      <c r="V585" s="17">
        <v>23.057534246575344</v>
      </c>
      <c r="AB585" s="5">
        <v>60</v>
      </c>
      <c r="AC585" s="5">
        <v>55</v>
      </c>
      <c r="AD585" s="5">
        <v>0</v>
      </c>
      <c r="AE585" s="5">
        <v>55</v>
      </c>
      <c r="AF585" s="5">
        <v>55</v>
      </c>
      <c r="AJ585" s="5">
        <v>50</v>
      </c>
      <c r="AK585" s="16">
        <v>48.882249999999999</v>
      </c>
      <c r="AL585" s="16">
        <f>AK585-AJ585</f>
        <v>-1.1177500000000009</v>
      </c>
      <c r="AM585" s="1" t="s">
        <v>230</v>
      </c>
    </row>
    <row r="586" spans="1:39" x14ac:dyDescent="0.2">
      <c r="A586" s="1">
        <v>640458</v>
      </c>
      <c r="B586" t="s">
        <v>2511</v>
      </c>
      <c r="C586">
        <v>18</v>
      </c>
      <c r="D586" s="1" t="s">
        <v>719</v>
      </c>
      <c r="E586" t="s">
        <v>958</v>
      </c>
      <c r="F586" t="s">
        <v>998</v>
      </c>
      <c r="G586" s="1">
        <v>2013</v>
      </c>
      <c r="H586" s="1">
        <v>57</v>
      </c>
      <c r="J586" s="10" t="s">
        <v>2876</v>
      </c>
      <c r="K586" t="s">
        <v>947</v>
      </c>
      <c r="L586" t="s">
        <v>947</v>
      </c>
      <c r="M586">
        <v>74</v>
      </c>
      <c r="N586">
        <v>175</v>
      </c>
      <c r="O586" s="2">
        <v>34684</v>
      </c>
      <c r="P586" s="1">
        <v>2018</v>
      </c>
      <c r="Q586" t="s">
        <v>948</v>
      </c>
      <c r="R586" t="s">
        <v>1049</v>
      </c>
      <c r="S586"/>
      <c r="T586" t="s">
        <v>1245</v>
      </c>
      <c r="U586" t="s">
        <v>963</v>
      </c>
      <c r="V586" s="17">
        <v>23.068493150684933</v>
      </c>
      <c r="W586" s="5">
        <v>45</v>
      </c>
      <c r="X586" s="5">
        <v>35</v>
      </c>
      <c r="Y586" s="5">
        <v>60</v>
      </c>
      <c r="Z586" s="5">
        <v>60</v>
      </c>
      <c r="AA586" s="5">
        <v>50</v>
      </c>
      <c r="AB586" s="5">
        <v>0</v>
      </c>
      <c r="AC586" s="5">
        <v>0</v>
      </c>
      <c r="AD586" s="5">
        <v>0</v>
      </c>
      <c r="AE586" s="5">
        <v>0</v>
      </c>
      <c r="AF586" s="5">
        <v>0</v>
      </c>
      <c r="AJ586" s="5">
        <v>45</v>
      </c>
      <c r="AK586" s="16">
        <v>44.192549999999997</v>
      </c>
      <c r="AL586" s="16">
        <f>AK586-AJ586</f>
        <v>-0.80745000000000289</v>
      </c>
      <c r="AM586" s="1" t="s">
        <v>736</v>
      </c>
    </row>
    <row r="587" spans="1:39" x14ac:dyDescent="0.2">
      <c r="A587" s="1">
        <v>641857</v>
      </c>
      <c r="B587" t="s">
        <v>2593</v>
      </c>
      <c r="C587">
        <v>3</v>
      </c>
      <c r="D587" s="1" t="s">
        <v>781</v>
      </c>
      <c r="E587" t="s">
        <v>965</v>
      </c>
      <c r="F587" t="s">
        <v>1068</v>
      </c>
      <c r="G587" s="1">
        <v>2013</v>
      </c>
      <c r="H587" s="1">
        <v>42</v>
      </c>
      <c r="J587" s="10" t="s">
        <v>2876</v>
      </c>
      <c r="K587" t="s">
        <v>960</v>
      </c>
      <c r="L587" t="s">
        <v>947</v>
      </c>
      <c r="M587">
        <v>74</v>
      </c>
      <c r="N587">
        <v>185</v>
      </c>
      <c r="O587" s="2">
        <v>34682</v>
      </c>
      <c r="P587" s="1">
        <v>2017</v>
      </c>
      <c r="Q587" t="s">
        <v>948</v>
      </c>
      <c r="R587" t="s">
        <v>2592</v>
      </c>
      <c r="S587"/>
      <c r="T587" t="s">
        <v>2594</v>
      </c>
      <c r="U587" t="s">
        <v>982</v>
      </c>
      <c r="V587" s="17">
        <v>23.073972602739726</v>
      </c>
      <c r="W587" s="5">
        <v>50</v>
      </c>
      <c r="X587" s="5">
        <v>55</v>
      </c>
      <c r="Y587" s="5">
        <v>40</v>
      </c>
      <c r="Z587" s="5">
        <v>55</v>
      </c>
      <c r="AA587" s="5">
        <v>50</v>
      </c>
      <c r="AB587" s="5">
        <v>0</v>
      </c>
      <c r="AC587" s="5">
        <v>0</v>
      </c>
      <c r="AD587" s="5">
        <v>0</v>
      </c>
      <c r="AE587" s="5">
        <v>0</v>
      </c>
      <c r="AF587" s="5">
        <v>0</v>
      </c>
      <c r="AJ587" s="5">
        <v>55</v>
      </c>
      <c r="AK587" s="16">
        <v>49.648699999999998</v>
      </c>
      <c r="AL587" s="16">
        <f>AK587-AJ587</f>
        <v>-5.3513000000000019</v>
      </c>
      <c r="AM587" s="1" t="s">
        <v>783</v>
      </c>
    </row>
    <row r="588" spans="1:39" x14ac:dyDescent="0.2">
      <c r="A588" s="1">
        <v>641914</v>
      </c>
      <c r="B588" t="s">
        <v>1318</v>
      </c>
      <c r="C588">
        <v>14</v>
      </c>
      <c r="D588" s="1" t="s">
        <v>130</v>
      </c>
      <c r="E588" t="s">
        <v>1068</v>
      </c>
      <c r="F588" t="s">
        <v>1068</v>
      </c>
      <c r="G588" s="1">
        <v>2016</v>
      </c>
      <c r="H588" s="1">
        <v>58</v>
      </c>
      <c r="J588" s="10" t="s">
        <v>2875</v>
      </c>
      <c r="K588" t="s">
        <v>947</v>
      </c>
      <c r="L588" t="s">
        <v>947</v>
      </c>
      <c r="M588">
        <v>72</v>
      </c>
      <c r="N588">
        <v>195</v>
      </c>
      <c r="O588" s="2">
        <v>34678</v>
      </c>
      <c r="P588" s="1">
        <v>2019</v>
      </c>
      <c r="Q588" t="s">
        <v>948</v>
      </c>
      <c r="R588" t="s">
        <v>1316</v>
      </c>
      <c r="S588" t="s">
        <v>1317</v>
      </c>
      <c r="T588" t="s">
        <v>1052</v>
      </c>
      <c r="U588" t="s">
        <v>963</v>
      </c>
      <c r="V588" s="17">
        <v>23.084931506849315</v>
      </c>
      <c r="W588" s="5">
        <v>50</v>
      </c>
      <c r="X588" s="5">
        <v>50</v>
      </c>
      <c r="Y588" s="5">
        <v>45</v>
      </c>
      <c r="Z588" s="5">
        <v>60</v>
      </c>
      <c r="AA588" s="5">
        <v>50</v>
      </c>
      <c r="AB588" s="5">
        <v>0</v>
      </c>
      <c r="AC588" s="5">
        <v>0</v>
      </c>
      <c r="AD588" s="5">
        <v>0</v>
      </c>
      <c r="AE588" s="5">
        <v>0</v>
      </c>
      <c r="AF588" s="5">
        <v>0</v>
      </c>
      <c r="AJ588" s="5">
        <v>50</v>
      </c>
      <c r="AK588" s="16">
        <v>49.298499999999997</v>
      </c>
      <c r="AL588" s="16">
        <f>AK588-AJ588</f>
        <v>-0.7015000000000029</v>
      </c>
      <c r="AM588" s="1" t="s">
        <v>143</v>
      </c>
    </row>
    <row r="589" spans="1:39" x14ac:dyDescent="0.2">
      <c r="A589" s="1">
        <v>640451</v>
      </c>
      <c r="B589" t="s">
        <v>1787</v>
      </c>
      <c r="C589">
        <v>7</v>
      </c>
      <c r="D589" s="1" t="s">
        <v>347</v>
      </c>
      <c r="E589" t="s">
        <v>971</v>
      </c>
      <c r="F589" t="s">
        <v>971</v>
      </c>
      <c r="G589" s="1">
        <v>2013</v>
      </c>
      <c r="H589" s="1">
        <v>22</v>
      </c>
      <c r="J589" s="10" t="s">
        <v>2876</v>
      </c>
      <c r="K589" t="s">
        <v>947</v>
      </c>
      <c r="L589" t="s">
        <v>947</v>
      </c>
      <c r="M589">
        <v>75</v>
      </c>
      <c r="N589">
        <v>175</v>
      </c>
      <c r="O589" s="2">
        <v>34677</v>
      </c>
      <c r="P589" s="1">
        <v>2019</v>
      </c>
      <c r="Q589" t="s">
        <v>948</v>
      </c>
      <c r="R589" t="s">
        <v>1786</v>
      </c>
      <c r="S589"/>
      <c r="T589" t="s">
        <v>1788</v>
      </c>
      <c r="U589" t="s">
        <v>1214</v>
      </c>
      <c r="V589" s="17">
        <v>23.087671232876712</v>
      </c>
      <c r="AB589" s="5">
        <v>60</v>
      </c>
      <c r="AC589" s="5">
        <v>0</v>
      </c>
      <c r="AD589" s="5">
        <v>65</v>
      </c>
      <c r="AE589" s="5">
        <v>50</v>
      </c>
      <c r="AF589" s="5">
        <v>50</v>
      </c>
      <c r="AJ589" s="5">
        <v>50</v>
      </c>
      <c r="AK589" s="16">
        <v>48.120049999999992</v>
      </c>
      <c r="AL589" s="16">
        <f>AK589-AJ589</f>
        <v>-1.879950000000008</v>
      </c>
      <c r="AM589" s="1" t="s">
        <v>353</v>
      </c>
    </row>
    <row r="590" spans="1:39" x14ac:dyDescent="0.2">
      <c r="A590" s="1">
        <v>624413</v>
      </c>
      <c r="B590" t="s">
        <v>2091</v>
      </c>
      <c r="C590">
        <v>7</v>
      </c>
      <c r="D590" s="1" t="s">
        <v>502</v>
      </c>
      <c r="E590" t="s">
        <v>952</v>
      </c>
      <c r="F590" t="s">
        <v>965</v>
      </c>
      <c r="G590" s="1">
        <v>2016</v>
      </c>
      <c r="H590" s="1">
        <v>64</v>
      </c>
      <c r="J590" s="10" t="s">
        <v>2875</v>
      </c>
      <c r="K590" t="s">
        <v>947</v>
      </c>
      <c r="L590" t="s">
        <v>947</v>
      </c>
      <c r="M590">
        <v>75</v>
      </c>
      <c r="N590">
        <v>245</v>
      </c>
      <c r="O590" s="2">
        <v>34675</v>
      </c>
      <c r="P590" s="1">
        <v>2019</v>
      </c>
      <c r="Q590" t="s">
        <v>948</v>
      </c>
      <c r="R590" t="s">
        <v>1049</v>
      </c>
      <c r="S590" t="s">
        <v>1289</v>
      </c>
      <c r="T590" t="s">
        <v>2090</v>
      </c>
      <c r="U590" t="s">
        <v>1434</v>
      </c>
      <c r="V590" s="17">
        <v>23.093150684931508</v>
      </c>
      <c r="W590" s="5">
        <v>45</v>
      </c>
      <c r="X590" s="5">
        <v>55</v>
      </c>
      <c r="Y590" s="5">
        <v>30</v>
      </c>
      <c r="Z590" s="5">
        <v>50</v>
      </c>
      <c r="AA590" s="5">
        <v>50</v>
      </c>
      <c r="AB590" s="5">
        <v>0</v>
      </c>
      <c r="AC590" s="5">
        <v>0</v>
      </c>
      <c r="AD590" s="5">
        <v>0</v>
      </c>
      <c r="AE590" s="5">
        <v>0</v>
      </c>
      <c r="AF590" s="5">
        <v>0</v>
      </c>
      <c r="AJ590" s="5">
        <v>50</v>
      </c>
      <c r="AK590" s="16">
        <v>46.278250000000007</v>
      </c>
      <c r="AL590" s="16">
        <f>AK590-AJ590</f>
        <v>-3.721749999999993</v>
      </c>
      <c r="AM590" s="1" t="s">
        <v>508</v>
      </c>
    </row>
    <row r="591" spans="1:39" x14ac:dyDescent="0.2">
      <c r="A591" s="1">
        <v>670049</v>
      </c>
      <c r="B591" t="s">
        <v>1645</v>
      </c>
      <c r="C591">
        <v>30</v>
      </c>
      <c r="D591" s="1" t="s">
        <v>254</v>
      </c>
      <c r="E591" t="s">
        <v>965</v>
      </c>
      <c r="F591" t="s">
        <v>965</v>
      </c>
      <c r="G591" s="1">
        <v>2016</v>
      </c>
      <c r="H591" s="1">
        <v>253</v>
      </c>
      <c r="J591" s="10" t="s">
        <v>2875</v>
      </c>
      <c r="K591" t="s">
        <v>960</v>
      </c>
      <c r="L591" t="s">
        <v>947</v>
      </c>
      <c r="M591">
        <v>74</v>
      </c>
      <c r="N591">
        <v>220</v>
      </c>
      <c r="O591" s="2">
        <v>34669</v>
      </c>
      <c r="P591" s="1">
        <v>2020</v>
      </c>
      <c r="Q591" t="s">
        <v>948</v>
      </c>
      <c r="R591" t="s">
        <v>1644</v>
      </c>
      <c r="S591" t="s">
        <v>1407</v>
      </c>
      <c r="T591" t="s">
        <v>1587</v>
      </c>
      <c r="U591" t="s">
        <v>1063</v>
      </c>
      <c r="V591" s="17">
        <v>23.109589041095891</v>
      </c>
      <c r="W591" s="5">
        <v>45</v>
      </c>
      <c r="X591" s="5">
        <v>50</v>
      </c>
      <c r="Y591" s="5">
        <v>20</v>
      </c>
      <c r="Z591" s="5">
        <v>40</v>
      </c>
      <c r="AA591" s="5">
        <v>40</v>
      </c>
      <c r="AB591" s="5">
        <v>0</v>
      </c>
      <c r="AC591" s="5">
        <v>0</v>
      </c>
      <c r="AD591" s="5">
        <v>0</v>
      </c>
      <c r="AE591" s="5">
        <v>0</v>
      </c>
      <c r="AF591" s="5">
        <v>0</v>
      </c>
      <c r="AJ591" s="5">
        <v>45</v>
      </c>
      <c r="AK591" s="16">
        <v>42.646700000000003</v>
      </c>
      <c r="AL591" s="16">
        <f>AK591-AJ591</f>
        <v>-2.3532999999999973</v>
      </c>
      <c r="AM591" s="1" t="s">
        <v>283</v>
      </c>
    </row>
    <row r="592" spans="1:39" x14ac:dyDescent="0.2">
      <c r="A592" s="1">
        <v>641807</v>
      </c>
      <c r="B592" t="s">
        <v>1017</v>
      </c>
      <c r="C592">
        <v>18</v>
      </c>
      <c r="D592" s="1" t="s">
        <v>7</v>
      </c>
      <c r="E592" t="s">
        <v>1001</v>
      </c>
      <c r="F592" t="s">
        <v>1001</v>
      </c>
      <c r="G592" s="1">
        <v>2016</v>
      </c>
      <c r="H592" s="1">
        <v>336</v>
      </c>
      <c r="J592" s="10" t="s">
        <v>2875</v>
      </c>
      <c r="K592" t="s">
        <v>960</v>
      </c>
      <c r="L592" t="s">
        <v>947</v>
      </c>
      <c r="M592">
        <v>70</v>
      </c>
      <c r="N592">
        <v>185</v>
      </c>
      <c r="O592" s="2">
        <v>34665</v>
      </c>
      <c r="P592" s="1">
        <v>2019</v>
      </c>
      <c r="Q592" t="s">
        <v>948</v>
      </c>
      <c r="R592" t="s">
        <v>1015</v>
      </c>
      <c r="S592" t="s">
        <v>1016</v>
      </c>
      <c r="T592" t="s">
        <v>993</v>
      </c>
      <c r="U592" t="s">
        <v>990</v>
      </c>
      <c r="V592" s="17">
        <v>23.12054794520548</v>
      </c>
      <c r="W592" s="5">
        <v>50</v>
      </c>
      <c r="X592" s="5">
        <v>30</v>
      </c>
      <c r="Y592" s="5">
        <v>55</v>
      </c>
      <c r="Z592" s="5">
        <v>45</v>
      </c>
      <c r="AA592" s="5">
        <v>50</v>
      </c>
      <c r="AB592" s="5">
        <v>0</v>
      </c>
      <c r="AC592" s="5">
        <v>0</v>
      </c>
      <c r="AD592" s="5">
        <v>0</v>
      </c>
      <c r="AE592" s="5">
        <v>0</v>
      </c>
      <c r="AF592" s="5">
        <v>0</v>
      </c>
      <c r="AJ592" s="5">
        <v>45</v>
      </c>
      <c r="AK592" s="16">
        <v>43.764450000000004</v>
      </c>
      <c r="AL592" s="16">
        <f>AK592-AJ592</f>
        <v>-1.2355499999999964</v>
      </c>
      <c r="AM592" s="1" t="s">
        <v>23</v>
      </c>
    </row>
    <row r="593" spans="1:39" x14ac:dyDescent="0.2">
      <c r="A593" s="1">
        <v>608380</v>
      </c>
      <c r="B593" t="s">
        <v>2170</v>
      </c>
      <c r="C593">
        <v>18</v>
      </c>
      <c r="D593" s="1" t="s">
        <v>533</v>
      </c>
      <c r="E593" t="s">
        <v>1068</v>
      </c>
      <c r="F593" t="s">
        <v>1068</v>
      </c>
      <c r="G593" s="1">
        <v>2013</v>
      </c>
      <c r="H593" s="1">
        <v>105</v>
      </c>
      <c r="J593" s="10" t="s">
        <v>2876</v>
      </c>
      <c r="K593" t="s">
        <v>960</v>
      </c>
      <c r="L593" t="s">
        <v>947</v>
      </c>
      <c r="M593">
        <v>75</v>
      </c>
      <c r="N593">
        <v>215</v>
      </c>
      <c r="O593" s="2">
        <v>34663</v>
      </c>
      <c r="P593" s="1">
        <v>2018</v>
      </c>
      <c r="Q593" t="s">
        <v>948</v>
      </c>
      <c r="R593" t="s">
        <v>2169</v>
      </c>
      <c r="S593"/>
      <c r="T593" t="s">
        <v>2171</v>
      </c>
      <c r="U593" t="s">
        <v>1434</v>
      </c>
      <c r="V593" s="17">
        <v>23.126027397260273</v>
      </c>
      <c r="W593" s="5">
        <v>45</v>
      </c>
      <c r="X593" s="5">
        <v>50</v>
      </c>
      <c r="Y593" s="5">
        <v>30</v>
      </c>
      <c r="Z593" s="5">
        <v>55</v>
      </c>
      <c r="AA593" s="5">
        <v>45</v>
      </c>
      <c r="AB593" s="5">
        <v>0</v>
      </c>
      <c r="AC593" s="5">
        <v>0</v>
      </c>
      <c r="AD593" s="5">
        <v>0</v>
      </c>
      <c r="AE593" s="5">
        <v>0</v>
      </c>
      <c r="AF593" s="5">
        <v>0</v>
      </c>
      <c r="AJ593" s="5">
        <v>45</v>
      </c>
      <c r="AK593" s="16">
        <v>45.18685</v>
      </c>
      <c r="AL593" s="16">
        <f>AK593-AJ593</f>
        <v>0.18684999999999974</v>
      </c>
      <c r="AM593" s="1" t="s">
        <v>550</v>
      </c>
    </row>
    <row r="594" spans="1:39" x14ac:dyDescent="0.2">
      <c r="A594" s="1">
        <v>664875</v>
      </c>
      <c r="B594" t="s">
        <v>2635</v>
      </c>
      <c r="C594">
        <v>27</v>
      </c>
      <c r="D594" s="1" t="s">
        <v>781</v>
      </c>
      <c r="E594" t="s">
        <v>971</v>
      </c>
      <c r="F594" t="s">
        <v>971</v>
      </c>
      <c r="G594" s="1">
        <v>2015</v>
      </c>
      <c r="H594" s="1">
        <v>347</v>
      </c>
      <c r="J594" s="10" t="s">
        <v>2875</v>
      </c>
      <c r="K594" t="s">
        <v>947</v>
      </c>
      <c r="L594" t="s">
        <v>947</v>
      </c>
      <c r="M594">
        <v>75</v>
      </c>
      <c r="N594">
        <v>220</v>
      </c>
      <c r="O594" s="2">
        <v>34663</v>
      </c>
      <c r="P594" s="1">
        <v>2020</v>
      </c>
      <c r="Q594" t="s">
        <v>948</v>
      </c>
      <c r="R594" t="s">
        <v>1887</v>
      </c>
      <c r="S594" t="s">
        <v>2634</v>
      </c>
      <c r="T594" t="s">
        <v>2591</v>
      </c>
      <c r="U594" t="s">
        <v>1214</v>
      </c>
      <c r="V594" s="17">
        <v>23.126027397260273</v>
      </c>
      <c r="AB594" s="5">
        <v>65</v>
      </c>
      <c r="AC594" s="5">
        <v>55</v>
      </c>
      <c r="AD594" s="5">
        <v>0</v>
      </c>
      <c r="AE594" s="5">
        <v>0</v>
      </c>
      <c r="AF594" s="5">
        <v>50</v>
      </c>
      <c r="AJ594" s="5">
        <v>45</v>
      </c>
      <c r="AK594" s="16">
        <v>45.3476</v>
      </c>
      <c r="AL594" s="16">
        <f>AK594-AJ594</f>
        <v>0.34759999999999991</v>
      </c>
      <c r="AM594" s="1" t="s">
        <v>808</v>
      </c>
    </row>
    <row r="595" spans="1:39" x14ac:dyDescent="0.2">
      <c r="A595" s="1">
        <v>622554</v>
      </c>
      <c r="B595" t="s">
        <v>2236</v>
      </c>
      <c r="C595">
        <v>28</v>
      </c>
      <c r="D595" s="1" t="s">
        <v>564</v>
      </c>
      <c r="E595" t="s">
        <v>971</v>
      </c>
      <c r="F595" t="s">
        <v>971</v>
      </c>
      <c r="I595" s="6">
        <v>40822</v>
      </c>
      <c r="J595" s="10" t="s">
        <v>1188</v>
      </c>
      <c r="K595" t="s">
        <v>947</v>
      </c>
      <c r="L595" t="s">
        <v>947</v>
      </c>
      <c r="M595">
        <v>73</v>
      </c>
      <c r="N595">
        <v>185</v>
      </c>
      <c r="O595" s="2">
        <v>34663</v>
      </c>
      <c r="P595" s="1">
        <v>2019</v>
      </c>
      <c r="Q595" t="s">
        <v>1028</v>
      </c>
      <c r="R595" t="s">
        <v>2235</v>
      </c>
      <c r="S595"/>
      <c r="T595" t="s">
        <v>1496</v>
      </c>
      <c r="U595" t="s">
        <v>1223</v>
      </c>
      <c r="V595" s="17">
        <v>23.126027397260273</v>
      </c>
      <c r="AB595" s="5">
        <v>60</v>
      </c>
      <c r="AC595" s="5">
        <v>0</v>
      </c>
      <c r="AD595" s="5">
        <v>50</v>
      </c>
      <c r="AE595" s="5">
        <v>45</v>
      </c>
      <c r="AF595" s="5">
        <v>45</v>
      </c>
      <c r="AJ595" s="5">
        <v>45</v>
      </c>
      <c r="AK595" s="16">
        <v>45.996600000000001</v>
      </c>
      <c r="AL595" s="16">
        <f>AK595-AJ595</f>
        <v>0.99660000000000082</v>
      </c>
      <c r="AM595" s="1" t="s">
        <v>591</v>
      </c>
    </row>
    <row r="596" spans="1:39" x14ac:dyDescent="0.2">
      <c r="A596" s="1">
        <v>624416</v>
      </c>
      <c r="B596" t="s">
        <v>1942</v>
      </c>
      <c r="C596">
        <v>24</v>
      </c>
      <c r="D596" s="1" t="s">
        <v>409</v>
      </c>
      <c r="E596" t="s">
        <v>975</v>
      </c>
      <c r="F596" t="s">
        <v>958</v>
      </c>
      <c r="G596" s="1">
        <v>2016</v>
      </c>
      <c r="H596" s="1">
        <v>53</v>
      </c>
      <c r="J596" s="10" t="s">
        <v>2875</v>
      </c>
      <c r="K596" t="s">
        <v>960</v>
      </c>
      <c r="L596" t="s">
        <v>947</v>
      </c>
      <c r="M596">
        <v>74</v>
      </c>
      <c r="N596">
        <v>210</v>
      </c>
      <c r="O596" s="2">
        <v>34660</v>
      </c>
      <c r="P596" s="1">
        <v>2019</v>
      </c>
      <c r="Q596" t="s">
        <v>948</v>
      </c>
      <c r="R596" t="s">
        <v>1941</v>
      </c>
      <c r="S596" t="s">
        <v>1559</v>
      </c>
      <c r="T596" t="s">
        <v>1908</v>
      </c>
      <c r="U596" t="s">
        <v>1308</v>
      </c>
      <c r="V596" s="17">
        <v>23.134246575342466</v>
      </c>
      <c r="W596" s="5">
        <v>50</v>
      </c>
      <c r="X596" s="5">
        <v>40</v>
      </c>
      <c r="Y596" s="5">
        <v>55</v>
      </c>
      <c r="Z596" s="5">
        <v>45</v>
      </c>
      <c r="AA596" s="5">
        <v>55</v>
      </c>
      <c r="AB596" s="5">
        <v>0</v>
      </c>
      <c r="AC596" s="5">
        <v>0</v>
      </c>
      <c r="AD596" s="5">
        <v>0</v>
      </c>
      <c r="AE596" s="5">
        <v>0</v>
      </c>
      <c r="AF596" s="5">
        <v>0</v>
      </c>
      <c r="AJ596" s="5">
        <v>45</v>
      </c>
      <c r="AK596" s="16">
        <v>46.469650000000001</v>
      </c>
      <c r="AL596" s="16">
        <f>AK596-AJ596</f>
        <v>1.4696500000000015</v>
      </c>
      <c r="AM596" s="1" t="s">
        <v>432</v>
      </c>
    </row>
    <row r="597" spans="1:39" x14ac:dyDescent="0.2">
      <c r="A597" s="1">
        <v>615699</v>
      </c>
      <c r="B597" t="s">
        <v>1704</v>
      </c>
      <c r="C597">
        <v>29</v>
      </c>
      <c r="D597" s="1" t="s">
        <v>285</v>
      </c>
      <c r="E597" t="s">
        <v>975</v>
      </c>
      <c r="F597" t="s">
        <v>958</v>
      </c>
      <c r="G597" s="1">
        <v>2016</v>
      </c>
      <c r="H597" s="1">
        <v>235</v>
      </c>
      <c r="J597" s="10" t="s">
        <v>2875</v>
      </c>
      <c r="K597" t="s">
        <v>960</v>
      </c>
      <c r="L597" t="s">
        <v>947</v>
      </c>
      <c r="M597">
        <v>70</v>
      </c>
      <c r="N597">
        <v>175</v>
      </c>
      <c r="O597" s="2">
        <v>34658</v>
      </c>
      <c r="P597" s="1">
        <v>2019</v>
      </c>
      <c r="Q597" t="s">
        <v>1417</v>
      </c>
      <c r="R597" t="s">
        <v>1703</v>
      </c>
      <c r="S597" t="s">
        <v>1385</v>
      </c>
      <c r="T597" t="s">
        <v>1660</v>
      </c>
      <c r="U597" t="s">
        <v>1308</v>
      </c>
      <c r="V597" s="17">
        <v>23.139726027397259</v>
      </c>
      <c r="W597" s="5">
        <v>50</v>
      </c>
      <c r="X597" s="5">
        <v>30</v>
      </c>
      <c r="Y597" s="5">
        <v>65</v>
      </c>
      <c r="Z597" s="5">
        <v>40</v>
      </c>
      <c r="AA597" s="5">
        <v>50</v>
      </c>
      <c r="AB597" s="5">
        <v>0</v>
      </c>
      <c r="AC597" s="5">
        <v>0</v>
      </c>
      <c r="AD597" s="5">
        <v>0</v>
      </c>
      <c r="AE597" s="5">
        <v>0</v>
      </c>
      <c r="AF597" s="5">
        <v>0</v>
      </c>
      <c r="AJ597" s="5">
        <v>45</v>
      </c>
      <c r="AK597" s="16">
        <v>43.614900000000006</v>
      </c>
      <c r="AL597" s="16">
        <f>AK597-AJ597</f>
        <v>-1.3850999999999942</v>
      </c>
      <c r="AM597" s="1" t="s">
        <v>313</v>
      </c>
    </row>
    <row r="598" spans="1:39" x14ac:dyDescent="0.2">
      <c r="A598" s="1">
        <v>643269</v>
      </c>
      <c r="B598" t="s">
        <v>2546</v>
      </c>
      <c r="C598">
        <v>7</v>
      </c>
      <c r="D598" s="1" t="s">
        <v>750</v>
      </c>
      <c r="E598" t="s">
        <v>965</v>
      </c>
      <c r="F598" t="s">
        <v>1068</v>
      </c>
      <c r="G598" s="1">
        <v>2016</v>
      </c>
      <c r="H598" s="1">
        <v>22</v>
      </c>
      <c r="J598" s="10" t="s">
        <v>2875</v>
      </c>
      <c r="K598" t="s">
        <v>947</v>
      </c>
      <c r="L598" t="s">
        <v>947</v>
      </c>
      <c r="M598">
        <v>75</v>
      </c>
      <c r="N598">
        <v>212</v>
      </c>
      <c r="O598" s="2">
        <v>34654</v>
      </c>
      <c r="P598" s="1">
        <v>2019</v>
      </c>
      <c r="Q598" t="s">
        <v>948</v>
      </c>
      <c r="R598" t="s">
        <v>2545</v>
      </c>
      <c r="S598" t="s">
        <v>1531</v>
      </c>
      <c r="T598" t="s">
        <v>2540</v>
      </c>
      <c r="U598" t="s">
        <v>1308</v>
      </c>
      <c r="V598" s="17">
        <v>23.150684931506849</v>
      </c>
      <c r="W598" s="5">
        <v>55</v>
      </c>
      <c r="X598" s="5">
        <v>50</v>
      </c>
      <c r="Y598" s="5">
        <v>35</v>
      </c>
      <c r="Z598" s="5">
        <v>60</v>
      </c>
      <c r="AA598" s="5">
        <v>40</v>
      </c>
      <c r="AB598" s="5">
        <v>0</v>
      </c>
      <c r="AC598" s="5">
        <v>0</v>
      </c>
      <c r="AD598" s="5">
        <v>0</v>
      </c>
      <c r="AE598" s="5">
        <v>0</v>
      </c>
      <c r="AF598" s="5">
        <v>0</v>
      </c>
      <c r="AJ598" s="5">
        <v>50</v>
      </c>
      <c r="AK598" s="16">
        <v>50.2654</v>
      </c>
      <c r="AL598" s="16">
        <f>AK598-AJ598</f>
        <v>0.26539999999999964</v>
      </c>
      <c r="AM598" s="1" t="s">
        <v>756</v>
      </c>
    </row>
    <row r="599" spans="1:39" x14ac:dyDescent="0.2">
      <c r="A599" s="1">
        <v>669728</v>
      </c>
      <c r="B599" t="s">
        <v>2421</v>
      </c>
      <c r="C599">
        <v>30</v>
      </c>
      <c r="D599" s="1" t="s">
        <v>657</v>
      </c>
      <c r="E599" t="s">
        <v>971</v>
      </c>
      <c r="F599" t="s">
        <v>971</v>
      </c>
      <c r="G599" s="1">
        <v>2016</v>
      </c>
      <c r="H599" s="1">
        <v>314</v>
      </c>
      <c r="J599" s="10" t="s">
        <v>2875</v>
      </c>
      <c r="K599" t="s">
        <v>947</v>
      </c>
      <c r="L599" t="s">
        <v>947</v>
      </c>
      <c r="M599">
        <v>79</v>
      </c>
      <c r="N599">
        <v>252</v>
      </c>
      <c r="O599" s="2">
        <v>34644</v>
      </c>
      <c r="P599" s="1">
        <v>2019</v>
      </c>
      <c r="Q599" t="s">
        <v>948</v>
      </c>
      <c r="R599" t="s">
        <v>2419</v>
      </c>
      <c r="S599" t="s">
        <v>2420</v>
      </c>
      <c r="T599" t="s">
        <v>2361</v>
      </c>
      <c r="U599" t="s">
        <v>1063</v>
      </c>
      <c r="V599" s="17">
        <v>23.17808219178082</v>
      </c>
      <c r="AB599" s="5">
        <v>55</v>
      </c>
      <c r="AC599" s="5">
        <v>45</v>
      </c>
      <c r="AD599" s="5">
        <v>0</v>
      </c>
      <c r="AE599" s="5">
        <v>50</v>
      </c>
      <c r="AF599" s="5">
        <v>45</v>
      </c>
      <c r="AJ599" s="5">
        <v>45</v>
      </c>
      <c r="AK599" s="16">
        <v>44.394250000000007</v>
      </c>
      <c r="AL599" s="16">
        <f>AK599-AJ599</f>
        <v>-0.60574999999999335</v>
      </c>
      <c r="AM599" s="1" t="s">
        <v>686</v>
      </c>
    </row>
    <row r="600" spans="1:39" x14ac:dyDescent="0.2">
      <c r="A600" s="1">
        <v>641432</v>
      </c>
      <c r="B600" t="s">
        <v>1220</v>
      </c>
      <c r="C600">
        <v>2</v>
      </c>
      <c r="D600" s="1" t="s">
        <v>99</v>
      </c>
      <c r="E600" t="s">
        <v>1001</v>
      </c>
      <c r="F600" t="s">
        <v>997</v>
      </c>
      <c r="G600" s="1">
        <v>2015</v>
      </c>
      <c r="H600" s="1">
        <v>132</v>
      </c>
      <c r="J600" s="10" t="s">
        <v>2875</v>
      </c>
      <c r="K600" t="s">
        <v>960</v>
      </c>
      <c r="L600" t="s">
        <v>947</v>
      </c>
      <c r="M600">
        <v>68</v>
      </c>
      <c r="N600">
        <v>187</v>
      </c>
      <c r="O600" s="2">
        <v>34642</v>
      </c>
      <c r="P600" s="1">
        <v>2017</v>
      </c>
      <c r="Q600" t="s">
        <v>948</v>
      </c>
      <c r="R600" t="s">
        <v>1218</v>
      </c>
      <c r="S600" t="s">
        <v>1219</v>
      </c>
      <c r="T600" t="s">
        <v>1221</v>
      </c>
      <c r="U600" t="s">
        <v>982</v>
      </c>
      <c r="V600" s="17">
        <v>23.183561643835617</v>
      </c>
      <c r="W600" s="5">
        <v>55</v>
      </c>
      <c r="X600" s="5">
        <v>55</v>
      </c>
      <c r="Y600" s="5">
        <v>40</v>
      </c>
      <c r="Z600" s="5">
        <v>45</v>
      </c>
      <c r="AA600" s="5">
        <v>40</v>
      </c>
      <c r="AB600" s="5">
        <v>0</v>
      </c>
      <c r="AC600" s="5">
        <v>0</v>
      </c>
      <c r="AD600" s="5">
        <v>0</v>
      </c>
      <c r="AE600" s="5">
        <v>0</v>
      </c>
      <c r="AF600" s="5">
        <v>0</v>
      </c>
      <c r="AJ600" s="5">
        <v>55</v>
      </c>
      <c r="AK600" s="16">
        <v>49.930700000000002</v>
      </c>
      <c r="AL600" s="16">
        <f>AK600-AJ600</f>
        <v>-5.0692999999999984</v>
      </c>
      <c r="AM600" s="1" t="s">
        <v>100</v>
      </c>
    </row>
    <row r="601" spans="1:39" x14ac:dyDescent="0.2">
      <c r="A601" s="1">
        <v>669049</v>
      </c>
      <c r="B601" t="s">
        <v>1011</v>
      </c>
      <c r="C601">
        <v>16</v>
      </c>
      <c r="D601" s="1" t="s">
        <v>7</v>
      </c>
      <c r="E601" t="s">
        <v>998</v>
      </c>
      <c r="F601" t="s">
        <v>998</v>
      </c>
      <c r="G601" s="1">
        <v>2016</v>
      </c>
      <c r="H601" s="1">
        <v>156</v>
      </c>
      <c r="J601" s="10" t="s">
        <v>2875</v>
      </c>
      <c r="K601" t="s">
        <v>947</v>
      </c>
      <c r="L601" t="s">
        <v>947</v>
      </c>
      <c r="M601">
        <v>72</v>
      </c>
      <c r="N601">
        <v>190</v>
      </c>
      <c r="O601" s="2">
        <v>34640</v>
      </c>
      <c r="P601" s="1">
        <v>2019</v>
      </c>
      <c r="Q601" t="s">
        <v>948</v>
      </c>
      <c r="R601" t="s">
        <v>1009</v>
      </c>
      <c r="S601" t="s">
        <v>1010</v>
      </c>
      <c r="T601" t="s">
        <v>959</v>
      </c>
      <c r="U601" t="s">
        <v>956</v>
      </c>
      <c r="V601" s="17">
        <v>23.18904109589041</v>
      </c>
      <c r="W601" s="5">
        <v>45</v>
      </c>
      <c r="X601" s="5">
        <v>35</v>
      </c>
      <c r="Y601" s="5">
        <v>50</v>
      </c>
      <c r="Z601" s="5">
        <v>55</v>
      </c>
      <c r="AA601" s="5">
        <v>60</v>
      </c>
      <c r="AB601" s="5">
        <v>0</v>
      </c>
      <c r="AC601" s="5">
        <v>0</v>
      </c>
      <c r="AD601" s="5">
        <v>0</v>
      </c>
      <c r="AE601" s="5">
        <v>0</v>
      </c>
      <c r="AF601" s="5">
        <v>0</v>
      </c>
      <c r="AJ601" s="5">
        <v>45</v>
      </c>
      <c r="AK601" s="16">
        <v>44.368000000000002</v>
      </c>
      <c r="AL601" s="16">
        <f>AK601-AJ601</f>
        <v>-0.6319999999999979</v>
      </c>
      <c r="AM601" s="1" t="s">
        <v>21</v>
      </c>
    </row>
    <row r="602" spans="1:39" x14ac:dyDescent="0.2">
      <c r="A602" s="1">
        <v>642528</v>
      </c>
      <c r="B602" t="s">
        <v>1759</v>
      </c>
      <c r="C602">
        <v>26</v>
      </c>
      <c r="D602" s="1" t="s">
        <v>316</v>
      </c>
      <c r="E602" t="s">
        <v>971</v>
      </c>
      <c r="F602" t="s">
        <v>971</v>
      </c>
      <c r="I602" s="6">
        <v>41165</v>
      </c>
      <c r="J602" s="10" t="s">
        <v>1188</v>
      </c>
      <c r="K602" t="s">
        <v>947</v>
      </c>
      <c r="L602" t="s">
        <v>947</v>
      </c>
      <c r="M602">
        <v>71</v>
      </c>
      <c r="N602">
        <v>165</v>
      </c>
      <c r="O602" s="2">
        <v>34640</v>
      </c>
      <c r="P602" s="1">
        <v>2020</v>
      </c>
      <c r="Q602" t="s">
        <v>1757</v>
      </c>
      <c r="R602" t="s">
        <v>1758</v>
      </c>
      <c r="S602"/>
      <c r="T602" t="s">
        <v>1760</v>
      </c>
      <c r="U602" t="s">
        <v>1058</v>
      </c>
      <c r="V602" s="17">
        <v>23.18904109589041</v>
      </c>
      <c r="AB602" s="5">
        <v>65</v>
      </c>
      <c r="AC602" s="5">
        <v>0</v>
      </c>
      <c r="AD602" s="5">
        <v>55</v>
      </c>
      <c r="AE602" s="5">
        <v>55</v>
      </c>
      <c r="AF602" s="5">
        <v>55</v>
      </c>
      <c r="AJ602" s="5">
        <v>45</v>
      </c>
      <c r="AK602" s="16">
        <v>50.707999999999998</v>
      </c>
      <c r="AL602" s="16">
        <f>AK602-AJ602</f>
        <v>5.7079999999999984</v>
      </c>
      <c r="AM602" s="1" t="s">
        <v>341</v>
      </c>
    </row>
    <row r="603" spans="1:39" x14ac:dyDescent="0.2">
      <c r="A603" s="1">
        <v>667670</v>
      </c>
      <c r="B603" t="s">
        <v>1386</v>
      </c>
      <c r="C603">
        <v>14</v>
      </c>
      <c r="D603" s="1" t="s">
        <v>161</v>
      </c>
      <c r="E603" t="s">
        <v>1001</v>
      </c>
      <c r="F603" t="s">
        <v>953</v>
      </c>
      <c r="G603" s="1">
        <v>2017</v>
      </c>
      <c r="H603" s="1">
        <v>35</v>
      </c>
      <c r="J603" s="10" t="s">
        <v>2875</v>
      </c>
      <c r="K603" t="s">
        <v>947</v>
      </c>
      <c r="L603" t="s">
        <v>947</v>
      </c>
      <c r="M603">
        <v>75</v>
      </c>
      <c r="N603">
        <v>215</v>
      </c>
      <c r="O603" s="2">
        <v>34639</v>
      </c>
      <c r="P603" s="1">
        <v>2020</v>
      </c>
      <c r="Q603" t="s">
        <v>948</v>
      </c>
      <c r="R603" t="s">
        <v>1384</v>
      </c>
      <c r="S603" t="s">
        <v>1385</v>
      </c>
      <c r="T603" t="s">
        <v>1387</v>
      </c>
      <c r="U603" t="s">
        <v>1308</v>
      </c>
      <c r="V603" s="17">
        <v>23.19178082191781</v>
      </c>
      <c r="W603" s="5">
        <v>50</v>
      </c>
      <c r="X603" s="5">
        <v>55</v>
      </c>
      <c r="Y603" s="5">
        <v>50</v>
      </c>
      <c r="Z603" s="5">
        <v>50</v>
      </c>
      <c r="AA603" s="5">
        <v>50</v>
      </c>
      <c r="AB603" s="5">
        <v>0</v>
      </c>
      <c r="AC603" s="5">
        <v>0</v>
      </c>
      <c r="AD603" s="5">
        <v>0</v>
      </c>
      <c r="AE603" s="5">
        <v>0</v>
      </c>
      <c r="AF603" s="5">
        <v>0</v>
      </c>
      <c r="AJ603" s="5">
        <v>50</v>
      </c>
      <c r="AK603" s="16">
        <v>49.499150000000007</v>
      </c>
      <c r="AL603" s="16">
        <f>AK603-AJ603</f>
        <v>-0.50084999999999269</v>
      </c>
      <c r="AM603" s="1" t="s">
        <v>174</v>
      </c>
    </row>
    <row r="604" spans="1:39" x14ac:dyDescent="0.2">
      <c r="A604" s="1">
        <v>641312</v>
      </c>
      <c r="B604" t="s">
        <v>2772</v>
      </c>
      <c r="C604">
        <v>16</v>
      </c>
      <c r="D604" s="1" t="s">
        <v>875</v>
      </c>
      <c r="E604" t="s">
        <v>971</v>
      </c>
      <c r="F604" t="s">
        <v>971</v>
      </c>
      <c r="G604" s="1">
        <v>2016</v>
      </c>
      <c r="H604" s="1">
        <v>88</v>
      </c>
      <c r="J604" s="10" t="s">
        <v>2875</v>
      </c>
      <c r="K604" t="s">
        <v>947</v>
      </c>
      <c r="L604" t="s">
        <v>947</v>
      </c>
      <c r="M604">
        <v>76</v>
      </c>
      <c r="N604">
        <v>225</v>
      </c>
      <c r="O604" s="2">
        <v>34636</v>
      </c>
      <c r="P604" s="1">
        <v>2019</v>
      </c>
      <c r="Q604" t="s">
        <v>948</v>
      </c>
      <c r="R604" t="s">
        <v>2595</v>
      </c>
      <c r="S604" t="s">
        <v>1289</v>
      </c>
      <c r="T604" t="s">
        <v>2758</v>
      </c>
      <c r="U604" t="s">
        <v>956</v>
      </c>
      <c r="V604" s="17">
        <v>23.2</v>
      </c>
      <c r="AB604" s="5">
        <v>60</v>
      </c>
      <c r="AC604" s="5">
        <v>55</v>
      </c>
      <c r="AD604" s="5">
        <v>45</v>
      </c>
      <c r="AE604" s="5">
        <v>50</v>
      </c>
      <c r="AF604" s="5">
        <v>50</v>
      </c>
      <c r="AJ604" s="5">
        <v>45</v>
      </c>
      <c r="AK604" s="16">
        <v>49.048999999999992</v>
      </c>
      <c r="AL604" s="16">
        <f>AK604-AJ604</f>
        <v>4.0489999999999924</v>
      </c>
      <c r="AM604" s="1" t="s">
        <v>890</v>
      </c>
    </row>
    <row r="605" spans="1:39" x14ac:dyDescent="0.2">
      <c r="A605" s="1">
        <v>643478</v>
      </c>
      <c r="B605" t="s">
        <v>1247</v>
      </c>
      <c r="C605">
        <v>12</v>
      </c>
      <c r="D605" s="1" t="s">
        <v>99</v>
      </c>
      <c r="E605" t="s">
        <v>971</v>
      </c>
      <c r="F605" t="s">
        <v>971</v>
      </c>
      <c r="G605" s="1">
        <v>2013</v>
      </c>
      <c r="H605" s="1">
        <v>910</v>
      </c>
      <c r="J605" s="10" t="s">
        <v>2876</v>
      </c>
      <c r="K605" t="s">
        <v>960</v>
      </c>
      <c r="L605" t="s">
        <v>960</v>
      </c>
      <c r="M605">
        <v>73</v>
      </c>
      <c r="N605">
        <v>168</v>
      </c>
      <c r="O605" s="2">
        <v>34633</v>
      </c>
      <c r="P605" s="1">
        <v>2019</v>
      </c>
      <c r="Q605" t="s">
        <v>948</v>
      </c>
      <c r="R605" t="s">
        <v>1246</v>
      </c>
      <c r="S605"/>
      <c r="T605" t="s">
        <v>1242</v>
      </c>
      <c r="U605" t="s">
        <v>1063</v>
      </c>
      <c r="V605" s="17">
        <v>23.208219178082192</v>
      </c>
      <c r="AB605" s="5">
        <v>55</v>
      </c>
      <c r="AC605" s="5">
        <v>0</v>
      </c>
      <c r="AD605" s="5">
        <v>60</v>
      </c>
      <c r="AE605" s="5">
        <v>50</v>
      </c>
      <c r="AF605" s="5">
        <v>45</v>
      </c>
      <c r="AJ605" s="5">
        <v>50</v>
      </c>
      <c r="AK605" s="16">
        <v>45.299799999999998</v>
      </c>
      <c r="AL605" s="16">
        <f>AK605-AJ605</f>
        <v>-4.7002000000000024</v>
      </c>
      <c r="AM605" s="1" t="s">
        <v>110</v>
      </c>
    </row>
    <row r="606" spans="1:39" x14ac:dyDescent="0.2">
      <c r="A606" s="1">
        <v>642203</v>
      </c>
      <c r="B606" t="s">
        <v>1735</v>
      </c>
      <c r="C606">
        <v>14</v>
      </c>
      <c r="D606" s="1" t="s">
        <v>316</v>
      </c>
      <c r="E606" t="s">
        <v>971</v>
      </c>
      <c r="F606" t="s">
        <v>971</v>
      </c>
      <c r="G606" s="1">
        <v>2016</v>
      </c>
      <c r="H606" s="1">
        <v>368</v>
      </c>
      <c r="J606" s="10" t="s">
        <v>2875</v>
      </c>
      <c r="K606" t="s">
        <v>960</v>
      </c>
      <c r="L606" t="s">
        <v>947</v>
      </c>
      <c r="M606">
        <v>72</v>
      </c>
      <c r="N606">
        <v>195</v>
      </c>
      <c r="O606" s="2">
        <v>34631</v>
      </c>
      <c r="P606" s="1">
        <v>2019</v>
      </c>
      <c r="Q606" t="s">
        <v>948</v>
      </c>
      <c r="R606" t="s">
        <v>1734</v>
      </c>
      <c r="S606" t="s">
        <v>1326</v>
      </c>
      <c r="T606" t="s">
        <v>1717</v>
      </c>
      <c r="U606" t="s">
        <v>1434</v>
      </c>
      <c r="V606" s="17">
        <v>23.213698630136985</v>
      </c>
      <c r="AB606" s="5">
        <v>60</v>
      </c>
      <c r="AC606" s="5">
        <v>55</v>
      </c>
      <c r="AD606" s="5">
        <v>0</v>
      </c>
      <c r="AE606" s="5">
        <v>50</v>
      </c>
      <c r="AF606" s="5">
        <v>50</v>
      </c>
      <c r="AJ606" s="5">
        <v>45</v>
      </c>
      <c r="AK606" s="16">
        <v>47.33135</v>
      </c>
      <c r="AL606" s="16">
        <f>AK606-AJ606</f>
        <v>2.3313500000000005</v>
      </c>
      <c r="AM606" s="1" t="s">
        <v>329</v>
      </c>
    </row>
    <row r="607" spans="1:39" x14ac:dyDescent="0.2">
      <c r="A607" s="1">
        <v>669203</v>
      </c>
      <c r="B607" t="s">
        <v>2437</v>
      </c>
      <c r="C607">
        <v>7</v>
      </c>
      <c r="D607" s="1" t="s">
        <v>688</v>
      </c>
      <c r="E607" t="s">
        <v>971</v>
      </c>
      <c r="F607" t="s">
        <v>971</v>
      </c>
      <c r="G607" s="1">
        <v>2016</v>
      </c>
      <c r="H607" s="1">
        <v>111</v>
      </c>
      <c r="J607" s="10" t="s">
        <v>2875</v>
      </c>
      <c r="K607" t="s">
        <v>947</v>
      </c>
      <c r="L607" t="s">
        <v>947</v>
      </c>
      <c r="M607">
        <v>75</v>
      </c>
      <c r="N607">
        <v>205</v>
      </c>
      <c r="O607" s="2">
        <v>34629</v>
      </c>
      <c r="P607" s="1">
        <v>2019</v>
      </c>
      <c r="Q607" t="s">
        <v>948</v>
      </c>
      <c r="R607" t="s">
        <v>2435</v>
      </c>
      <c r="S607" t="s">
        <v>2436</v>
      </c>
      <c r="T607" t="s">
        <v>2427</v>
      </c>
      <c r="U607" t="s">
        <v>990</v>
      </c>
      <c r="V607" s="17">
        <v>23.219178082191782</v>
      </c>
      <c r="AB607" s="5">
        <v>55</v>
      </c>
      <c r="AC607" s="5">
        <v>55</v>
      </c>
      <c r="AD607" s="5">
        <v>50</v>
      </c>
      <c r="AE607" s="5">
        <v>45</v>
      </c>
      <c r="AF607" s="5">
        <v>55</v>
      </c>
      <c r="AJ607" s="5">
        <v>55</v>
      </c>
      <c r="AK607" s="16">
        <v>48.691499999999998</v>
      </c>
      <c r="AL607" s="16">
        <f>AK607-AJ607</f>
        <v>-6.3085000000000022</v>
      </c>
      <c r="AM607" s="1" t="s">
        <v>694</v>
      </c>
    </row>
    <row r="608" spans="1:39" x14ac:dyDescent="0.2">
      <c r="A608" s="1">
        <v>641386</v>
      </c>
      <c r="B608" t="s">
        <v>2617</v>
      </c>
      <c r="C608">
        <v>16</v>
      </c>
      <c r="D608" s="1" t="s">
        <v>781</v>
      </c>
      <c r="E608" t="s">
        <v>971</v>
      </c>
      <c r="F608" t="s">
        <v>971</v>
      </c>
      <c r="G608" s="1">
        <v>2016</v>
      </c>
      <c r="H608" s="1">
        <v>45</v>
      </c>
      <c r="J608" s="10" t="s">
        <v>2875</v>
      </c>
      <c r="K608" t="s">
        <v>960</v>
      </c>
      <c r="L608" t="s">
        <v>960</v>
      </c>
      <c r="M608">
        <v>76</v>
      </c>
      <c r="N608">
        <v>235</v>
      </c>
      <c r="O608" s="2">
        <v>34628</v>
      </c>
      <c r="P608" s="1">
        <v>2019</v>
      </c>
      <c r="Q608" t="s">
        <v>948</v>
      </c>
      <c r="R608" t="s">
        <v>2616</v>
      </c>
      <c r="S608" t="s">
        <v>1354</v>
      </c>
      <c r="T608" t="s">
        <v>2602</v>
      </c>
      <c r="U608" t="s">
        <v>950</v>
      </c>
      <c r="V608" s="17">
        <v>23.221917808219178</v>
      </c>
      <c r="AB608" s="5">
        <v>60</v>
      </c>
      <c r="AC608" s="5">
        <v>50</v>
      </c>
      <c r="AD608" s="5">
        <v>0</v>
      </c>
      <c r="AE608" s="5">
        <v>55</v>
      </c>
      <c r="AF608" s="5">
        <v>50</v>
      </c>
      <c r="AJ608" s="5">
        <v>45</v>
      </c>
      <c r="AK608" s="16">
        <v>47.517749999999992</v>
      </c>
      <c r="AL608" s="16">
        <f>AK608-AJ608</f>
        <v>2.5177499999999924</v>
      </c>
      <c r="AM608" s="1" t="s">
        <v>797</v>
      </c>
    </row>
    <row r="609" spans="1:39" x14ac:dyDescent="0.2">
      <c r="A609" s="1">
        <v>640454</v>
      </c>
      <c r="B609" t="s">
        <v>2789</v>
      </c>
      <c r="C609">
        <v>25</v>
      </c>
      <c r="D609" s="1" t="s">
        <v>875</v>
      </c>
      <c r="E609" t="s">
        <v>971</v>
      </c>
      <c r="F609" t="s">
        <v>971</v>
      </c>
      <c r="G609" s="1">
        <v>2016</v>
      </c>
      <c r="H609" s="1">
        <v>125</v>
      </c>
      <c r="J609" s="10" t="s">
        <v>2875</v>
      </c>
      <c r="K609" t="s">
        <v>960</v>
      </c>
      <c r="L609" t="s">
        <v>960</v>
      </c>
      <c r="M609">
        <v>76</v>
      </c>
      <c r="N609">
        <v>225</v>
      </c>
      <c r="O609" s="2">
        <v>34628</v>
      </c>
      <c r="P609" s="1">
        <v>2019</v>
      </c>
      <c r="Q609" t="s">
        <v>948</v>
      </c>
      <c r="R609" t="s">
        <v>2788</v>
      </c>
      <c r="S609" t="s">
        <v>1271</v>
      </c>
      <c r="T609" t="s">
        <v>2758</v>
      </c>
      <c r="U609" t="s">
        <v>956</v>
      </c>
      <c r="V609" s="17">
        <v>23.221917808219178</v>
      </c>
      <c r="AB609" s="5">
        <v>65</v>
      </c>
      <c r="AC609" s="5">
        <v>50</v>
      </c>
      <c r="AD609" s="5">
        <v>60</v>
      </c>
      <c r="AE609" s="5">
        <v>50</v>
      </c>
      <c r="AF609" s="5">
        <v>40</v>
      </c>
      <c r="AJ609" s="5">
        <v>45</v>
      </c>
      <c r="AK609" s="16">
        <v>48.465150000000001</v>
      </c>
      <c r="AL609" s="16">
        <f>AK609-AJ609</f>
        <v>3.4651500000000013</v>
      </c>
      <c r="AM609" s="1" t="s">
        <v>899</v>
      </c>
    </row>
    <row r="610" spans="1:39" x14ac:dyDescent="0.2">
      <c r="A610" s="1">
        <v>608597</v>
      </c>
      <c r="B610" t="s">
        <v>1224</v>
      </c>
      <c r="C610">
        <v>3</v>
      </c>
      <c r="D610" s="1" t="s">
        <v>99</v>
      </c>
      <c r="E610" t="s">
        <v>965</v>
      </c>
      <c r="F610" t="s">
        <v>965</v>
      </c>
      <c r="I610" s="6">
        <v>40726</v>
      </c>
      <c r="J610" s="10" t="s">
        <v>1188</v>
      </c>
      <c r="K610" t="s">
        <v>960</v>
      </c>
      <c r="L610" t="s">
        <v>960</v>
      </c>
      <c r="M610">
        <v>77</v>
      </c>
      <c r="N610">
        <v>205</v>
      </c>
      <c r="O610" s="2">
        <v>34627</v>
      </c>
      <c r="P610" s="1">
        <v>2018</v>
      </c>
      <c r="Q610" t="s">
        <v>1028</v>
      </c>
      <c r="R610" t="s">
        <v>1222</v>
      </c>
      <c r="S610"/>
      <c r="T610" t="s">
        <v>1225</v>
      </c>
      <c r="U610" t="s">
        <v>1223</v>
      </c>
      <c r="V610" s="17">
        <v>23.224657534246575</v>
      </c>
      <c r="W610" s="5">
        <v>55</v>
      </c>
      <c r="X610" s="5">
        <v>50</v>
      </c>
      <c r="Y610" s="5">
        <v>30</v>
      </c>
      <c r="Z610" s="5">
        <v>45</v>
      </c>
      <c r="AA610" s="5">
        <v>50</v>
      </c>
      <c r="AB610" s="5">
        <v>0</v>
      </c>
      <c r="AC610" s="5">
        <v>0</v>
      </c>
      <c r="AD610" s="5">
        <v>0</v>
      </c>
      <c r="AE610" s="5">
        <v>0</v>
      </c>
      <c r="AF610" s="5">
        <v>0</v>
      </c>
      <c r="AJ610" s="5">
        <v>50</v>
      </c>
      <c r="AK610" s="16">
        <v>49.563050000000004</v>
      </c>
      <c r="AL610" s="16">
        <f>AK610-AJ610</f>
        <v>-0.43694999999999595</v>
      </c>
      <c r="AM610" s="1" t="s">
        <v>101</v>
      </c>
    </row>
    <row r="611" spans="1:39" x14ac:dyDescent="0.2">
      <c r="A611" s="1">
        <v>623993</v>
      </c>
      <c r="B611" t="s">
        <v>1793</v>
      </c>
      <c r="C611">
        <v>9</v>
      </c>
      <c r="D611" s="1" t="s">
        <v>347</v>
      </c>
      <c r="E611" t="s">
        <v>975</v>
      </c>
      <c r="F611" t="s">
        <v>1001</v>
      </c>
      <c r="I611" s="6">
        <v>40726</v>
      </c>
      <c r="J611" s="10" t="s">
        <v>1188</v>
      </c>
      <c r="K611" t="s">
        <v>1012</v>
      </c>
      <c r="L611" t="s">
        <v>947</v>
      </c>
      <c r="M611">
        <v>74</v>
      </c>
      <c r="N611">
        <v>190</v>
      </c>
      <c r="O611" s="2">
        <v>34626</v>
      </c>
      <c r="P611" s="1">
        <v>2017</v>
      </c>
      <c r="Q611" t="s">
        <v>1002</v>
      </c>
      <c r="R611" t="s">
        <v>1792</v>
      </c>
      <c r="S611"/>
      <c r="T611" t="s">
        <v>1777</v>
      </c>
      <c r="U611" t="s">
        <v>963</v>
      </c>
      <c r="V611" s="17">
        <v>23.227397260273971</v>
      </c>
      <c r="W611" s="5">
        <v>45</v>
      </c>
      <c r="X611" s="5">
        <v>55</v>
      </c>
      <c r="Y611" s="5">
        <v>45</v>
      </c>
      <c r="Z611" s="5">
        <v>50</v>
      </c>
      <c r="AA611" s="5">
        <v>45</v>
      </c>
      <c r="AB611" s="5">
        <v>0</v>
      </c>
      <c r="AC611" s="5">
        <v>0</v>
      </c>
      <c r="AD611" s="5">
        <v>0</v>
      </c>
      <c r="AE611" s="5">
        <v>0</v>
      </c>
      <c r="AF611" s="5">
        <v>0</v>
      </c>
      <c r="AJ611" s="5">
        <v>45</v>
      </c>
      <c r="AK611" s="16">
        <v>46.308650000000007</v>
      </c>
      <c r="AL611" s="16">
        <f>AK611-AJ611</f>
        <v>1.3086500000000072</v>
      </c>
      <c r="AM611" s="1" t="s">
        <v>355</v>
      </c>
    </row>
    <row r="612" spans="1:39" x14ac:dyDescent="0.2">
      <c r="A612" s="1">
        <v>664012</v>
      </c>
      <c r="B612" t="s">
        <v>2697</v>
      </c>
      <c r="C612">
        <v>28</v>
      </c>
      <c r="D612" s="1" t="s">
        <v>813</v>
      </c>
      <c r="E612" t="s">
        <v>971</v>
      </c>
      <c r="F612" t="s">
        <v>971</v>
      </c>
      <c r="G612" s="1">
        <v>2015</v>
      </c>
      <c r="H612" s="1">
        <v>166</v>
      </c>
      <c r="J612" s="10" t="s">
        <v>2875</v>
      </c>
      <c r="K612" t="s">
        <v>947</v>
      </c>
      <c r="L612" t="s">
        <v>947</v>
      </c>
      <c r="M612">
        <v>73</v>
      </c>
      <c r="N612">
        <v>195</v>
      </c>
      <c r="O612" s="2">
        <v>34625</v>
      </c>
      <c r="P612" s="1">
        <v>2019</v>
      </c>
      <c r="Q612" t="s">
        <v>948</v>
      </c>
      <c r="R612" t="s">
        <v>2658</v>
      </c>
      <c r="S612" t="s">
        <v>2696</v>
      </c>
      <c r="T612" t="s">
        <v>2657</v>
      </c>
      <c r="U612" t="s">
        <v>977</v>
      </c>
      <c r="V612" s="17">
        <v>23.230136986301371</v>
      </c>
      <c r="AB612" s="5">
        <v>60</v>
      </c>
      <c r="AC612" s="5">
        <v>50</v>
      </c>
      <c r="AD612" s="5">
        <v>0</v>
      </c>
      <c r="AE612" s="5">
        <v>0</v>
      </c>
      <c r="AF612" s="5">
        <v>45</v>
      </c>
      <c r="AH612" s="5">
        <v>45</v>
      </c>
      <c r="AJ612" s="5">
        <v>45</v>
      </c>
      <c r="AK612" s="16">
        <v>42.564349999999997</v>
      </c>
      <c r="AL612" s="16">
        <f>AK612-AJ612</f>
        <v>-2.4356500000000025</v>
      </c>
      <c r="AM612" s="1" t="s">
        <v>840</v>
      </c>
    </row>
    <row r="613" spans="1:39" x14ac:dyDescent="0.2">
      <c r="A613" s="1">
        <v>664702</v>
      </c>
      <c r="B613" t="s">
        <v>1110</v>
      </c>
      <c r="C613">
        <v>22</v>
      </c>
      <c r="D613" s="1" t="s">
        <v>37</v>
      </c>
      <c r="E613" t="s">
        <v>958</v>
      </c>
      <c r="F613" t="s">
        <v>958</v>
      </c>
      <c r="G613" s="1">
        <v>2015</v>
      </c>
      <c r="H613" s="1">
        <v>349</v>
      </c>
      <c r="J613" s="10" t="s">
        <v>2875</v>
      </c>
      <c r="K613" t="s">
        <v>947</v>
      </c>
      <c r="L613" t="s">
        <v>947</v>
      </c>
      <c r="M613">
        <v>70</v>
      </c>
      <c r="N613">
        <v>180</v>
      </c>
      <c r="O613" s="2">
        <v>34624</v>
      </c>
      <c r="P613" s="1">
        <v>2019</v>
      </c>
      <c r="Q613" t="s">
        <v>948</v>
      </c>
      <c r="R613" t="s">
        <v>1108</v>
      </c>
      <c r="S613" t="s">
        <v>1109</v>
      </c>
      <c r="T613" t="s">
        <v>1055</v>
      </c>
      <c r="U613" t="s">
        <v>99</v>
      </c>
      <c r="V613" s="17">
        <v>23.232876712328768</v>
      </c>
      <c r="W613" s="5">
        <v>55</v>
      </c>
      <c r="X613" s="5">
        <v>30</v>
      </c>
      <c r="Y613" s="5">
        <v>70</v>
      </c>
      <c r="Z613" s="5">
        <v>55</v>
      </c>
      <c r="AA613" s="5">
        <v>55</v>
      </c>
      <c r="AB613" s="5">
        <v>0</v>
      </c>
      <c r="AC613" s="5">
        <v>0</v>
      </c>
      <c r="AD613" s="5">
        <v>0</v>
      </c>
      <c r="AE613" s="5">
        <v>0</v>
      </c>
      <c r="AF613" s="5">
        <v>0</v>
      </c>
      <c r="AJ613" s="5">
        <v>45</v>
      </c>
      <c r="AK613" s="16">
        <v>48.411450000000002</v>
      </c>
      <c r="AL613" s="16">
        <f>AK613-AJ613</f>
        <v>3.4114500000000021</v>
      </c>
      <c r="AM613" s="1" t="s">
        <v>58</v>
      </c>
    </row>
    <row r="614" spans="1:39" x14ac:dyDescent="0.2">
      <c r="A614" s="1">
        <v>608421</v>
      </c>
      <c r="B614" t="s">
        <v>2231</v>
      </c>
      <c r="C614">
        <v>25</v>
      </c>
      <c r="D614" s="1" t="s">
        <v>564</v>
      </c>
      <c r="E614" t="s">
        <v>997</v>
      </c>
      <c r="F614" t="s">
        <v>997</v>
      </c>
      <c r="I614" s="6">
        <v>40726</v>
      </c>
      <c r="J614" s="10" t="s">
        <v>1188</v>
      </c>
      <c r="K614" t="s">
        <v>960</v>
      </c>
      <c r="L614" t="s">
        <v>947</v>
      </c>
      <c r="M614">
        <v>71</v>
      </c>
      <c r="N614">
        <v>165</v>
      </c>
      <c r="O614" s="2">
        <v>34622</v>
      </c>
      <c r="P614" s="1">
        <v>2018</v>
      </c>
      <c r="Q614" t="s">
        <v>1028</v>
      </c>
      <c r="R614" t="s">
        <v>1369</v>
      </c>
      <c r="S614"/>
      <c r="T614" t="s">
        <v>1450</v>
      </c>
      <c r="U614" t="s">
        <v>1223</v>
      </c>
      <c r="V614" s="17">
        <v>23.238356164383561</v>
      </c>
      <c r="W614" s="5">
        <v>50</v>
      </c>
      <c r="X614" s="5">
        <v>40</v>
      </c>
      <c r="Y614" s="5">
        <v>60</v>
      </c>
      <c r="Z614" s="5">
        <v>55</v>
      </c>
      <c r="AA614" s="5">
        <v>50</v>
      </c>
      <c r="AB614" s="5">
        <v>0</v>
      </c>
      <c r="AC614" s="5">
        <v>0</v>
      </c>
      <c r="AD614" s="5">
        <v>0</v>
      </c>
      <c r="AE614" s="5">
        <v>0</v>
      </c>
      <c r="AF614" s="5">
        <v>0</v>
      </c>
      <c r="AJ614" s="5">
        <v>45</v>
      </c>
      <c r="AK614" s="16">
        <v>47.184949999999994</v>
      </c>
      <c r="AL614" s="16">
        <f>AK614-AJ614</f>
        <v>2.1849499999999935</v>
      </c>
      <c r="AM614" s="1" t="s">
        <v>588</v>
      </c>
    </row>
    <row r="615" spans="1:39" x14ac:dyDescent="0.2">
      <c r="A615" s="1">
        <v>621011</v>
      </c>
      <c r="B615" t="s">
        <v>1327</v>
      </c>
      <c r="C615">
        <v>17</v>
      </c>
      <c r="D615" s="1" t="s">
        <v>130</v>
      </c>
      <c r="E615" t="s">
        <v>997</v>
      </c>
      <c r="F615" t="s">
        <v>997</v>
      </c>
      <c r="G615" s="1">
        <v>2015</v>
      </c>
      <c r="H615" s="1">
        <v>404</v>
      </c>
      <c r="J615" s="10" t="s">
        <v>2875</v>
      </c>
      <c r="K615" t="s">
        <v>960</v>
      </c>
      <c r="L615" t="s">
        <v>947</v>
      </c>
      <c r="M615">
        <v>68</v>
      </c>
      <c r="N615">
        <v>180</v>
      </c>
      <c r="O615" s="2">
        <v>34619</v>
      </c>
      <c r="P615" s="1">
        <v>2018</v>
      </c>
      <c r="Q615" t="s">
        <v>948</v>
      </c>
      <c r="R615" t="s">
        <v>1325</v>
      </c>
      <c r="S615" t="s">
        <v>1326</v>
      </c>
      <c r="T615" t="s">
        <v>1306</v>
      </c>
      <c r="U615" t="s">
        <v>99</v>
      </c>
      <c r="V615" s="17">
        <v>23.246575342465754</v>
      </c>
      <c r="W615" s="5">
        <v>55</v>
      </c>
      <c r="X615" s="5">
        <v>40</v>
      </c>
      <c r="Y615" s="5">
        <v>50</v>
      </c>
      <c r="Z615" s="5">
        <v>45</v>
      </c>
      <c r="AA615" s="5">
        <v>50</v>
      </c>
      <c r="AB615" s="5">
        <v>0</v>
      </c>
      <c r="AC615" s="5">
        <v>0</v>
      </c>
      <c r="AD615" s="5">
        <v>0</v>
      </c>
      <c r="AE615" s="5">
        <v>0</v>
      </c>
      <c r="AF615" s="5">
        <v>0</v>
      </c>
      <c r="AJ615" s="5">
        <v>50</v>
      </c>
      <c r="AK615" s="16">
        <v>48.177750000000003</v>
      </c>
      <c r="AL615" s="16">
        <f>AK615-AJ615</f>
        <v>-1.8222499999999968</v>
      </c>
      <c r="AM615" s="1" t="s">
        <v>146</v>
      </c>
    </row>
    <row r="616" spans="1:39" x14ac:dyDescent="0.2">
      <c r="A616" s="1">
        <v>641658</v>
      </c>
      <c r="B616" t="s">
        <v>2603</v>
      </c>
      <c r="C616">
        <v>8</v>
      </c>
      <c r="D616" s="1" t="s">
        <v>781</v>
      </c>
      <c r="E616" t="s">
        <v>997</v>
      </c>
      <c r="F616" t="s">
        <v>998</v>
      </c>
      <c r="G616" s="1">
        <v>2016</v>
      </c>
      <c r="H616" s="1">
        <v>81</v>
      </c>
      <c r="J616" s="10" t="s">
        <v>2875</v>
      </c>
      <c r="K616" t="s">
        <v>947</v>
      </c>
      <c r="L616" t="s">
        <v>947</v>
      </c>
      <c r="M616">
        <v>71</v>
      </c>
      <c r="N616">
        <v>185</v>
      </c>
      <c r="O616" s="2">
        <v>34617</v>
      </c>
      <c r="P616" s="1">
        <v>2019</v>
      </c>
      <c r="Q616" t="s">
        <v>948</v>
      </c>
      <c r="R616" t="s">
        <v>2228</v>
      </c>
      <c r="S616" t="s">
        <v>1410</v>
      </c>
      <c r="T616" t="s">
        <v>2588</v>
      </c>
      <c r="U616" t="s">
        <v>956</v>
      </c>
      <c r="V616" s="17">
        <v>23.252054794520546</v>
      </c>
      <c r="W616" s="5">
        <v>50</v>
      </c>
      <c r="X616" s="5">
        <v>30</v>
      </c>
      <c r="Y616" s="5">
        <v>60</v>
      </c>
      <c r="Z616" s="5">
        <v>50</v>
      </c>
      <c r="AA616" s="5">
        <v>55</v>
      </c>
      <c r="AB616" s="5">
        <v>0</v>
      </c>
      <c r="AC616" s="5">
        <v>0</v>
      </c>
      <c r="AD616" s="5">
        <v>0</v>
      </c>
      <c r="AE616" s="5">
        <v>0</v>
      </c>
      <c r="AF616" s="5">
        <v>0</v>
      </c>
      <c r="AJ616" s="5">
        <v>50</v>
      </c>
      <c r="AK616" s="16">
        <v>45.041000000000011</v>
      </c>
      <c r="AL616" s="16">
        <f>AK616-AJ616</f>
        <v>-4.958999999999989</v>
      </c>
      <c r="AM616" s="1" t="s">
        <v>788</v>
      </c>
    </row>
    <row r="617" spans="1:39" x14ac:dyDescent="0.2">
      <c r="A617" s="1">
        <v>669221</v>
      </c>
      <c r="B617" t="s">
        <v>1312</v>
      </c>
      <c r="C617">
        <v>11</v>
      </c>
      <c r="D617" s="1" t="s">
        <v>130</v>
      </c>
      <c r="E617" t="s">
        <v>992</v>
      </c>
      <c r="F617" t="s">
        <v>992</v>
      </c>
      <c r="G617" s="1">
        <v>2016</v>
      </c>
      <c r="H617" s="1">
        <v>83</v>
      </c>
      <c r="J617" s="10" t="s">
        <v>2875</v>
      </c>
      <c r="K617" t="s">
        <v>947</v>
      </c>
      <c r="L617" t="s">
        <v>947</v>
      </c>
      <c r="M617">
        <v>75</v>
      </c>
      <c r="N617">
        <v>215</v>
      </c>
      <c r="O617" s="2">
        <v>34617</v>
      </c>
      <c r="P617" s="1">
        <v>2019</v>
      </c>
      <c r="Q617" t="s">
        <v>948</v>
      </c>
      <c r="R617" t="s">
        <v>988</v>
      </c>
      <c r="S617" t="s">
        <v>1311</v>
      </c>
      <c r="T617" t="s">
        <v>1052</v>
      </c>
      <c r="U617" t="s">
        <v>963</v>
      </c>
      <c r="V617" s="17">
        <v>23.252054794520546</v>
      </c>
      <c r="W617" s="5">
        <v>45</v>
      </c>
      <c r="X617" s="5">
        <v>50</v>
      </c>
      <c r="Y617" s="5">
        <v>40</v>
      </c>
      <c r="Z617" s="5">
        <v>70</v>
      </c>
      <c r="AA617" s="5">
        <v>55</v>
      </c>
      <c r="AB617" s="5">
        <v>0</v>
      </c>
      <c r="AC617" s="5">
        <v>0</v>
      </c>
      <c r="AD617" s="5">
        <v>0</v>
      </c>
      <c r="AE617" s="5">
        <v>0</v>
      </c>
      <c r="AF617" s="5">
        <v>0</v>
      </c>
      <c r="AJ617" s="5">
        <v>50</v>
      </c>
      <c r="AK617" s="16">
        <v>48.275300000000001</v>
      </c>
      <c r="AL617" s="16">
        <f>AK617-AJ617</f>
        <v>-1.7246999999999986</v>
      </c>
      <c r="AM617" s="1" t="s">
        <v>140</v>
      </c>
    </row>
    <row r="618" spans="1:39" x14ac:dyDescent="0.2">
      <c r="A618" s="1">
        <v>641662</v>
      </c>
      <c r="B618" t="s">
        <v>1508</v>
      </c>
      <c r="C618">
        <v>6</v>
      </c>
      <c r="D618" s="1" t="s">
        <v>223</v>
      </c>
      <c r="E618" t="s">
        <v>971</v>
      </c>
      <c r="F618" t="s">
        <v>971</v>
      </c>
      <c r="G618" s="1">
        <v>2016</v>
      </c>
      <c r="H618" s="1">
        <v>49</v>
      </c>
      <c r="J618" s="10" t="s">
        <v>2875</v>
      </c>
      <c r="K618" t="s">
        <v>947</v>
      </c>
      <c r="L618" t="s">
        <v>947</v>
      </c>
      <c r="M618">
        <v>79</v>
      </c>
      <c r="N618">
        <v>235</v>
      </c>
      <c r="O618" s="2">
        <v>34617</v>
      </c>
      <c r="P618" s="1">
        <v>2019</v>
      </c>
      <c r="Q618" t="s">
        <v>948</v>
      </c>
      <c r="R618" t="s">
        <v>1507</v>
      </c>
      <c r="S618" t="s">
        <v>1317</v>
      </c>
      <c r="T618" t="s">
        <v>1509</v>
      </c>
      <c r="U618" t="s">
        <v>990</v>
      </c>
      <c r="V618" s="17">
        <v>23.252054794520546</v>
      </c>
      <c r="AB618" s="5">
        <v>70</v>
      </c>
      <c r="AC618" s="5">
        <v>60</v>
      </c>
      <c r="AD618" s="5">
        <v>55</v>
      </c>
      <c r="AE618" s="5">
        <v>50</v>
      </c>
      <c r="AF618" s="5">
        <v>45</v>
      </c>
      <c r="AJ618" s="5">
        <v>55</v>
      </c>
      <c r="AK618" s="16">
        <v>51.211400000000005</v>
      </c>
      <c r="AL618" s="16">
        <f>AK618-AJ618</f>
        <v>-3.7885999999999953</v>
      </c>
      <c r="AM618" s="1" t="s">
        <v>228</v>
      </c>
    </row>
    <row r="619" spans="1:39" x14ac:dyDescent="0.2">
      <c r="A619" s="1">
        <v>640453</v>
      </c>
      <c r="B619" t="s">
        <v>2514</v>
      </c>
      <c r="C619">
        <v>20</v>
      </c>
      <c r="D619" s="1" t="s">
        <v>719</v>
      </c>
      <c r="E619" t="s">
        <v>971</v>
      </c>
      <c r="F619" t="s">
        <v>971</v>
      </c>
      <c r="G619" s="1">
        <v>2016</v>
      </c>
      <c r="H619" s="1">
        <v>70</v>
      </c>
      <c r="J619" s="10" t="s">
        <v>2875</v>
      </c>
      <c r="K619" t="s">
        <v>947</v>
      </c>
      <c r="L619" t="s">
        <v>947</v>
      </c>
      <c r="M619">
        <v>75</v>
      </c>
      <c r="N619">
        <v>200</v>
      </c>
      <c r="O619" s="2">
        <v>34617</v>
      </c>
      <c r="P619" s="1">
        <v>2019</v>
      </c>
      <c r="Q619" t="s">
        <v>948</v>
      </c>
      <c r="R619" t="s">
        <v>2513</v>
      </c>
      <c r="S619" t="s">
        <v>962</v>
      </c>
      <c r="T619" t="s">
        <v>2498</v>
      </c>
      <c r="U619" t="s">
        <v>1308</v>
      </c>
      <c r="V619" s="17">
        <v>23.252054794520546</v>
      </c>
      <c r="AB619" s="5">
        <v>60</v>
      </c>
      <c r="AC619" s="5">
        <v>55</v>
      </c>
      <c r="AD619" s="5">
        <v>45</v>
      </c>
      <c r="AE619" s="5">
        <v>45</v>
      </c>
      <c r="AF619" s="5">
        <v>50</v>
      </c>
      <c r="AJ619" s="5">
        <v>45</v>
      </c>
      <c r="AK619" s="16">
        <v>48.708749999999995</v>
      </c>
      <c r="AL619" s="16">
        <f>AK619-AJ619</f>
        <v>3.7087499999999949</v>
      </c>
      <c r="AM619" s="1" t="s">
        <v>738</v>
      </c>
    </row>
    <row r="620" spans="1:39" x14ac:dyDescent="0.2">
      <c r="A620" s="1">
        <v>640464</v>
      </c>
      <c r="B620" t="s">
        <v>1374</v>
      </c>
      <c r="C620">
        <v>9</v>
      </c>
      <c r="D620" s="1" t="s">
        <v>161</v>
      </c>
      <c r="E620" t="s">
        <v>971</v>
      </c>
      <c r="F620" t="s">
        <v>971</v>
      </c>
      <c r="G620" s="1">
        <v>2013</v>
      </c>
      <c r="H620" s="1">
        <v>4</v>
      </c>
      <c r="J620" s="10" t="s">
        <v>2876</v>
      </c>
      <c r="K620" t="s">
        <v>947</v>
      </c>
      <c r="L620" t="s">
        <v>947</v>
      </c>
      <c r="M620">
        <v>75</v>
      </c>
      <c r="N620">
        <v>195</v>
      </c>
      <c r="O620" s="2">
        <v>34614</v>
      </c>
      <c r="P620" s="1">
        <v>2017</v>
      </c>
      <c r="Q620" t="s">
        <v>948</v>
      </c>
      <c r="R620" t="s">
        <v>1090</v>
      </c>
      <c r="S620"/>
      <c r="T620" t="s">
        <v>1361</v>
      </c>
      <c r="U620" t="s">
        <v>990</v>
      </c>
      <c r="V620" s="17">
        <v>23.260273972602739</v>
      </c>
      <c r="AB620" s="5">
        <v>60</v>
      </c>
      <c r="AC620" s="5">
        <v>55</v>
      </c>
      <c r="AD620" s="5">
        <v>50</v>
      </c>
      <c r="AE620" s="5">
        <v>50</v>
      </c>
      <c r="AF620" s="5">
        <v>45</v>
      </c>
      <c r="AJ620" s="5">
        <v>50</v>
      </c>
      <c r="AK620" s="16">
        <v>48.02920000000001</v>
      </c>
      <c r="AL620" s="16">
        <f>AK620-AJ620</f>
        <v>-1.9707999999999899</v>
      </c>
      <c r="AM620" s="1" t="s">
        <v>169</v>
      </c>
    </row>
    <row r="621" spans="1:39" x14ac:dyDescent="0.2">
      <c r="A621" s="1">
        <v>641900</v>
      </c>
      <c r="B621" t="s">
        <v>2356</v>
      </c>
      <c r="C621">
        <v>29</v>
      </c>
      <c r="D621" s="1" t="s">
        <v>626</v>
      </c>
      <c r="E621" t="s">
        <v>971</v>
      </c>
      <c r="F621" t="s">
        <v>971</v>
      </c>
      <c r="G621" s="1">
        <v>2016</v>
      </c>
      <c r="H621" s="1">
        <v>108</v>
      </c>
      <c r="J621" s="10" t="s">
        <v>2875</v>
      </c>
      <c r="K621" t="s">
        <v>960</v>
      </c>
      <c r="L621" t="s">
        <v>960</v>
      </c>
      <c r="M621">
        <v>77</v>
      </c>
      <c r="N621">
        <v>215</v>
      </c>
      <c r="O621" s="2">
        <v>34613</v>
      </c>
      <c r="P621" s="1">
        <v>2020</v>
      </c>
      <c r="Q621" t="s">
        <v>948</v>
      </c>
      <c r="R621" t="s">
        <v>2355</v>
      </c>
      <c r="S621" t="s">
        <v>1289</v>
      </c>
      <c r="T621" t="s">
        <v>2311</v>
      </c>
      <c r="U621" t="s">
        <v>977</v>
      </c>
      <c r="V621" s="17">
        <v>23.263013698630136</v>
      </c>
      <c r="AB621" s="5">
        <v>50</v>
      </c>
      <c r="AC621" s="5">
        <v>50</v>
      </c>
      <c r="AD621" s="5">
        <v>0</v>
      </c>
      <c r="AE621" s="5">
        <v>40</v>
      </c>
      <c r="AF621" s="5">
        <v>50</v>
      </c>
      <c r="AJ621" s="5">
        <v>45</v>
      </c>
      <c r="AK621" s="16">
        <v>43.659500000000001</v>
      </c>
      <c r="AL621" s="16">
        <f>AK621-AJ621</f>
        <v>-1.3404999999999987</v>
      </c>
      <c r="AM621" s="1" t="s">
        <v>654</v>
      </c>
    </row>
    <row r="622" spans="1:39" x14ac:dyDescent="0.2">
      <c r="A622" s="1">
        <v>622682</v>
      </c>
      <c r="B622" t="s">
        <v>2677</v>
      </c>
      <c r="C622">
        <v>18</v>
      </c>
      <c r="D622" s="1" t="s">
        <v>813</v>
      </c>
      <c r="E622" t="s">
        <v>975</v>
      </c>
      <c r="F622" t="s">
        <v>975</v>
      </c>
      <c r="I622" s="6">
        <v>40726</v>
      </c>
      <c r="J622" s="10" t="s">
        <v>1188</v>
      </c>
      <c r="K622" t="s">
        <v>1012</v>
      </c>
      <c r="L622" t="s">
        <v>947</v>
      </c>
      <c r="M622">
        <v>75</v>
      </c>
      <c r="N622">
        <v>170</v>
      </c>
      <c r="O622" s="2">
        <v>34612</v>
      </c>
      <c r="P622" s="1">
        <v>2018</v>
      </c>
      <c r="Q622" t="s">
        <v>1002</v>
      </c>
      <c r="R622" t="s">
        <v>2676</v>
      </c>
      <c r="S622"/>
      <c r="T622" t="s">
        <v>1777</v>
      </c>
      <c r="U622" t="s">
        <v>963</v>
      </c>
      <c r="V622" s="17">
        <v>23.265753424657536</v>
      </c>
      <c r="W622" s="5">
        <v>50</v>
      </c>
      <c r="X622" s="5">
        <v>35</v>
      </c>
      <c r="Y622" s="5">
        <v>55</v>
      </c>
      <c r="Z622" s="5">
        <v>50</v>
      </c>
      <c r="AA622" s="5">
        <v>50</v>
      </c>
      <c r="AB622" s="5">
        <v>0</v>
      </c>
      <c r="AC622" s="5">
        <v>0</v>
      </c>
      <c r="AD622" s="5">
        <v>0</v>
      </c>
      <c r="AE622" s="5">
        <v>0</v>
      </c>
      <c r="AF622" s="5">
        <v>0</v>
      </c>
      <c r="AJ622" s="5">
        <v>45</v>
      </c>
      <c r="AK622" s="16">
        <v>45.378250000000001</v>
      </c>
      <c r="AL622" s="16">
        <f>AK622-AJ622</f>
        <v>0.37825000000000131</v>
      </c>
      <c r="AM622" s="1" t="s">
        <v>830</v>
      </c>
    </row>
    <row r="623" spans="1:39" x14ac:dyDescent="0.2">
      <c r="A623" s="1">
        <v>641385</v>
      </c>
      <c r="B623" t="s">
        <v>2641</v>
      </c>
      <c r="C623">
        <v>30</v>
      </c>
      <c r="D623" s="1" t="s">
        <v>781</v>
      </c>
      <c r="E623" t="s">
        <v>997</v>
      </c>
      <c r="F623" t="s">
        <v>998</v>
      </c>
      <c r="G623" s="1">
        <v>2017</v>
      </c>
      <c r="H623" s="1">
        <v>236</v>
      </c>
      <c r="J623" s="10" t="s">
        <v>2875</v>
      </c>
      <c r="K623" t="s">
        <v>960</v>
      </c>
      <c r="L623" t="s">
        <v>947</v>
      </c>
      <c r="M623">
        <v>73</v>
      </c>
      <c r="N623">
        <v>180</v>
      </c>
      <c r="O623" s="2">
        <v>34611</v>
      </c>
      <c r="P623" s="1">
        <v>2020</v>
      </c>
      <c r="Q623" t="s">
        <v>948</v>
      </c>
      <c r="R623" t="s">
        <v>2640</v>
      </c>
      <c r="S623" t="s">
        <v>1216</v>
      </c>
      <c r="T623" t="s">
        <v>2642</v>
      </c>
      <c r="U623" t="s">
        <v>1137</v>
      </c>
      <c r="V623" s="17">
        <v>23.268493150684932</v>
      </c>
      <c r="W623" s="5">
        <v>45</v>
      </c>
      <c r="X623" s="5">
        <v>45</v>
      </c>
      <c r="Y623" s="5">
        <v>50</v>
      </c>
      <c r="Z623" s="5">
        <v>55</v>
      </c>
      <c r="AA623" s="5">
        <v>50</v>
      </c>
      <c r="AB623" s="5">
        <v>0</v>
      </c>
      <c r="AC623" s="5">
        <v>0</v>
      </c>
      <c r="AD623" s="5">
        <v>0</v>
      </c>
      <c r="AE623" s="5">
        <v>0</v>
      </c>
      <c r="AF623" s="5">
        <v>0</v>
      </c>
      <c r="AJ623" s="5">
        <v>45</v>
      </c>
      <c r="AK623" s="16">
        <v>45.4283</v>
      </c>
      <c r="AL623" s="16">
        <f>AK623-AJ623</f>
        <v>0.42830000000000013</v>
      </c>
      <c r="AM623" s="1" t="s">
        <v>811</v>
      </c>
    </row>
    <row r="624" spans="1:39" x14ac:dyDescent="0.2">
      <c r="A624" s="1">
        <v>627500</v>
      </c>
      <c r="B624" t="s">
        <v>2392</v>
      </c>
      <c r="C624">
        <v>13</v>
      </c>
      <c r="D624" s="1" t="s">
        <v>657</v>
      </c>
      <c r="E624" t="s">
        <v>971</v>
      </c>
      <c r="F624" t="s">
        <v>971</v>
      </c>
      <c r="I624" s="6">
        <v>41480</v>
      </c>
      <c r="J624" s="10" t="s">
        <v>1188</v>
      </c>
      <c r="K624" t="s">
        <v>960</v>
      </c>
      <c r="L624" t="s">
        <v>947</v>
      </c>
      <c r="M624">
        <v>73</v>
      </c>
      <c r="N624">
        <v>195</v>
      </c>
      <c r="O624" s="2">
        <v>34610</v>
      </c>
      <c r="P624" s="1">
        <v>2018</v>
      </c>
      <c r="Q624" t="s">
        <v>1432</v>
      </c>
      <c r="R624" t="s">
        <v>2391</v>
      </c>
      <c r="S624"/>
      <c r="T624" t="s">
        <v>2376</v>
      </c>
      <c r="U624" t="s">
        <v>982</v>
      </c>
      <c r="V624" s="17">
        <v>23.271232876712329</v>
      </c>
      <c r="AB624" s="5">
        <v>45</v>
      </c>
      <c r="AC624" s="5">
        <v>0</v>
      </c>
      <c r="AD624" s="5">
        <v>55</v>
      </c>
      <c r="AE624" s="5">
        <v>55</v>
      </c>
      <c r="AF624" s="5">
        <v>55</v>
      </c>
      <c r="AJ624" s="5">
        <v>45</v>
      </c>
      <c r="AK624" s="16">
        <v>45.033000000000001</v>
      </c>
      <c r="AL624" s="16">
        <f>AK624-AJ624</f>
        <v>3.3000000000001251E-2</v>
      </c>
      <c r="AM624" s="1" t="s">
        <v>669</v>
      </c>
    </row>
    <row r="625" spans="1:39" x14ac:dyDescent="0.2">
      <c r="A625" s="1">
        <v>610141</v>
      </c>
      <c r="B625" t="s">
        <v>2100</v>
      </c>
      <c r="C625">
        <v>12</v>
      </c>
      <c r="D625" s="1" t="s">
        <v>502</v>
      </c>
      <c r="E625" t="s">
        <v>953</v>
      </c>
      <c r="F625" t="s">
        <v>975</v>
      </c>
      <c r="I625" s="6">
        <v>40727</v>
      </c>
      <c r="J625" s="10" t="s">
        <v>1188</v>
      </c>
      <c r="K625" t="s">
        <v>947</v>
      </c>
      <c r="L625" t="s">
        <v>947</v>
      </c>
      <c r="M625">
        <v>75</v>
      </c>
      <c r="N625">
        <v>243</v>
      </c>
      <c r="O625" s="2">
        <v>34608</v>
      </c>
      <c r="P625" s="1">
        <v>2018</v>
      </c>
      <c r="Q625" t="s">
        <v>1002</v>
      </c>
      <c r="R625" t="s">
        <v>1273</v>
      </c>
      <c r="S625"/>
      <c r="T625" t="s">
        <v>1339</v>
      </c>
      <c r="U625" t="s">
        <v>1041</v>
      </c>
      <c r="V625" s="17">
        <v>23.276712328767122</v>
      </c>
      <c r="W625" s="5">
        <v>50</v>
      </c>
      <c r="X625" s="5">
        <v>45</v>
      </c>
      <c r="Y625" s="5">
        <v>50</v>
      </c>
      <c r="Z625" s="5">
        <v>50</v>
      </c>
      <c r="AA625" s="5">
        <v>50</v>
      </c>
      <c r="AB625" s="5">
        <v>0</v>
      </c>
      <c r="AC625" s="5">
        <v>0</v>
      </c>
      <c r="AD625" s="5">
        <v>0</v>
      </c>
      <c r="AE625" s="5">
        <v>0</v>
      </c>
      <c r="AF625" s="5">
        <v>0</v>
      </c>
      <c r="AJ625" s="5">
        <v>45</v>
      </c>
      <c r="AK625" s="16">
        <v>47.34225</v>
      </c>
      <c r="AL625" s="16">
        <f>AK625-AJ625</f>
        <v>2.3422499999999999</v>
      </c>
      <c r="AM625" s="1" t="s">
        <v>513</v>
      </c>
    </row>
    <row r="626" spans="1:39" x14ac:dyDescent="0.2">
      <c r="A626" s="1">
        <v>656775</v>
      </c>
      <c r="B626" t="s">
        <v>1783</v>
      </c>
      <c r="C626">
        <v>5</v>
      </c>
      <c r="D626" s="1" t="s">
        <v>347</v>
      </c>
      <c r="E626" t="s">
        <v>958</v>
      </c>
      <c r="F626" t="s">
        <v>958</v>
      </c>
      <c r="G626" s="1">
        <v>2015</v>
      </c>
      <c r="H626" s="1">
        <v>403</v>
      </c>
      <c r="J626" s="10" t="s">
        <v>2875</v>
      </c>
      <c r="K626" t="s">
        <v>1012</v>
      </c>
      <c r="L626" t="s">
        <v>960</v>
      </c>
      <c r="M626">
        <v>68</v>
      </c>
      <c r="N626">
        <v>175</v>
      </c>
      <c r="O626" s="2">
        <v>34608</v>
      </c>
      <c r="P626" s="1">
        <v>2018</v>
      </c>
      <c r="Q626" t="s">
        <v>948</v>
      </c>
      <c r="R626" t="s">
        <v>1781</v>
      </c>
      <c r="S626" t="s">
        <v>1782</v>
      </c>
      <c r="T626" t="s">
        <v>1774</v>
      </c>
      <c r="U626" t="s">
        <v>1434</v>
      </c>
      <c r="V626" s="17">
        <v>23.276712328767122</v>
      </c>
      <c r="W626" s="5">
        <v>50</v>
      </c>
      <c r="X626" s="5">
        <v>45</v>
      </c>
      <c r="Y626" s="5">
        <v>60</v>
      </c>
      <c r="Z626" s="5">
        <v>45</v>
      </c>
      <c r="AA626" s="5">
        <v>55</v>
      </c>
      <c r="AB626" s="5">
        <v>0</v>
      </c>
      <c r="AC626" s="5">
        <v>0</v>
      </c>
      <c r="AD626" s="5">
        <v>0</v>
      </c>
      <c r="AE626" s="5">
        <v>0</v>
      </c>
      <c r="AF626" s="5">
        <v>0</v>
      </c>
      <c r="AJ626" s="5">
        <v>50</v>
      </c>
      <c r="AK626" s="16">
        <v>47.741000000000007</v>
      </c>
      <c r="AL626" s="16">
        <f>AK626-AJ626</f>
        <v>-2.2589999999999932</v>
      </c>
      <c r="AM626" s="1" t="s">
        <v>351</v>
      </c>
    </row>
    <row r="627" spans="1:39" x14ac:dyDescent="0.2">
      <c r="A627" s="1">
        <v>642021</v>
      </c>
      <c r="B627" t="s">
        <v>2747</v>
      </c>
      <c r="C627">
        <v>29</v>
      </c>
      <c r="D627" s="1" t="s">
        <v>844</v>
      </c>
      <c r="E627" t="s">
        <v>998</v>
      </c>
      <c r="F627" t="s">
        <v>998</v>
      </c>
      <c r="G627" s="1">
        <v>2016</v>
      </c>
      <c r="H627" s="1">
        <v>191</v>
      </c>
      <c r="J627" s="10" t="s">
        <v>2875</v>
      </c>
      <c r="K627" t="s">
        <v>947</v>
      </c>
      <c r="L627" t="s">
        <v>947</v>
      </c>
      <c r="M627">
        <v>72</v>
      </c>
      <c r="N627">
        <v>180</v>
      </c>
      <c r="O627" s="2">
        <v>34608</v>
      </c>
      <c r="P627" s="1">
        <v>2019</v>
      </c>
      <c r="Q627" t="s">
        <v>948</v>
      </c>
      <c r="R627" t="s">
        <v>2746</v>
      </c>
      <c r="S627" t="s">
        <v>1962</v>
      </c>
      <c r="T627" t="s">
        <v>2706</v>
      </c>
      <c r="U627" t="s">
        <v>99</v>
      </c>
      <c r="V627" s="17">
        <v>23.276712328767122</v>
      </c>
      <c r="W627" s="5">
        <v>50</v>
      </c>
      <c r="X627" s="5">
        <v>30</v>
      </c>
      <c r="Y627" s="5">
        <v>50</v>
      </c>
      <c r="Z627" s="5">
        <v>55</v>
      </c>
      <c r="AA627" s="5">
        <v>55</v>
      </c>
      <c r="AB627" s="5">
        <v>0</v>
      </c>
      <c r="AC627" s="5">
        <v>0</v>
      </c>
      <c r="AD627" s="5">
        <v>0</v>
      </c>
      <c r="AE627" s="5">
        <v>0</v>
      </c>
      <c r="AF627" s="5">
        <v>0</v>
      </c>
      <c r="AJ627" s="5">
        <v>45</v>
      </c>
      <c r="AK627" s="16">
        <v>45.190550000000002</v>
      </c>
      <c r="AL627" s="16">
        <f>AK627-AJ627</f>
        <v>0.19055000000000177</v>
      </c>
      <c r="AM627" s="1" t="s">
        <v>872</v>
      </c>
    </row>
    <row r="628" spans="1:39" x14ac:dyDescent="0.2">
      <c r="A628" s="1">
        <v>641513</v>
      </c>
      <c r="B628" t="s">
        <v>2044</v>
      </c>
      <c r="C628">
        <v>12</v>
      </c>
      <c r="D628" s="1" t="s">
        <v>471</v>
      </c>
      <c r="E628" t="s">
        <v>997</v>
      </c>
      <c r="F628" t="s">
        <v>997</v>
      </c>
      <c r="G628" s="1">
        <v>2013</v>
      </c>
      <c r="H628" s="1">
        <v>30</v>
      </c>
      <c r="J628" s="10" t="s">
        <v>2876</v>
      </c>
      <c r="K628" t="s">
        <v>947</v>
      </c>
      <c r="L628" t="s">
        <v>947</v>
      </c>
      <c r="M628">
        <v>72</v>
      </c>
      <c r="N628">
        <v>180</v>
      </c>
      <c r="O628" s="2">
        <v>34607</v>
      </c>
      <c r="P628" s="1">
        <v>2018</v>
      </c>
      <c r="Q628" t="s">
        <v>948</v>
      </c>
      <c r="R628" t="s">
        <v>2043</v>
      </c>
      <c r="S628"/>
      <c r="T628" t="s">
        <v>2024</v>
      </c>
      <c r="U628" t="s">
        <v>990</v>
      </c>
      <c r="V628" s="17">
        <v>23.279452054794522</v>
      </c>
      <c r="W628" s="5">
        <v>45</v>
      </c>
      <c r="X628" s="5">
        <v>55</v>
      </c>
      <c r="Y628" s="5">
        <v>50</v>
      </c>
      <c r="Z628" s="5">
        <v>60</v>
      </c>
      <c r="AA628" s="5">
        <v>55</v>
      </c>
      <c r="AB628" s="5">
        <v>0</v>
      </c>
      <c r="AC628" s="5">
        <v>0</v>
      </c>
      <c r="AD628" s="5">
        <v>0</v>
      </c>
      <c r="AE628" s="5">
        <v>0</v>
      </c>
      <c r="AF628" s="5">
        <v>0</v>
      </c>
      <c r="AJ628" s="5">
        <v>45</v>
      </c>
      <c r="AK628" s="16">
        <v>48.668850000000006</v>
      </c>
      <c r="AL628" s="16">
        <f>AK628-AJ628</f>
        <v>3.6688500000000062</v>
      </c>
      <c r="AM628" s="1" t="s">
        <v>482</v>
      </c>
    </row>
    <row r="629" spans="1:39" x14ac:dyDescent="0.2">
      <c r="A629" s="1">
        <v>641816</v>
      </c>
      <c r="B629" t="s">
        <v>2312</v>
      </c>
      <c r="C629">
        <v>4</v>
      </c>
      <c r="D629" s="1" t="s">
        <v>626</v>
      </c>
      <c r="E629" t="s">
        <v>971</v>
      </c>
      <c r="F629" t="s">
        <v>971</v>
      </c>
      <c r="G629" s="1">
        <v>2013</v>
      </c>
      <c r="H629" s="1">
        <v>225</v>
      </c>
      <c r="J629" s="10" t="s">
        <v>2876</v>
      </c>
      <c r="K629" t="s">
        <v>947</v>
      </c>
      <c r="L629" t="s">
        <v>947</v>
      </c>
      <c r="M629">
        <v>75</v>
      </c>
      <c r="N629">
        <v>210</v>
      </c>
      <c r="O629" s="2">
        <v>34606</v>
      </c>
      <c r="P629" s="1">
        <v>2017</v>
      </c>
      <c r="Q629" t="s">
        <v>948</v>
      </c>
      <c r="R629" t="s">
        <v>1903</v>
      </c>
      <c r="S629"/>
      <c r="T629" t="s">
        <v>2313</v>
      </c>
      <c r="U629" t="s">
        <v>1188</v>
      </c>
      <c r="V629" s="17">
        <v>23.282191780821918</v>
      </c>
      <c r="AB629" s="5">
        <v>60</v>
      </c>
      <c r="AC629" s="5">
        <v>50</v>
      </c>
      <c r="AD629" s="5">
        <v>50</v>
      </c>
      <c r="AE629" s="5">
        <v>50</v>
      </c>
      <c r="AF629" s="5">
        <v>60</v>
      </c>
      <c r="AJ629" s="5">
        <v>55</v>
      </c>
      <c r="AK629" s="16">
        <v>51.507300000000001</v>
      </c>
      <c r="AL629" s="16">
        <f>AK629-AJ629</f>
        <v>-3.4926999999999992</v>
      </c>
      <c r="AM629" s="1" t="s">
        <v>629</v>
      </c>
    </row>
    <row r="630" spans="1:39" x14ac:dyDescent="0.2">
      <c r="A630" s="1">
        <v>641672</v>
      </c>
      <c r="B630" t="s">
        <v>2377</v>
      </c>
      <c r="C630">
        <v>7</v>
      </c>
      <c r="D630" s="1" t="s">
        <v>657</v>
      </c>
      <c r="E630" t="s">
        <v>971</v>
      </c>
      <c r="F630" t="s">
        <v>971</v>
      </c>
      <c r="G630" s="1">
        <v>2016</v>
      </c>
      <c r="H630" s="1">
        <v>104</v>
      </c>
      <c r="J630" s="10" t="s">
        <v>2875</v>
      </c>
      <c r="K630" t="s">
        <v>947</v>
      </c>
      <c r="L630" t="s">
        <v>947</v>
      </c>
      <c r="M630">
        <v>73</v>
      </c>
      <c r="N630">
        <v>190</v>
      </c>
      <c r="O630" s="2">
        <v>34606</v>
      </c>
      <c r="P630" s="1">
        <v>2019</v>
      </c>
      <c r="Q630" t="s">
        <v>948</v>
      </c>
      <c r="R630" t="s">
        <v>2004</v>
      </c>
      <c r="S630" t="s">
        <v>1211</v>
      </c>
      <c r="T630" t="s">
        <v>2361</v>
      </c>
      <c r="U630" t="s">
        <v>1063</v>
      </c>
      <c r="V630" s="17">
        <v>23.282191780821918</v>
      </c>
      <c r="AB630" s="5">
        <v>60</v>
      </c>
      <c r="AC630" s="5">
        <v>55</v>
      </c>
      <c r="AD630" s="5">
        <v>0</v>
      </c>
      <c r="AE630" s="5">
        <v>50</v>
      </c>
      <c r="AF630" s="5">
        <v>50</v>
      </c>
      <c r="AJ630" s="5">
        <v>50</v>
      </c>
      <c r="AK630" s="16">
        <v>47.33135</v>
      </c>
      <c r="AL630" s="16">
        <f>AK630-AJ630</f>
        <v>-2.6686499999999995</v>
      </c>
      <c r="AM630" s="1" t="s">
        <v>663</v>
      </c>
    </row>
    <row r="631" spans="1:39" x14ac:dyDescent="0.2">
      <c r="A631" s="1">
        <v>669743</v>
      </c>
      <c r="B631" t="s">
        <v>1557</v>
      </c>
      <c r="C631">
        <v>26</v>
      </c>
      <c r="D631" s="1" t="s">
        <v>223</v>
      </c>
      <c r="E631" t="s">
        <v>958</v>
      </c>
      <c r="F631" t="s">
        <v>958</v>
      </c>
      <c r="G631" s="1">
        <v>2016</v>
      </c>
      <c r="H631" s="1">
        <v>86</v>
      </c>
      <c r="J631" s="10" t="s">
        <v>2875</v>
      </c>
      <c r="K631" t="s">
        <v>947</v>
      </c>
      <c r="L631" t="s">
        <v>947</v>
      </c>
      <c r="M631">
        <v>72</v>
      </c>
      <c r="N631">
        <v>188</v>
      </c>
      <c r="O631" s="2">
        <v>34604</v>
      </c>
      <c r="P631" s="1">
        <v>2019</v>
      </c>
      <c r="Q631" t="s">
        <v>948</v>
      </c>
      <c r="R631" t="s">
        <v>1555</v>
      </c>
      <c r="S631" t="s">
        <v>1556</v>
      </c>
      <c r="T631" t="s">
        <v>1504</v>
      </c>
      <c r="U631" t="s">
        <v>1214</v>
      </c>
      <c r="V631" s="17">
        <v>23.287671232876711</v>
      </c>
      <c r="W631" s="5">
        <v>50</v>
      </c>
      <c r="X631" s="5">
        <v>45</v>
      </c>
      <c r="Y631" s="5">
        <v>55</v>
      </c>
      <c r="Z631" s="5">
        <v>60</v>
      </c>
      <c r="AA631" s="5">
        <v>50</v>
      </c>
      <c r="AB631" s="5">
        <v>0</v>
      </c>
      <c r="AC631" s="5">
        <v>0</v>
      </c>
      <c r="AD631" s="5">
        <v>0</v>
      </c>
      <c r="AE631" s="5">
        <v>0</v>
      </c>
      <c r="AF631" s="5">
        <v>0</v>
      </c>
      <c r="AJ631" s="5">
        <v>45</v>
      </c>
      <c r="AK631" s="16">
        <v>48.605849999999997</v>
      </c>
      <c r="AL631" s="16">
        <f>AK631-AJ631</f>
        <v>3.6058499999999967</v>
      </c>
      <c r="AM631" s="1" t="s">
        <v>248</v>
      </c>
    </row>
    <row r="632" spans="1:39" x14ac:dyDescent="0.2">
      <c r="A632" s="1">
        <v>641645</v>
      </c>
      <c r="B632" t="s">
        <v>2099</v>
      </c>
      <c r="C632">
        <v>11</v>
      </c>
      <c r="D632" s="1" t="s">
        <v>502</v>
      </c>
      <c r="E632" t="s">
        <v>998</v>
      </c>
      <c r="F632" t="s">
        <v>998</v>
      </c>
      <c r="G632" s="1">
        <v>2013</v>
      </c>
      <c r="H632" s="1">
        <v>296</v>
      </c>
      <c r="J632" s="10" t="s">
        <v>2876</v>
      </c>
      <c r="K632" t="s">
        <v>960</v>
      </c>
      <c r="L632" t="s">
        <v>947</v>
      </c>
      <c r="M632">
        <v>69</v>
      </c>
      <c r="N632">
        <v>199</v>
      </c>
      <c r="O632" s="2">
        <v>34604</v>
      </c>
      <c r="P632" s="1">
        <v>2018</v>
      </c>
      <c r="Q632" t="s">
        <v>948</v>
      </c>
      <c r="R632" t="s">
        <v>2098</v>
      </c>
      <c r="S632"/>
      <c r="T632" t="s">
        <v>966</v>
      </c>
      <c r="U632" t="s">
        <v>963</v>
      </c>
      <c r="V632" s="17">
        <v>23.287671232876711</v>
      </c>
      <c r="W632" s="5">
        <v>45</v>
      </c>
      <c r="X632" s="5">
        <v>20</v>
      </c>
      <c r="Y632" s="5">
        <v>50</v>
      </c>
      <c r="Z632" s="5">
        <v>55</v>
      </c>
      <c r="AA632" s="5">
        <v>65</v>
      </c>
      <c r="AB632" s="5">
        <v>0</v>
      </c>
      <c r="AC632" s="5">
        <v>0</v>
      </c>
      <c r="AD632" s="5">
        <v>0</v>
      </c>
      <c r="AE632" s="5">
        <v>0</v>
      </c>
      <c r="AF632" s="5">
        <v>0</v>
      </c>
      <c r="AJ632" s="5">
        <v>45</v>
      </c>
      <c r="AK632" s="16">
        <v>41.680949999999996</v>
      </c>
      <c r="AL632" s="16">
        <f>AK632-AJ632</f>
        <v>-3.3190500000000043</v>
      </c>
      <c r="AM632" s="1" t="s">
        <v>512</v>
      </c>
    </row>
    <row r="633" spans="1:39" x14ac:dyDescent="0.2">
      <c r="A633" s="1">
        <v>641999</v>
      </c>
      <c r="B633" t="s">
        <v>2424</v>
      </c>
      <c r="C633">
        <v>2</v>
      </c>
      <c r="D633" s="1" t="s">
        <v>688</v>
      </c>
      <c r="E633" t="s">
        <v>958</v>
      </c>
      <c r="F633" t="s">
        <v>958</v>
      </c>
      <c r="G633" s="1">
        <v>2016</v>
      </c>
      <c r="H633" s="1">
        <v>5</v>
      </c>
      <c r="J633" s="10" t="s">
        <v>2875</v>
      </c>
      <c r="K633" t="s">
        <v>960</v>
      </c>
      <c r="L633" t="s">
        <v>960</v>
      </c>
      <c r="M633">
        <v>71</v>
      </c>
      <c r="N633">
        <v>185</v>
      </c>
      <c r="O633" s="2">
        <v>34599</v>
      </c>
      <c r="P633" s="1">
        <v>2018</v>
      </c>
      <c r="Q633" t="s">
        <v>948</v>
      </c>
      <c r="R633" t="s">
        <v>1673</v>
      </c>
      <c r="S633" t="s">
        <v>1524</v>
      </c>
      <c r="T633" t="s">
        <v>1777</v>
      </c>
      <c r="U633" t="s">
        <v>963</v>
      </c>
      <c r="V633" s="17">
        <v>23.301369863013697</v>
      </c>
      <c r="W633" s="5">
        <v>50</v>
      </c>
      <c r="X633" s="5">
        <v>55</v>
      </c>
      <c r="Y633" s="5">
        <v>60</v>
      </c>
      <c r="Z633" s="5">
        <v>50</v>
      </c>
      <c r="AA633" s="5">
        <v>55</v>
      </c>
      <c r="AB633" s="5">
        <v>0</v>
      </c>
      <c r="AC633" s="5">
        <v>0</v>
      </c>
      <c r="AD633" s="5">
        <v>0</v>
      </c>
      <c r="AE633" s="5">
        <v>0</v>
      </c>
      <c r="AF633" s="5">
        <v>0</v>
      </c>
      <c r="AJ633" s="5">
        <v>55</v>
      </c>
      <c r="AK633" s="16">
        <v>50.433250000000001</v>
      </c>
      <c r="AL633" s="16">
        <f>AK633-AJ633</f>
        <v>-4.566749999999999</v>
      </c>
      <c r="AM633" s="1" t="s">
        <v>689</v>
      </c>
    </row>
    <row r="634" spans="1:39" x14ac:dyDescent="0.2">
      <c r="A634" s="1">
        <v>642141</v>
      </c>
      <c r="B634" t="s">
        <v>1873</v>
      </c>
      <c r="C634">
        <v>19</v>
      </c>
      <c r="D634" s="1" t="s">
        <v>378</v>
      </c>
      <c r="E634" t="s">
        <v>971</v>
      </c>
      <c r="F634" t="s">
        <v>971</v>
      </c>
      <c r="G634" s="1">
        <v>2017</v>
      </c>
      <c r="H634" s="1">
        <v>131</v>
      </c>
      <c r="J634" s="10" t="s">
        <v>2875</v>
      </c>
      <c r="K634" t="s">
        <v>947</v>
      </c>
      <c r="L634" t="s">
        <v>947</v>
      </c>
      <c r="M634">
        <v>73</v>
      </c>
      <c r="N634">
        <v>200</v>
      </c>
      <c r="O634" s="2">
        <v>34599</v>
      </c>
      <c r="P634" s="1">
        <v>2020</v>
      </c>
      <c r="Q634" t="s">
        <v>948</v>
      </c>
      <c r="R634" t="s">
        <v>1872</v>
      </c>
      <c r="S634" t="s">
        <v>1473</v>
      </c>
      <c r="T634" t="s">
        <v>1843</v>
      </c>
      <c r="U634" t="s">
        <v>1058</v>
      </c>
      <c r="V634" s="17">
        <v>23.301369863013697</v>
      </c>
      <c r="AB634" s="5">
        <v>60</v>
      </c>
      <c r="AC634" s="5">
        <v>55</v>
      </c>
      <c r="AD634" s="5">
        <v>0</v>
      </c>
      <c r="AE634" s="5">
        <v>45</v>
      </c>
      <c r="AF634" s="5">
        <v>45</v>
      </c>
      <c r="AJ634" s="5">
        <v>45</v>
      </c>
      <c r="AK634" s="16">
        <v>45.780450000000002</v>
      </c>
      <c r="AL634" s="16">
        <f>AK634-AJ634</f>
        <v>0.78045000000000186</v>
      </c>
      <c r="AM634" s="1" t="s">
        <v>396</v>
      </c>
    </row>
    <row r="635" spans="1:39" x14ac:dyDescent="0.2">
      <c r="A635" s="1">
        <v>670298</v>
      </c>
      <c r="B635" t="s">
        <v>2532</v>
      </c>
      <c r="C635">
        <v>30</v>
      </c>
      <c r="D635" s="1" t="s">
        <v>719</v>
      </c>
      <c r="E635" t="s">
        <v>998</v>
      </c>
      <c r="F635" t="s">
        <v>997</v>
      </c>
      <c r="G635" s="1">
        <v>2017</v>
      </c>
      <c r="H635" s="1">
        <v>124</v>
      </c>
      <c r="J635" s="10" t="s">
        <v>2875</v>
      </c>
      <c r="K635" t="s">
        <v>947</v>
      </c>
      <c r="L635" t="s">
        <v>947</v>
      </c>
      <c r="M635">
        <v>70</v>
      </c>
      <c r="N635">
        <v>166</v>
      </c>
      <c r="O635" s="2">
        <v>34597</v>
      </c>
      <c r="P635" s="1">
        <v>2020</v>
      </c>
      <c r="Q635" t="s">
        <v>948</v>
      </c>
      <c r="R635" t="s">
        <v>2531</v>
      </c>
      <c r="S635" t="s">
        <v>1045</v>
      </c>
      <c r="T635" t="s">
        <v>2510</v>
      </c>
      <c r="U635" t="s">
        <v>977</v>
      </c>
      <c r="V635" s="17">
        <v>23.306849315068494</v>
      </c>
      <c r="W635" s="5">
        <v>50</v>
      </c>
      <c r="X635" s="5">
        <v>30</v>
      </c>
      <c r="Y635" s="5">
        <v>60</v>
      </c>
      <c r="Z635" s="5">
        <v>45</v>
      </c>
      <c r="AA635" s="5">
        <v>50</v>
      </c>
      <c r="AB635" s="5">
        <v>0</v>
      </c>
      <c r="AC635" s="5">
        <v>0</v>
      </c>
      <c r="AD635" s="5">
        <v>0</v>
      </c>
      <c r="AE635" s="5">
        <v>0</v>
      </c>
      <c r="AF635" s="5">
        <v>0</v>
      </c>
      <c r="AJ635" s="5">
        <v>45</v>
      </c>
      <c r="AK635" s="16">
        <v>43.957350000000005</v>
      </c>
      <c r="AL635" s="16">
        <f>AK635-AJ635</f>
        <v>-1.0426499999999947</v>
      </c>
      <c r="AM635" s="1" t="s">
        <v>748</v>
      </c>
    </row>
    <row r="636" spans="1:39" x14ac:dyDescent="0.2">
      <c r="A636" s="1">
        <v>670042</v>
      </c>
      <c r="B636" t="s">
        <v>2745</v>
      </c>
      <c r="C636">
        <v>28</v>
      </c>
      <c r="D636" s="1" t="s">
        <v>844</v>
      </c>
      <c r="E636" t="s">
        <v>1001</v>
      </c>
      <c r="F636" t="s">
        <v>1001</v>
      </c>
      <c r="G636" s="1">
        <v>2016</v>
      </c>
      <c r="H636" s="1">
        <v>221</v>
      </c>
      <c r="J636" s="10" t="s">
        <v>2875</v>
      </c>
      <c r="K636" t="s">
        <v>960</v>
      </c>
      <c r="L636" t="s">
        <v>947</v>
      </c>
      <c r="M636">
        <v>75</v>
      </c>
      <c r="N636">
        <v>220</v>
      </c>
      <c r="O636" s="2">
        <v>34596</v>
      </c>
      <c r="P636" s="1">
        <v>2019</v>
      </c>
      <c r="Q636" t="s">
        <v>948</v>
      </c>
      <c r="R636" t="s">
        <v>2743</v>
      </c>
      <c r="S636" t="s">
        <v>2744</v>
      </c>
      <c r="T636" t="s">
        <v>2718</v>
      </c>
      <c r="U636" t="s">
        <v>956</v>
      </c>
      <c r="V636" s="17">
        <v>23.30958904109589</v>
      </c>
      <c r="W636" s="5">
        <v>50</v>
      </c>
      <c r="X636" s="5">
        <v>40</v>
      </c>
      <c r="Y636" s="5">
        <v>50</v>
      </c>
      <c r="Z636" s="5">
        <v>55</v>
      </c>
      <c r="AA636" s="5">
        <v>50</v>
      </c>
      <c r="AB636" s="5">
        <v>0</v>
      </c>
      <c r="AC636" s="5">
        <v>0</v>
      </c>
      <c r="AD636" s="5">
        <v>0</v>
      </c>
      <c r="AE636" s="5">
        <v>0</v>
      </c>
      <c r="AF636" s="5">
        <v>0</v>
      </c>
      <c r="AJ636" s="5">
        <v>45</v>
      </c>
      <c r="AK636" s="16">
        <v>46.799149999999997</v>
      </c>
      <c r="AL636" s="16">
        <f>AK636-AJ636</f>
        <v>1.7991499999999974</v>
      </c>
      <c r="AM636" s="1" t="s">
        <v>871</v>
      </c>
    </row>
    <row r="637" spans="1:39" x14ac:dyDescent="0.2">
      <c r="A637" s="1">
        <v>642067</v>
      </c>
      <c r="B637" t="s">
        <v>1848</v>
      </c>
      <c r="C637">
        <v>6</v>
      </c>
      <c r="D637" s="1" t="s">
        <v>378</v>
      </c>
      <c r="E637" t="s">
        <v>971</v>
      </c>
      <c r="F637" t="s">
        <v>971</v>
      </c>
      <c r="G637" s="1">
        <v>2016</v>
      </c>
      <c r="H637" s="1">
        <v>148</v>
      </c>
      <c r="J637" s="10" t="s">
        <v>2875</v>
      </c>
      <c r="K637" t="s">
        <v>947</v>
      </c>
      <c r="L637" t="s">
        <v>947</v>
      </c>
      <c r="M637">
        <v>74</v>
      </c>
      <c r="N637">
        <v>200</v>
      </c>
      <c r="O637" s="2">
        <v>34594</v>
      </c>
      <c r="P637" s="1">
        <v>2019</v>
      </c>
      <c r="Q637" t="s">
        <v>948</v>
      </c>
      <c r="R637" t="s">
        <v>1847</v>
      </c>
      <c r="S637" t="s">
        <v>1394</v>
      </c>
      <c r="T637" t="s">
        <v>1849</v>
      </c>
      <c r="U637" t="s">
        <v>1063</v>
      </c>
      <c r="V637" s="17">
        <v>23.315068493150687</v>
      </c>
      <c r="AB637" s="5">
        <v>55</v>
      </c>
      <c r="AC637" s="5">
        <v>55</v>
      </c>
      <c r="AD637" s="5">
        <v>0</v>
      </c>
      <c r="AE637" s="5">
        <v>55</v>
      </c>
      <c r="AF637" s="5">
        <v>55</v>
      </c>
      <c r="AJ637" s="5">
        <v>50</v>
      </c>
      <c r="AK637" s="16">
        <v>47.463499999999996</v>
      </c>
      <c r="AL637" s="16">
        <f>AK637-AJ637</f>
        <v>-2.5365000000000038</v>
      </c>
      <c r="AM637" s="1" t="s">
        <v>383</v>
      </c>
    </row>
    <row r="638" spans="1:39" x14ac:dyDescent="0.2">
      <c r="A638" s="1">
        <v>624526</v>
      </c>
      <c r="B638" t="s">
        <v>2779</v>
      </c>
      <c r="C638">
        <v>19</v>
      </c>
      <c r="D638" s="1" t="s">
        <v>875</v>
      </c>
      <c r="E638" t="s">
        <v>971</v>
      </c>
      <c r="F638" t="s">
        <v>971</v>
      </c>
      <c r="G638" s="1">
        <v>2016</v>
      </c>
      <c r="H638" s="1">
        <v>215</v>
      </c>
      <c r="J638" s="10" t="s">
        <v>2875</v>
      </c>
      <c r="K638" t="s">
        <v>960</v>
      </c>
      <c r="L638" t="s">
        <v>960</v>
      </c>
      <c r="M638">
        <v>73</v>
      </c>
      <c r="N638">
        <v>205</v>
      </c>
      <c r="O638" s="2">
        <v>34592</v>
      </c>
      <c r="P638" s="1">
        <v>2019</v>
      </c>
      <c r="Q638" t="s">
        <v>948</v>
      </c>
      <c r="R638" t="s">
        <v>2778</v>
      </c>
      <c r="S638" t="s">
        <v>1211</v>
      </c>
      <c r="T638" t="s">
        <v>2758</v>
      </c>
      <c r="U638" t="s">
        <v>956</v>
      </c>
      <c r="V638" s="17">
        <v>23.32054794520548</v>
      </c>
      <c r="AB638" s="5">
        <v>60</v>
      </c>
      <c r="AC638" s="5">
        <v>0</v>
      </c>
      <c r="AD638" s="5">
        <v>60</v>
      </c>
      <c r="AE638" s="5">
        <v>40</v>
      </c>
      <c r="AF638" s="5">
        <v>40</v>
      </c>
      <c r="AJ638" s="5">
        <v>45</v>
      </c>
      <c r="AK638" s="16">
        <v>44.827400000000004</v>
      </c>
      <c r="AL638" s="16">
        <f>AK638-AJ638</f>
        <v>-0.17259999999999565</v>
      </c>
      <c r="AM638" s="1" t="s">
        <v>893</v>
      </c>
    </row>
    <row r="639" spans="1:39" x14ac:dyDescent="0.2">
      <c r="A639" s="1">
        <v>641712</v>
      </c>
      <c r="B639" t="s">
        <v>2495</v>
      </c>
      <c r="C639">
        <v>8</v>
      </c>
      <c r="D639" s="1" t="s">
        <v>719</v>
      </c>
      <c r="E639" t="s">
        <v>971</v>
      </c>
      <c r="F639" t="s">
        <v>971</v>
      </c>
      <c r="G639" s="1">
        <v>2016</v>
      </c>
      <c r="H639" s="1">
        <v>34</v>
      </c>
      <c r="J639" s="10" t="s">
        <v>2875</v>
      </c>
      <c r="K639" t="s">
        <v>947</v>
      </c>
      <c r="L639" t="s">
        <v>947</v>
      </c>
      <c r="M639">
        <v>77</v>
      </c>
      <c r="N639">
        <v>215</v>
      </c>
      <c r="O639" s="2">
        <v>34592</v>
      </c>
      <c r="P639" s="1">
        <v>2018</v>
      </c>
      <c r="Q639" t="s">
        <v>948</v>
      </c>
      <c r="R639" t="s">
        <v>2494</v>
      </c>
      <c r="S639" t="s">
        <v>1385</v>
      </c>
      <c r="T639" t="s">
        <v>2483</v>
      </c>
      <c r="U639" t="s">
        <v>982</v>
      </c>
      <c r="V639" s="17">
        <v>23.32054794520548</v>
      </c>
      <c r="AB639" s="5">
        <v>65</v>
      </c>
      <c r="AC639" s="5">
        <v>60</v>
      </c>
      <c r="AD639" s="5">
        <v>50</v>
      </c>
      <c r="AE639" s="5">
        <v>50</v>
      </c>
      <c r="AF639" s="5">
        <v>50</v>
      </c>
      <c r="AJ639" s="5">
        <v>50</v>
      </c>
      <c r="AK639" s="16">
        <v>50.812449999999998</v>
      </c>
      <c r="AL639" s="16">
        <f>AK639-AJ639</f>
        <v>0.81244999999999834</v>
      </c>
      <c r="AM639" s="1" t="s">
        <v>726</v>
      </c>
    </row>
    <row r="640" spans="1:39" x14ac:dyDescent="0.2">
      <c r="A640" s="1">
        <v>641425</v>
      </c>
      <c r="B640" t="s">
        <v>2074</v>
      </c>
      <c r="C640">
        <v>29</v>
      </c>
      <c r="D640" s="1" t="s">
        <v>471</v>
      </c>
      <c r="E640" t="s">
        <v>971</v>
      </c>
      <c r="F640" t="s">
        <v>971</v>
      </c>
      <c r="G640" s="1">
        <v>2016</v>
      </c>
      <c r="H640" s="1">
        <v>117</v>
      </c>
      <c r="J640" s="10" t="s">
        <v>2875</v>
      </c>
      <c r="K640" t="s">
        <v>960</v>
      </c>
      <c r="L640" t="s">
        <v>960</v>
      </c>
      <c r="M640">
        <v>73</v>
      </c>
      <c r="N640">
        <v>205</v>
      </c>
      <c r="O640" s="2">
        <v>34591</v>
      </c>
      <c r="P640" s="1">
        <v>2019</v>
      </c>
      <c r="Q640" t="s">
        <v>948</v>
      </c>
      <c r="R640" t="s">
        <v>2073</v>
      </c>
      <c r="S640" t="s">
        <v>1701</v>
      </c>
      <c r="T640" t="s">
        <v>2032</v>
      </c>
      <c r="U640" t="s">
        <v>1214</v>
      </c>
      <c r="V640" s="17">
        <v>23.323287671232876</v>
      </c>
      <c r="AB640" s="5">
        <v>60</v>
      </c>
      <c r="AC640" s="5">
        <v>60</v>
      </c>
      <c r="AD640" s="5">
        <v>0</v>
      </c>
      <c r="AE640" s="5">
        <v>0</v>
      </c>
      <c r="AF640" s="5">
        <v>45</v>
      </c>
      <c r="AJ640" s="5">
        <v>45</v>
      </c>
      <c r="AK640" s="16">
        <v>42.872050000000002</v>
      </c>
      <c r="AL640" s="16">
        <f>AK640-AJ640</f>
        <v>-2.1279499999999985</v>
      </c>
      <c r="AM640" s="1" t="s">
        <v>499</v>
      </c>
    </row>
    <row r="641" spans="1:39" x14ac:dyDescent="0.2">
      <c r="A641" s="1">
        <v>668729</v>
      </c>
      <c r="B641" t="s">
        <v>2738</v>
      </c>
      <c r="C641">
        <v>23</v>
      </c>
      <c r="D641" s="1" t="s">
        <v>844</v>
      </c>
      <c r="E641" t="s">
        <v>971</v>
      </c>
      <c r="F641" t="s">
        <v>971</v>
      </c>
      <c r="G641" s="1">
        <v>2017</v>
      </c>
      <c r="H641" s="1">
        <v>62</v>
      </c>
      <c r="J641" s="10" t="s">
        <v>2875</v>
      </c>
      <c r="K641" t="s">
        <v>947</v>
      </c>
      <c r="L641" t="s">
        <v>947</v>
      </c>
      <c r="M641">
        <v>77</v>
      </c>
      <c r="N641">
        <v>210</v>
      </c>
      <c r="O641" s="2">
        <v>34589</v>
      </c>
      <c r="P641" s="1">
        <v>2020</v>
      </c>
      <c r="Q641" t="s">
        <v>948</v>
      </c>
      <c r="R641" t="s">
        <v>2737</v>
      </c>
      <c r="S641" t="s">
        <v>1216</v>
      </c>
      <c r="T641"/>
      <c r="U641"/>
      <c r="V641" s="17">
        <v>23.328767123287673</v>
      </c>
      <c r="AB641" s="5">
        <v>55</v>
      </c>
      <c r="AC641" s="5">
        <v>0</v>
      </c>
      <c r="AD641" s="5">
        <v>50</v>
      </c>
      <c r="AE641" s="5">
        <v>55</v>
      </c>
      <c r="AF641" s="5">
        <v>50</v>
      </c>
      <c r="AG641" s="5">
        <v>50</v>
      </c>
      <c r="AJ641" s="5">
        <v>45</v>
      </c>
      <c r="AK641" s="16">
        <v>46.468999999999994</v>
      </c>
      <c r="AL641" s="16">
        <f>AK641-AJ641</f>
        <v>1.4689999999999941</v>
      </c>
      <c r="AM641" s="1" t="s">
        <v>866</v>
      </c>
    </row>
    <row r="642" spans="1:39" x14ac:dyDescent="0.2">
      <c r="A642" s="1">
        <v>640460</v>
      </c>
      <c r="B642" t="s">
        <v>2046</v>
      </c>
      <c r="C642">
        <v>14</v>
      </c>
      <c r="D642" s="1" t="s">
        <v>471</v>
      </c>
      <c r="E642" t="s">
        <v>1001</v>
      </c>
      <c r="F642" t="s">
        <v>1001</v>
      </c>
      <c r="G642" s="1">
        <v>2013</v>
      </c>
      <c r="H642" s="1">
        <v>50</v>
      </c>
      <c r="J642" s="10" t="s">
        <v>2876</v>
      </c>
      <c r="K642" t="s">
        <v>947</v>
      </c>
      <c r="L642" t="s">
        <v>947</v>
      </c>
      <c r="M642">
        <v>74</v>
      </c>
      <c r="N642">
        <v>210</v>
      </c>
      <c r="O642" s="2">
        <v>34587</v>
      </c>
      <c r="P642" s="1">
        <v>2017</v>
      </c>
      <c r="Q642" t="s">
        <v>948</v>
      </c>
      <c r="R642" t="s">
        <v>1485</v>
      </c>
      <c r="S642"/>
      <c r="T642" t="s">
        <v>2035</v>
      </c>
      <c r="U642" t="s">
        <v>1188</v>
      </c>
      <c r="V642" s="17">
        <v>23.334246575342465</v>
      </c>
      <c r="W642" s="5">
        <v>50</v>
      </c>
      <c r="X642" s="5">
        <v>50</v>
      </c>
      <c r="Y642" s="5">
        <v>50</v>
      </c>
      <c r="Z642" s="5">
        <v>45</v>
      </c>
      <c r="AA642" s="5">
        <v>50</v>
      </c>
      <c r="AB642" s="5">
        <v>0</v>
      </c>
      <c r="AC642" s="5">
        <v>0</v>
      </c>
      <c r="AD642" s="5">
        <v>0</v>
      </c>
      <c r="AE642" s="5">
        <v>0</v>
      </c>
      <c r="AF642" s="5">
        <v>0</v>
      </c>
      <c r="AJ642" s="5">
        <v>45</v>
      </c>
      <c r="AK642" s="16">
        <v>47.885350000000003</v>
      </c>
      <c r="AL642" s="16">
        <f>AK642-AJ642</f>
        <v>2.8853500000000025</v>
      </c>
      <c r="AM642" s="1" t="s">
        <v>484</v>
      </c>
    </row>
    <row r="643" spans="1:39" x14ac:dyDescent="0.2">
      <c r="A643" s="1">
        <v>640444</v>
      </c>
      <c r="B643" t="s">
        <v>2148</v>
      </c>
      <c r="C643">
        <v>6</v>
      </c>
      <c r="D643" s="1" t="s">
        <v>533</v>
      </c>
      <c r="E643" t="s">
        <v>971</v>
      </c>
      <c r="F643" t="s">
        <v>971</v>
      </c>
      <c r="G643" s="1">
        <v>2017</v>
      </c>
      <c r="H643" s="1">
        <v>65</v>
      </c>
      <c r="J643" s="10" t="s">
        <v>2875</v>
      </c>
      <c r="K643" t="s">
        <v>947</v>
      </c>
      <c r="L643" t="s">
        <v>947</v>
      </c>
      <c r="M643">
        <v>74</v>
      </c>
      <c r="N643">
        <v>240</v>
      </c>
      <c r="O643" s="2">
        <v>34586</v>
      </c>
      <c r="P643" s="1">
        <v>2020</v>
      </c>
      <c r="Q643" t="s">
        <v>948</v>
      </c>
      <c r="R643" t="s">
        <v>2147</v>
      </c>
      <c r="S643" t="s">
        <v>1326</v>
      </c>
      <c r="T643" t="s">
        <v>2146</v>
      </c>
      <c r="U643" t="s">
        <v>1058</v>
      </c>
      <c r="V643" s="17">
        <v>23.336986301369862</v>
      </c>
      <c r="AB643" s="5">
        <v>65</v>
      </c>
      <c r="AC643" s="5">
        <v>55</v>
      </c>
      <c r="AD643" s="5">
        <v>55</v>
      </c>
      <c r="AE643" s="5">
        <v>50</v>
      </c>
      <c r="AF643" s="5">
        <v>50</v>
      </c>
      <c r="AJ643" s="5">
        <v>50</v>
      </c>
      <c r="AK643" s="16">
        <v>50.849450000000004</v>
      </c>
      <c r="AL643" s="16">
        <f>AK643-AJ643</f>
        <v>0.84945000000000448</v>
      </c>
      <c r="AM643" s="1" t="s">
        <v>538</v>
      </c>
    </row>
    <row r="644" spans="1:39" x14ac:dyDescent="0.2">
      <c r="A644" s="1">
        <v>623912</v>
      </c>
      <c r="B644" t="s">
        <v>2018</v>
      </c>
      <c r="C644">
        <v>29</v>
      </c>
      <c r="D644" s="1" t="s">
        <v>440</v>
      </c>
      <c r="E644" t="s">
        <v>975</v>
      </c>
      <c r="F644" t="s">
        <v>975</v>
      </c>
      <c r="I644" s="6">
        <v>40726</v>
      </c>
      <c r="J644" s="10" t="s">
        <v>1188</v>
      </c>
      <c r="K644" t="s">
        <v>947</v>
      </c>
      <c r="L644" t="s">
        <v>947</v>
      </c>
      <c r="M644">
        <v>70</v>
      </c>
      <c r="N644">
        <v>220</v>
      </c>
      <c r="O644" s="2">
        <v>34583</v>
      </c>
      <c r="P644" s="1">
        <v>2017</v>
      </c>
      <c r="Q644" t="s">
        <v>1610</v>
      </c>
      <c r="R644" t="s">
        <v>2017</v>
      </c>
      <c r="S644"/>
      <c r="T644" t="s">
        <v>1982</v>
      </c>
      <c r="U644" t="s">
        <v>1188</v>
      </c>
      <c r="V644" s="17">
        <v>23.345205479452055</v>
      </c>
      <c r="W644" s="5">
        <v>50</v>
      </c>
      <c r="X644" s="5">
        <v>40</v>
      </c>
      <c r="Y644" s="5">
        <v>55</v>
      </c>
      <c r="Z644" s="5">
        <v>45</v>
      </c>
      <c r="AA644" s="5">
        <v>50</v>
      </c>
      <c r="AB644" s="5">
        <v>0</v>
      </c>
      <c r="AC644" s="5">
        <v>0</v>
      </c>
      <c r="AD644" s="5">
        <v>0</v>
      </c>
      <c r="AE644" s="5">
        <v>0</v>
      </c>
      <c r="AF644" s="5">
        <v>0</v>
      </c>
      <c r="AJ644" s="5">
        <v>45</v>
      </c>
      <c r="AK644" s="16">
        <v>45.921349999999997</v>
      </c>
      <c r="AL644" s="16">
        <f>AK644-AJ644</f>
        <v>0.92134999999999678</v>
      </c>
      <c r="AM644" s="1" t="s">
        <v>468</v>
      </c>
    </row>
    <row r="645" spans="1:39" x14ac:dyDescent="0.2">
      <c r="A645" s="1">
        <v>614173</v>
      </c>
      <c r="B645" t="s">
        <v>2821</v>
      </c>
      <c r="C645">
        <v>12</v>
      </c>
      <c r="D645" s="1" t="s">
        <v>906</v>
      </c>
      <c r="E645" t="s">
        <v>953</v>
      </c>
      <c r="F645" t="s">
        <v>998</v>
      </c>
      <c r="I645" s="6">
        <v>40848</v>
      </c>
      <c r="J645" s="10" t="s">
        <v>1188</v>
      </c>
      <c r="K645" t="s">
        <v>960</v>
      </c>
      <c r="L645" t="s">
        <v>947</v>
      </c>
      <c r="M645">
        <v>75</v>
      </c>
      <c r="N645">
        <v>175</v>
      </c>
      <c r="O645" s="2">
        <v>34579</v>
      </c>
      <c r="P645" s="1">
        <v>2017</v>
      </c>
      <c r="Q645" t="s">
        <v>1028</v>
      </c>
      <c r="R645" t="s">
        <v>1082</v>
      </c>
      <c r="S645"/>
      <c r="T645" t="s">
        <v>1450</v>
      </c>
      <c r="U645" t="s">
        <v>1223</v>
      </c>
      <c r="V645" s="17">
        <v>23.356164383561644</v>
      </c>
      <c r="W645" s="5">
        <v>45</v>
      </c>
      <c r="X645" s="5">
        <v>50</v>
      </c>
      <c r="Y645" s="5">
        <v>60</v>
      </c>
      <c r="Z645" s="5">
        <v>55</v>
      </c>
      <c r="AA645" s="5">
        <v>55</v>
      </c>
      <c r="AB645" s="5">
        <v>0</v>
      </c>
      <c r="AC645" s="5">
        <v>0</v>
      </c>
      <c r="AD645" s="5">
        <v>0</v>
      </c>
      <c r="AE645" s="5">
        <v>0</v>
      </c>
      <c r="AF645" s="5">
        <v>0</v>
      </c>
      <c r="AJ645" s="5">
        <v>50</v>
      </c>
      <c r="AK645" s="16">
        <v>47.440849999999998</v>
      </c>
      <c r="AL645" s="16">
        <f>AK645-AJ645</f>
        <v>-2.5591500000000025</v>
      </c>
      <c r="AM645" s="1" t="s">
        <v>917</v>
      </c>
    </row>
    <row r="646" spans="1:39" x14ac:dyDescent="0.2">
      <c r="A646" s="1">
        <v>622561</v>
      </c>
      <c r="B646" t="s">
        <v>2105</v>
      </c>
      <c r="C646">
        <v>15</v>
      </c>
      <c r="D646" s="1" t="s">
        <v>502</v>
      </c>
      <c r="E646" t="s">
        <v>965</v>
      </c>
      <c r="F646" t="s">
        <v>1068</v>
      </c>
      <c r="I646" s="6">
        <v>40855</v>
      </c>
      <c r="J646" s="10" t="s">
        <v>1188</v>
      </c>
      <c r="K646" t="s">
        <v>1012</v>
      </c>
      <c r="L646" t="s">
        <v>947</v>
      </c>
      <c r="M646">
        <v>73</v>
      </c>
      <c r="N646">
        <v>220</v>
      </c>
      <c r="O646" s="2">
        <v>34578</v>
      </c>
      <c r="P646" s="1">
        <v>2019</v>
      </c>
      <c r="Q646" t="s">
        <v>1028</v>
      </c>
      <c r="R646" t="s">
        <v>1369</v>
      </c>
      <c r="S646"/>
      <c r="T646" t="s">
        <v>2093</v>
      </c>
      <c r="U646" t="s">
        <v>982</v>
      </c>
      <c r="V646" s="17">
        <v>23.358904109589041</v>
      </c>
      <c r="W646" s="5">
        <v>45</v>
      </c>
      <c r="X646" s="5">
        <v>45</v>
      </c>
      <c r="Y646" s="5">
        <v>40</v>
      </c>
      <c r="Z646" s="5">
        <v>60</v>
      </c>
      <c r="AA646" s="5">
        <v>50</v>
      </c>
      <c r="AB646" s="5">
        <v>0</v>
      </c>
      <c r="AC646" s="5">
        <v>0</v>
      </c>
      <c r="AD646" s="5">
        <v>0</v>
      </c>
      <c r="AE646" s="5">
        <v>0</v>
      </c>
      <c r="AF646" s="5">
        <v>0</v>
      </c>
      <c r="AJ646" s="5">
        <v>45</v>
      </c>
      <c r="AK646" s="16">
        <v>45.577849999999998</v>
      </c>
      <c r="AL646" s="16">
        <f>AK646-AJ646</f>
        <v>0.57784999999999798</v>
      </c>
      <c r="AM646" s="1" t="s">
        <v>516</v>
      </c>
    </row>
    <row r="647" spans="1:39" x14ac:dyDescent="0.2">
      <c r="A647" s="1">
        <v>621368</v>
      </c>
      <c r="B647" t="s">
        <v>2551</v>
      </c>
      <c r="C647">
        <v>11</v>
      </c>
      <c r="D647" s="1" t="s">
        <v>750</v>
      </c>
      <c r="E647" t="s">
        <v>971</v>
      </c>
      <c r="F647" t="s">
        <v>971</v>
      </c>
      <c r="G647" s="1">
        <v>2015</v>
      </c>
      <c r="H647" s="1">
        <v>164</v>
      </c>
      <c r="J647" s="10" t="s">
        <v>2875</v>
      </c>
      <c r="K647" t="s">
        <v>960</v>
      </c>
      <c r="L647" t="s">
        <v>960</v>
      </c>
      <c r="M647">
        <v>77</v>
      </c>
      <c r="N647">
        <v>210</v>
      </c>
      <c r="O647" s="2">
        <v>34576</v>
      </c>
      <c r="P647" s="1">
        <v>2019</v>
      </c>
      <c r="Q647" t="s">
        <v>948</v>
      </c>
      <c r="R647" t="s">
        <v>2550</v>
      </c>
      <c r="S647" t="s">
        <v>1457</v>
      </c>
      <c r="T647" t="s">
        <v>1426</v>
      </c>
      <c r="U647" t="s">
        <v>963</v>
      </c>
      <c r="V647" s="17">
        <v>23.364383561643837</v>
      </c>
      <c r="AB647" s="5">
        <v>70</v>
      </c>
      <c r="AC647" s="5">
        <v>50</v>
      </c>
      <c r="AD647" s="5">
        <v>0</v>
      </c>
      <c r="AE647" s="5">
        <v>40</v>
      </c>
      <c r="AF647" s="5">
        <v>45</v>
      </c>
      <c r="AJ647" s="5">
        <v>45</v>
      </c>
      <c r="AK647" s="16">
        <v>48.123850000000004</v>
      </c>
      <c r="AL647" s="16">
        <f>AK647-AJ647</f>
        <v>3.1238500000000045</v>
      </c>
      <c r="AM647" s="1" t="s">
        <v>760</v>
      </c>
    </row>
    <row r="648" spans="1:39" x14ac:dyDescent="0.2">
      <c r="A648" s="1">
        <v>621052</v>
      </c>
      <c r="B648" t="s">
        <v>2481</v>
      </c>
      <c r="C648">
        <v>1</v>
      </c>
      <c r="D648" s="1" t="s">
        <v>719</v>
      </c>
      <c r="E648" t="s">
        <v>971</v>
      </c>
      <c r="F648" t="s">
        <v>971</v>
      </c>
      <c r="I648" s="6">
        <v>41246</v>
      </c>
      <c r="J648" s="10" t="s">
        <v>1188</v>
      </c>
      <c r="K648" t="s">
        <v>947</v>
      </c>
      <c r="L648" t="s">
        <v>947</v>
      </c>
      <c r="M648">
        <v>75</v>
      </c>
      <c r="N648">
        <v>175</v>
      </c>
      <c r="O648" s="2">
        <v>34575</v>
      </c>
      <c r="P648" s="1">
        <v>2018</v>
      </c>
      <c r="Q648" t="s">
        <v>948</v>
      </c>
      <c r="R648" t="s">
        <v>2480</v>
      </c>
      <c r="S648"/>
      <c r="T648" t="s">
        <v>1677</v>
      </c>
      <c r="U648" t="s">
        <v>1223</v>
      </c>
      <c r="V648" s="17">
        <v>23.367123287671234</v>
      </c>
      <c r="AB648" s="5">
        <v>75</v>
      </c>
      <c r="AC648" s="5">
        <v>0</v>
      </c>
      <c r="AD648" s="5">
        <v>60</v>
      </c>
      <c r="AE648" s="5">
        <v>55</v>
      </c>
      <c r="AF648" s="5">
        <v>45</v>
      </c>
      <c r="AJ648" s="5">
        <v>60</v>
      </c>
      <c r="AK648" s="16">
        <v>51.315050000000006</v>
      </c>
      <c r="AL648" s="16">
        <f>AK648-AJ648</f>
        <v>-8.6849499999999935</v>
      </c>
      <c r="AM648" s="1" t="s">
        <v>718</v>
      </c>
    </row>
    <row r="649" spans="1:39" x14ac:dyDescent="0.2">
      <c r="A649" s="1">
        <v>642721</v>
      </c>
      <c r="B649" t="s">
        <v>2159</v>
      </c>
      <c r="C649">
        <v>12</v>
      </c>
      <c r="D649" s="1" t="s">
        <v>533</v>
      </c>
      <c r="E649" t="s">
        <v>1068</v>
      </c>
      <c r="F649" t="s">
        <v>1068</v>
      </c>
      <c r="I649" s="6">
        <v>41374</v>
      </c>
      <c r="J649" s="10" t="s">
        <v>1188</v>
      </c>
      <c r="K649" t="s">
        <v>947</v>
      </c>
      <c r="L649" t="s">
        <v>947</v>
      </c>
      <c r="M649">
        <v>75</v>
      </c>
      <c r="N649">
        <v>185</v>
      </c>
      <c r="O649" s="2">
        <v>34574</v>
      </c>
      <c r="P649" s="1">
        <v>2019</v>
      </c>
      <c r="Q649" t="s">
        <v>1028</v>
      </c>
      <c r="R649" t="s">
        <v>1113</v>
      </c>
      <c r="S649"/>
      <c r="T649" t="s">
        <v>1496</v>
      </c>
      <c r="U649" t="s">
        <v>1223</v>
      </c>
      <c r="V649" s="17">
        <v>23.36986301369863</v>
      </c>
      <c r="W649" s="5">
        <v>55</v>
      </c>
      <c r="X649" s="5">
        <v>45</v>
      </c>
      <c r="Y649" s="5">
        <v>50</v>
      </c>
      <c r="Z649" s="5">
        <v>60</v>
      </c>
      <c r="AA649" s="5">
        <v>55</v>
      </c>
      <c r="AB649" s="5">
        <v>0</v>
      </c>
      <c r="AC649" s="5">
        <v>0</v>
      </c>
      <c r="AD649" s="5">
        <v>0</v>
      </c>
      <c r="AE649" s="5">
        <v>0</v>
      </c>
      <c r="AF649" s="5">
        <v>0</v>
      </c>
      <c r="AJ649" s="5">
        <v>45</v>
      </c>
      <c r="AK649" s="16">
        <v>51.410550000000001</v>
      </c>
      <c r="AL649" s="16">
        <f>AK649-AJ649</f>
        <v>6.4105500000000006</v>
      </c>
      <c r="AM649" s="1" t="s">
        <v>544</v>
      </c>
    </row>
    <row r="650" spans="1:39" x14ac:dyDescent="0.2">
      <c r="A650" s="1">
        <v>621094</v>
      </c>
      <c r="B650" t="s">
        <v>2130</v>
      </c>
      <c r="C650">
        <v>28</v>
      </c>
      <c r="D650" s="1" t="s">
        <v>502</v>
      </c>
      <c r="E650" t="s">
        <v>971</v>
      </c>
      <c r="F650" t="s">
        <v>971</v>
      </c>
      <c r="G650" s="1">
        <v>2012</v>
      </c>
      <c r="H650" s="1">
        <v>87</v>
      </c>
      <c r="J650" s="10" t="s">
        <v>2876</v>
      </c>
      <c r="K650" t="s">
        <v>947</v>
      </c>
      <c r="L650" t="s">
        <v>947</v>
      </c>
      <c r="M650">
        <v>74</v>
      </c>
      <c r="N650">
        <v>230</v>
      </c>
      <c r="O650" s="2">
        <v>34570</v>
      </c>
      <c r="P650" s="1">
        <v>2017</v>
      </c>
      <c r="Q650" t="s">
        <v>948</v>
      </c>
      <c r="R650" t="s">
        <v>2129</v>
      </c>
      <c r="S650"/>
      <c r="T650" t="s">
        <v>2093</v>
      </c>
      <c r="U650" t="s">
        <v>982</v>
      </c>
      <c r="V650" s="17">
        <v>23.38082191780822</v>
      </c>
      <c r="AB650" s="5">
        <v>65</v>
      </c>
      <c r="AC650" s="5">
        <v>0</v>
      </c>
      <c r="AD650" s="5">
        <v>0</v>
      </c>
      <c r="AE650" s="5">
        <v>0</v>
      </c>
      <c r="AF650" s="5">
        <v>45</v>
      </c>
      <c r="AG650" s="5">
        <v>55</v>
      </c>
      <c r="AJ650" s="5">
        <v>45</v>
      </c>
      <c r="AK650" s="16">
        <v>42.444600000000001</v>
      </c>
      <c r="AL650" s="16">
        <f>AK650-AJ650</f>
        <v>-2.5553999999999988</v>
      </c>
      <c r="AM650" s="1" t="s">
        <v>529</v>
      </c>
    </row>
    <row r="651" spans="1:39" x14ac:dyDescent="0.2">
      <c r="A651" s="1">
        <v>641856</v>
      </c>
      <c r="B651" t="s">
        <v>1751</v>
      </c>
      <c r="C651">
        <v>22</v>
      </c>
      <c r="D651" s="1" t="s">
        <v>316</v>
      </c>
      <c r="E651" t="s">
        <v>965</v>
      </c>
      <c r="F651" t="s">
        <v>975</v>
      </c>
      <c r="G651" s="1">
        <v>2013</v>
      </c>
      <c r="H651" s="1">
        <v>24</v>
      </c>
      <c r="J651" s="10" t="s">
        <v>2876</v>
      </c>
      <c r="K651" t="s">
        <v>960</v>
      </c>
      <c r="L651" t="s">
        <v>960</v>
      </c>
      <c r="M651">
        <v>73</v>
      </c>
      <c r="N651">
        <v>205</v>
      </c>
      <c r="O651" s="2">
        <v>34569</v>
      </c>
      <c r="P651" s="1">
        <v>2017</v>
      </c>
      <c r="Q651" t="s">
        <v>948</v>
      </c>
      <c r="R651" t="s">
        <v>1210</v>
      </c>
      <c r="S651"/>
      <c r="T651" t="s">
        <v>966</v>
      </c>
      <c r="U651" t="s">
        <v>963</v>
      </c>
      <c r="V651" s="17">
        <v>23.383561643835616</v>
      </c>
      <c r="W651" s="5">
        <v>50</v>
      </c>
      <c r="X651" s="5">
        <v>45</v>
      </c>
      <c r="Y651" s="5">
        <v>50</v>
      </c>
      <c r="Z651" s="5">
        <v>45</v>
      </c>
      <c r="AA651" s="5">
        <v>50</v>
      </c>
      <c r="AB651" s="5">
        <v>0</v>
      </c>
      <c r="AC651" s="5">
        <v>0</v>
      </c>
      <c r="AD651" s="5">
        <v>0</v>
      </c>
      <c r="AE651" s="5">
        <v>0</v>
      </c>
      <c r="AF651" s="5">
        <v>0</v>
      </c>
      <c r="AJ651" s="5">
        <v>45</v>
      </c>
      <c r="AK651" s="16">
        <v>46.806900000000006</v>
      </c>
      <c r="AL651" s="16">
        <f>AK651-AJ651</f>
        <v>1.8069000000000059</v>
      </c>
      <c r="AM651" s="1" t="s">
        <v>337</v>
      </c>
    </row>
    <row r="652" spans="1:39" x14ac:dyDescent="0.2">
      <c r="A652" s="1">
        <v>670031</v>
      </c>
      <c r="B652" t="s">
        <v>2284</v>
      </c>
      <c r="C652">
        <v>20</v>
      </c>
      <c r="D652" s="1" t="s">
        <v>595</v>
      </c>
      <c r="E652" t="s">
        <v>971</v>
      </c>
      <c r="F652" t="s">
        <v>971</v>
      </c>
      <c r="G652" s="1">
        <v>2016</v>
      </c>
      <c r="H652" s="1">
        <v>143</v>
      </c>
      <c r="J652" s="10" t="s">
        <v>2875</v>
      </c>
      <c r="K652" t="s">
        <v>947</v>
      </c>
      <c r="L652" t="s">
        <v>947</v>
      </c>
      <c r="M652">
        <v>75</v>
      </c>
      <c r="N652">
        <v>210</v>
      </c>
      <c r="O652" s="2">
        <v>34563</v>
      </c>
      <c r="P652" s="1">
        <v>2019</v>
      </c>
      <c r="Q652" t="s">
        <v>948</v>
      </c>
      <c r="R652" t="s">
        <v>2063</v>
      </c>
      <c r="S652" t="s">
        <v>1518</v>
      </c>
      <c r="T652" t="s">
        <v>2250</v>
      </c>
      <c r="U652" t="s">
        <v>1058</v>
      </c>
      <c r="V652" s="17">
        <v>23.4</v>
      </c>
      <c r="AB652" s="5">
        <v>55</v>
      </c>
      <c r="AC652" s="5">
        <v>55</v>
      </c>
      <c r="AD652" s="5">
        <v>0</v>
      </c>
      <c r="AE652" s="5">
        <v>45</v>
      </c>
      <c r="AF652" s="5">
        <v>50</v>
      </c>
      <c r="AJ652" s="5">
        <v>45</v>
      </c>
      <c r="AK652" s="16">
        <v>45.57235</v>
      </c>
      <c r="AL652" s="16">
        <f>AK652-AJ652</f>
        <v>0.57235000000000014</v>
      </c>
      <c r="AM652" s="1" t="s">
        <v>614</v>
      </c>
    </row>
    <row r="653" spans="1:39" x14ac:dyDescent="0.2">
      <c r="A653" s="1">
        <v>670047</v>
      </c>
      <c r="B653" t="s">
        <v>1022</v>
      </c>
      <c r="C653">
        <v>20</v>
      </c>
      <c r="D653" s="1" t="s">
        <v>7</v>
      </c>
      <c r="E653" t="s">
        <v>975</v>
      </c>
      <c r="F653" t="s">
        <v>975</v>
      </c>
      <c r="G653" s="1">
        <v>2016</v>
      </c>
      <c r="H653" s="1">
        <v>246</v>
      </c>
      <c r="J653" s="10" t="s">
        <v>2875</v>
      </c>
      <c r="K653" t="s">
        <v>960</v>
      </c>
      <c r="L653" t="s">
        <v>960</v>
      </c>
      <c r="M653">
        <v>70</v>
      </c>
      <c r="N653">
        <v>185</v>
      </c>
      <c r="O653" s="2">
        <v>34559</v>
      </c>
      <c r="P653" s="1">
        <v>2019</v>
      </c>
      <c r="Q653" t="s">
        <v>948</v>
      </c>
      <c r="R653" t="s">
        <v>1020</v>
      </c>
      <c r="S653" t="s">
        <v>1021</v>
      </c>
      <c r="T653" t="s">
        <v>966</v>
      </c>
      <c r="U653" t="s">
        <v>963</v>
      </c>
      <c r="V653" s="17">
        <v>23.410958904109588</v>
      </c>
      <c r="W653" s="5">
        <v>50</v>
      </c>
      <c r="X653" s="5">
        <v>40</v>
      </c>
      <c r="Y653" s="5">
        <v>60</v>
      </c>
      <c r="Z653" s="5">
        <v>55</v>
      </c>
      <c r="AA653" s="5">
        <v>55</v>
      </c>
      <c r="AB653" s="5">
        <v>0</v>
      </c>
      <c r="AC653" s="5">
        <v>0</v>
      </c>
      <c r="AD653" s="5">
        <v>0</v>
      </c>
      <c r="AE653" s="5">
        <v>0</v>
      </c>
      <c r="AF653" s="5">
        <v>0</v>
      </c>
      <c r="AJ653" s="5">
        <v>45</v>
      </c>
      <c r="AK653" s="16">
        <v>47.733249999999998</v>
      </c>
      <c r="AL653" s="16">
        <f>AK653-AJ653</f>
        <v>2.7332499999999982</v>
      </c>
      <c r="AM653" s="1" t="s">
        <v>25</v>
      </c>
    </row>
    <row r="654" spans="1:39" x14ac:dyDescent="0.2">
      <c r="A654" s="1">
        <v>664856</v>
      </c>
      <c r="B654" t="s">
        <v>1708</v>
      </c>
      <c r="C654">
        <v>2</v>
      </c>
      <c r="D654" s="1" t="s">
        <v>316</v>
      </c>
      <c r="E654" t="s">
        <v>971</v>
      </c>
      <c r="F654" t="s">
        <v>971</v>
      </c>
      <c r="G654" s="1">
        <v>2015</v>
      </c>
      <c r="H654" s="1">
        <v>153</v>
      </c>
      <c r="J654" s="10" t="s">
        <v>2875</v>
      </c>
      <c r="K654" t="s">
        <v>947</v>
      </c>
      <c r="L654" t="s">
        <v>947</v>
      </c>
      <c r="M654">
        <v>73</v>
      </c>
      <c r="N654">
        <v>210</v>
      </c>
      <c r="O654" s="2">
        <v>34556</v>
      </c>
      <c r="P654" s="1">
        <v>2018</v>
      </c>
      <c r="Q654" t="s">
        <v>948</v>
      </c>
      <c r="R654" t="s">
        <v>1707</v>
      </c>
      <c r="S654" t="s">
        <v>1178</v>
      </c>
      <c r="T654" t="s">
        <v>1190</v>
      </c>
      <c r="U654" t="s">
        <v>1188</v>
      </c>
      <c r="V654" s="17">
        <v>23.419178082191781</v>
      </c>
      <c r="AB654" s="5">
        <v>65</v>
      </c>
      <c r="AC654" s="5">
        <v>60</v>
      </c>
      <c r="AD654" s="5">
        <v>50</v>
      </c>
      <c r="AE654" s="5">
        <v>55</v>
      </c>
      <c r="AF654" s="5">
        <v>50</v>
      </c>
      <c r="AJ654" s="5">
        <v>55</v>
      </c>
      <c r="AK654" s="16">
        <v>51.152699999999996</v>
      </c>
      <c r="AL654" s="16">
        <f>AK654-AJ654</f>
        <v>-3.8473000000000042</v>
      </c>
      <c r="AM654" s="1" t="s">
        <v>317</v>
      </c>
    </row>
    <row r="655" spans="1:39" x14ac:dyDescent="0.2">
      <c r="A655" s="1">
        <v>621129</v>
      </c>
      <c r="B655" t="s">
        <v>1258</v>
      </c>
      <c r="C655">
        <v>18</v>
      </c>
      <c r="D655" s="1" t="s">
        <v>99</v>
      </c>
      <c r="E655" t="s">
        <v>971</v>
      </c>
      <c r="F655" t="s">
        <v>971</v>
      </c>
      <c r="G655" s="1">
        <v>2016</v>
      </c>
      <c r="H655" s="1">
        <v>189</v>
      </c>
      <c r="J655" s="10" t="s">
        <v>2875</v>
      </c>
      <c r="K655" t="s">
        <v>947</v>
      </c>
      <c r="L655" t="s">
        <v>947</v>
      </c>
      <c r="M655">
        <v>79</v>
      </c>
      <c r="N655">
        <v>245</v>
      </c>
      <c r="O655" s="2">
        <v>34555</v>
      </c>
      <c r="P655" s="1">
        <v>2020</v>
      </c>
      <c r="Q655" t="s">
        <v>948</v>
      </c>
      <c r="R655" t="s">
        <v>1257</v>
      </c>
      <c r="S655" t="s">
        <v>1136</v>
      </c>
      <c r="T655" t="s">
        <v>1242</v>
      </c>
      <c r="U655" t="s">
        <v>1063</v>
      </c>
      <c r="V655" s="17">
        <v>23.421917808219177</v>
      </c>
      <c r="AB655" s="5">
        <v>60</v>
      </c>
      <c r="AC655" s="5">
        <v>50</v>
      </c>
      <c r="AD655" s="5">
        <v>0</v>
      </c>
      <c r="AE655" s="5">
        <v>50</v>
      </c>
      <c r="AF655" s="5">
        <v>50</v>
      </c>
      <c r="AJ655" s="5">
        <v>45</v>
      </c>
      <c r="AK655" s="16">
        <v>47.177499999999995</v>
      </c>
      <c r="AL655" s="16">
        <f>AK655-AJ655</f>
        <v>2.1774999999999949</v>
      </c>
      <c r="AM655" s="1" t="s">
        <v>116</v>
      </c>
    </row>
    <row r="656" spans="1:39" x14ac:dyDescent="0.2">
      <c r="A656" s="1">
        <v>664029</v>
      </c>
      <c r="B656" t="s">
        <v>1494</v>
      </c>
      <c r="C656">
        <v>30</v>
      </c>
      <c r="D656" s="1" t="s">
        <v>192</v>
      </c>
      <c r="E656" t="s">
        <v>1068</v>
      </c>
      <c r="F656" t="s">
        <v>997</v>
      </c>
      <c r="G656" s="1">
        <v>2015</v>
      </c>
      <c r="H656" s="1">
        <v>93</v>
      </c>
      <c r="J656" s="10" t="s">
        <v>2875</v>
      </c>
      <c r="K656" t="s">
        <v>947</v>
      </c>
      <c r="L656" t="s">
        <v>947</v>
      </c>
      <c r="M656">
        <v>72</v>
      </c>
      <c r="N656">
        <v>200</v>
      </c>
      <c r="O656" s="2">
        <v>34548</v>
      </c>
      <c r="P656" s="1">
        <v>2019</v>
      </c>
      <c r="Q656" t="s">
        <v>948</v>
      </c>
      <c r="R656" t="s">
        <v>1492</v>
      </c>
      <c r="S656" t="s">
        <v>1493</v>
      </c>
      <c r="T656" t="s">
        <v>1436</v>
      </c>
      <c r="U656" t="s">
        <v>1434</v>
      </c>
      <c r="V656" s="17">
        <v>23.44109589041096</v>
      </c>
      <c r="W656" s="5">
        <v>50</v>
      </c>
      <c r="X656" s="5">
        <v>40</v>
      </c>
      <c r="Y656" s="5">
        <v>50</v>
      </c>
      <c r="Z656" s="5">
        <v>50</v>
      </c>
      <c r="AA656" s="5">
        <v>55</v>
      </c>
      <c r="AB656" s="5">
        <v>0</v>
      </c>
      <c r="AC656" s="5">
        <v>0</v>
      </c>
      <c r="AD656" s="5">
        <v>0</v>
      </c>
      <c r="AE656" s="5">
        <v>0</v>
      </c>
      <c r="AF656" s="5">
        <v>0</v>
      </c>
      <c r="AJ656" s="5">
        <v>45</v>
      </c>
      <c r="AK656" s="16">
        <v>46.812100000000001</v>
      </c>
      <c r="AL656" s="16">
        <f>AK656-AJ656</f>
        <v>1.8121000000000009</v>
      </c>
      <c r="AM656" s="1" t="s">
        <v>221</v>
      </c>
    </row>
    <row r="657" spans="1:39" x14ac:dyDescent="0.2">
      <c r="A657" s="1">
        <v>547001</v>
      </c>
      <c r="B657" t="s">
        <v>2272</v>
      </c>
      <c r="C657">
        <v>14</v>
      </c>
      <c r="D657" s="1" t="s">
        <v>595</v>
      </c>
      <c r="E657" t="s">
        <v>971</v>
      </c>
      <c r="F657" t="s">
        <v>971</v>
      </c>
      <c r="G657" s="1">
        <v>2015</v>
      </c>
      <c r="H657" s="1">
        <v>116</v>
      </c>
      <c r="J657" s="10" t="s">
        <v>2875</v>
      </c>
      <c r="K657" t="s">
        <v>947</v>
      </c>
      <c r="L657" t="s">
        <v>947</v>
      </c>
      <c r="M657">
        <v>73</v>
      </c>
      <c r="N657">
        <v>190</v>
      </c>
      <c r="O657" s="2">
        <v>34545</v>
      </c>
      <c r="P657" s="1">
        <v>2018</v>
      </c>
      <c r="Q657" t="s">
        <v>948</v>
      </c>
      <c r="R657" t="s">
        <v>1076</v>
      </c>
      <c r="S657" t="s">
        <v>968</v>
      </c>
      <c r="T657" t="s">
        <v>2261</v>
      </c>
      <c r="U657" t="s">
        <v>1308</v>
      </c>
      <c r="V657" s="17">
        <v>23.449315068493149</v>
      </c>
      <c r="AB657" s="5">
        <v>50</v>
      </c>
      <c r="AC657" s="5">
        <v>50</v>
      </c>
      <c r="AD657" s="5">
        <v>50</v>
      </c>
      <c r="AE657" s="5">
        <v>45</v>
      </c>
      <c r="AF657" s="5">
        <v>50</v>
      </c>
      <c r="AJ657" s="5">
        <v>45</v>
      </c>
      <c r="AK657" s="16">
        <v>45.908249999999995</v>
      </c>
      <c r="AL657" s="16">
        <f>AK657-AJ657</f>
        <v>0.90824999999999534</v>
      </c>
      <c r="AM657" s="1" t="s">
        <v>608</v>
      </c>
    </row>
    <row r="658" spans="1:39" x14ac:dyDescent="0.2">
      <c r="A658" s="1">
        <v>621111</v>
      </c>
      <c r="B658" t="s">
        <v>2701</v>
      </c>
      <c r="C658">
        <v>1</v>
      </c>
      <c r="D658" s="1" t="s">
        <v>844</v>
      </c>
      <c r="E658" t="s">
        <v>971</v>
      </c>
      <c r="F658" t="s">
        <v>971</v>
      </c>
      <c r="G658" s="1">
        <v>2015</v>
      </c>
      <c r="H658" s="1">
        <v>24</v>
      </c>
      <c r="J658" s="10" t="s">
        <v>2875</v>
      </c>
      <c r="K658" t="s">
        <v>947</v>
      </c>
      <c r="L658" t="s">
        <v>947</v>
      </c>
      <c r="M658">
        <v>74</v>
      </c>
      <c r="N658">
        <v>175</v>
      </c>
      <c r="O658" s="2">
        <v>34543</v>
      </c>
      <c r="P658" s="1">
        <v>2017</v>
      </c>
      <c r="Q658" t="s">
        <v>948</v>
      </c>
      <c r="R658" t="s">
        <v>1637</v>
      </c>
      <c r="S658" t="s">
        <v>1354</v>
      </c>
      <c r="T658" t="s">
        <v>2702</v>
      </c>
      <c r="U658" t="s">
        <v>982</v>
      </c>
      <c r="V658" s="17">
        <v>23.454794520547946</v>
      </c>
      <c r="AB658" s="5">
        <v>65</v>
      </c>
      <c r="AC658" s="5">
        <v>55</v>
      </c>
      <c r="AD658" s="5">
        <v>60</v>
      </c>
      <c r="AE658" s="5">
        <v>50</v>
      </c>
      <c r="AF658" s="5">
        <v>55</v>
      </c>
      <c r="AJ658" s="5">
        <v>60</v>
      </c>
      <c r="AK658" s="16">
        <v>52.250950000000003</v>
      </c>
      <c r="AL658" s="16">
        <f>AK658-AJ658</f>
        <v>-7.7490499999999969</v>
      </c>
      <c r="AM658" s="1" t="s">
        <v>843</v>
      </c>
    </row>
    <row r="659" spans="1:39" x14ac:dyDescent="0.2">
      <c r="A659" s="1">
        <v>664031</v>
      </c>
      <c r="B659" t="s">
        <v>2798</v>
      </c>
      <c r="C659">
        <v>30</v>
      </c>
      <c r="D659" s="1" t="s">
        <v>875</v>
      </c>
      <c r="E659" t="s">
        <v>998</v>
      </c>
      <c r="F659" t="s">
        <v>998</v>
      </c>
      <c r="G659" s="1">
        <v>2016</v>
      </c>
      <c r="H659" s="1">
        <v>155</v>
      </c>
      <c r="J659" s="10" t="s">
        <v>2875</v>
      </c>
      <c r="K659" t="s">
        <v>947</v>
      </c>
      <c r="L659" t="s">
        <v>947</v>
      </c>
      <c r="M659">
        <v>74</v>
      </c>
      <c r="N659">
        <v>195</v>
      </c>
      <c r="O659" s="2">
        <v>34540</v>
      </c>
      <c r="P659" s="1">
        <v>2020</v>
      </c>
      <c r="Q659" t="s">
        <v>948</v>
      </c>
      <c r="R659" t="s">
        <v>2797</v>
      </c>
      <c r="S659" t="s">
        <v>2410</v>
      </c>
      <c r="T659" t="s">
        <v>2758</v>
      </c>
      <c r="U659" t="s">
        <v>956</v>
      </c>
      <c r="V659" s="17">
        <v>23.463013698630139</v>
      </c>
      <c r="W659" s="5">
        <v>50</v>
      </c>
      <c r="X659" s="5">
        <v>35</v>
      </c>
      <c r="Y659" s="5">
        <v>50</v>
      </c>
      <c r="Z659" s="5">
        <v>55</v>
      </c>
      <c r="AA659" s="5">
        <v>50</v>
      </c>
      <c r="AB659" s="5">
        <v>0</v>
      </c>
      <c r="AC659" s="5">
        <v>0</v>
      </c>
      <c r="AD659" s="5">
        <v>0</v>
      </c>
      <c r="AE659" s="5">
        <v>0</v>
      </c>
      <c r="AF659" s="5">
        <v>0</v>
      </c>
      <c r="AJ659" s="5">
        <v>40</v>
      </c>
      <c r="AK659" s="16">
        <v>45.720700000000001</v>
      </c>
      <c r="AL659" s="16">
        <f>AK659-AJ659</f>
        <v>5.7207000000000008</v>
      </c>
      <c r="AM659" s="1" t="s">
        <v>904</v>
      </c>
    </row>
    <row r="660" spans="1:39" x14ac:dyDescent="0.2">
      <c r="A660" s="1">
        <v>656945</v>
      </c>
      <c r="B660" t="s">
        <v>1785</v>
      </c>
      <c r="C660">
        <v>6</v>
      </c>
      <c r="D660" s="1" t="s">
        <v>347</v>
      </c>
      <c r="E660" t="s">
        <v>971</v>
      </c>
      <c r="F660" t="s">
        <v>971</v>
      </c>
      <c r="G660" s="1">
        <v>2014</v>
      </c>
      <c r="H660" s="1">
        <v>181</v>
      </c>
      <c r="J660" s="10" t="s">
        <v>2875</v>
      </c>
      <c r="K660" t="s">
        <v>947</v>
      </c>
      <c r="L660" t="s">
        <v>960</v>
      </c>
      <c r="M660">
        <v>74</v>
      </c>
      <c r="N660">
        <v>220</v>
      </c>
      <c r="O660" s="2">
        <v>34537</v>
      </c>
      <c r="P660" s="1">
        <v>2017</v>
      </c>
      <c r="Q660" t="s">
        <v>948</v>
      </c>
      <c r="R660" t="s">
        <v>1784</v>
      </c>
      <c r="S660" t="s">
        <v>1265</v>
      </c>
      <c r="T660" t="s">
        <v>1777</v>
      </c>
      <c r="U660" t="s">
        <v>963</v>
      </c>
      <c r="V660" s="17">
        <v>23.471232876712328</v>
      </c>
      <c r="AB660" s="5">
        <v>80</v>
      </c>
      <c r="AC660" s="5">
        <v>45</v>
      </c>
      <c r="AD660" s="5">
        <v>0</v>
      </c>
      <c r="AE660" s="5">
        <v>0</v>
      </c>
      <c r="AF660" s="5">
        <v>40</v>
      </c>
      <c r="AJ660" s="5">
        <v>50</v>
      </c>
      <c r="AK660" s="16">
        <v>46.874850000000002</v>
      </c>
      <c r="AL660" s="16">
        <f>AK660-AJ660</f>
        <v>-3.1251499999999979</v>
      </c>
      <c r="AM660" s="1" t="s">
        <v>352</v>
      </c>
    </row>
    <row r="661" spans="1:39" x14ac:dyDescent="0.2">
      <c r="A661" s="1">
        <v>546990</v>
      </c>
      <c r="B661" t="s">
        <v>1963</v>
      </c>
      <c r="C661">
        <v>3</v>
      </c>
      <c r="D661" s="1" t="s">
        <v>440</v>
      </c>
      <c r="E661" t="s">
        <v>958</v>
      </c>
      <c r="F661" t="s">
        <v>958</v>
      </c>
      <c r="G661" s="1">
        <v>2012</v>
      </c>
      <c r="H661" s="1">
        <v>112</v>
      </c>
      <c r="J661" s="10" t="s">
        <v>2875</v>
      </c>
      <c r="K661" t="s">
        <v>947</v>
      </c>
      <c r="L661" t="s">
        <v>947</v>
      </c>
      <c r="M661">
        <v>73</v>
      </c>
      <c r="N661">
        <v>215</v>
      </c>
      <c r="O661" s="2">
        <v>34535</v>
      </c>
      <c r="P661" s="1">
        <v>2017</v>
      </c>
      <c r="Q661" t="s">
        <v>948</v>
      </c>
      <c r="R661" t="s">
        <v>1961</v>
      </c>
      <c r="S661" t="s">
        <v>1962</v>
      </c>
      <c r="T661" t="s">
        <v>1616</v>
      </c>
      <c r="U661" t="s">
        <v>1122</v>
      </c>
      <c r="V661" s="17">
        <v>23.476712328767125</v>
      </c>
      <c r="W661" s="5">
        <v>50</v>
      </c>
      <c r="X661" s="5">
        <v>50</v>
      </c>
      <c r="Y661" s="5">
        <v>70</v>
      </c>
      <c r="Z661" s="5">
        <v>45</v>
      </c>
      <c r="AA661" s="5">
        <v>60</v>
      </c>
      <c r="AB661" s="5">
        <v>0</v>
      </c>
      <c r="AC661" s="5">
        <v>0</v>
      </c>
      <c r="AD661" s="5">
        <v>0</v>
      </c>
      <c r="AE661" s="5">
        <v>0</v>
      </c>
      <c r="AF661" s="5">
        <v>0</v>
      </c>
      <c r="AJ661" s="5">
        <v>55</v>
      </c>
      <c r="AK661" s="16">
        <v>49.753550000000004</v>
      </c>
      <c r="AL661" s="16">
        <f>AK661-AJ661</f>
        <v>-5.2464499999999958</v>
      </c>
      <c r="AM661" s="1" t="s">
        <v>442</v>
      </c>
    </row>
    <row r="662" spans="1:39" x14ac:dyDescent="0.2">
      <c r="A662" s="1">
        <v>621249</v>
      </c>
      <c r="B662" t="s">
        <v>2398</v>
      </c>
      <c r="C662">
        <v>17</v>
      </c>
      <c r="D662" s="1" t="s">
        <v>657</v>
      </c>
      <c r="E662" t="s">
        <v>971</v>
      </c>
      <c r="F662" t="s">
        <v>971</v>
      </c>
      <c r="G662" s="1">
        <v>2012</v>
      </c>
      <c r="H662" s="1">
        <v>67</v>
      </c>
      <c r="J662" s="10" t="s">
        <v>2876</v>
      </c>
      <c r="K662" t="s">
        <v>947</v>
      </c>
      <c r="L662" t="s">
        <v>947</v>
      </c>
      <c r="M662">
        <v>74</v>
      </c>
      <c r="N662">
        <v>210</v>
      </c>
      <c r="O662" s="2">
        <v>34535</v>
      </c>
      <c r="P662" s="1">
        <v>2018</v>
      </c>
      <c r="Q662" t="s">
        <v>948</v>
      </c>
      <c r="R662" t="s">
        <v>2262</v>
      </c>
      <c r="S662"/>
      <c r="T662" t="s">
        <v>2383</v>
      </c>
      <c r="U662" t="s">
        <v>990</v>
      </c>
      <c r="V662" s="17">
        <v>23.476712328767125</v>
      </c>
      <c r="AB662" s="5">
        <v>60</v>
      </c>
      <c r="AC662" s="5">
        <v>0</v>
      </c>
      <c r="AD662" s="5">
        <v>55</v>
      </c>
      <c r="AE662" s="5">
        <v>50</v>
      </c>
      <c r="AF662" s="5">
        <v>45</v>
      </c>
      <c r="AG662" s="5">
        <v>55</v>
      </c>
      <c r="AJ662" s="5">
        <v>45</v>
      </c>
      <c r="AK662" s="16">
        <v>46.527700000000003</v>
      </c>
      <c r="AL662" s="16">
        <f>AK662-AJ662</f>
        <v>1.5277000000000029</v>
      </c>
      <c r="AM662" s="1" t="s">
        <v>673</v>
      </c>
    </row>
    <row r="663" spans="1:39" x14ac:dyDescent="0.2">
      <c r="A663" s="1">
        <v>643289</v>
      </c>
      <c r="B663" t="s">
        <v>2442</v>
      </c>
      <c r="C663">
        <v>9</v>
      </c>
      <c r="D663" s="1" t="s">
        <v>688</v>
      </c>
      <c r="E663" t="s">
        <v>998</v>
      </c>
      <c r="F663" t="s">
        <v>998</v>
      </c>
      <c r="G663" s="1">
        <v>2013</v>
      </c>
      <c r="H663" s="1">
        <v>773</v>
      </c>
      <c r="J663" s="10" t="s">
        <v>2876</v>
      </c>
      <c r="K663" t="s">
        <v>947</v>
      </c>
      <c r="L663" t="s">
        <v>947</v>
      </c>
      <c r="M663">
        <v>72</v>
      </c>
      <c r="N663">
        <v>160</v>
      </c>
      <c r="O663" s="2">
        <v>34534</v>
      </c>
      <c r="P663" s="1">
        <v>2018</v>
      </c>
      <c r="Q663" t="s">
        <v>2440</v>
      </c>
      <c r="R663" t="s">
        <v>2441</v>
      </c>
      <c r="S663"/>
      <c r="T663" t="s">
        <v>2423</v>
      </c>
      <c r="U663" t="s">
        <v>982</v>
      </c>
      <c r="V663" s="17">
        <v>23.479452054794521</v>
      </c>
      <c r="W663" s="5">
        <v>55</v>
      </c>
      <c r="X663" s="5">
        <v>40</v>
      </c>
      <c r="Y663" s="5">
        <v>60</v>
      </c>
      <c r="Z663" s="5">
        <v>55</v>
      </c>
      <c r="AA663" s="5">
        <v>55</v>
      </c>
      <c r="AB663" s="5">
        <v>0</v>
      </c>
      <c r="AC663" s="5">
        <v>0</v>
      </c>
      <c r="AD663" s="5">
        <v>0</v>
      </c>
      <c r="AE663" s="5">
        <v>0</v>
      </c>
      <c r="AF663" s="5">
        <v>0</v>
      </c>
      <c r="AJ663" s="5">
        <v>50</v>
      </c>
      <c r="AK663" s="16">
        <v>50.182549999999999</v>
      </c>
      <c r="AL663" s="16">
        <f>AK663-AJ663</f>
        <v>0.1825499999999991</v>
      </c>
      <c r="AM663" s="1" t="s">
        <v>696</v>
      </c>
    </row>
    <row r="664" spans="1:39" x14ac:dyDescent="0.2">
      <c r="A664" s="1">
        <v>664854</v>
      </c>
      <c r="B664" t="s">
        <v>2521</v>
      </c>
      <c r="C664">
        <v>23</v>
      </c>
      <c r="D664" s="1" t="s">
        <v>719</v>
      </c>
      <c r="E664" t="s">
        <v>971</v>
      </c>
      <c r="F664" t="s">
        <v>971</v>
      </c>
      <c r="G664" s="1">
        <v>2015</v>
      </c>
      <c r="H664" s="1">
        <v>161</v>
      </c>
      <c r="J664" s="10" t="s">
        <v>2875</v>
      </c>
      <c r="K664" t="s">
        <v>947</v>
      </c>
      <c r="L664" t="s">
        <v>947</v>
      </c>
      <c r="M664">
        <v>73</v>
      </c>
      <c r="N664">
        <v>195</v>
      </c>
      <c r="O664" s="2">
        <v>34533</v>
      </c>
      <c r="P664" s="1">
        <v>2019</v>
      </c>
      <c r="Q664" t="s">
        <v>948</v>
      </c>
      <c r="R664" t="s">
        <v>2519</v>
      </c>
      <c r="S664" t="s">
        <v>2520</v>
      </c>
      <c r="T664" t="s">
        <v>2483</v>
      </c>
      <c r="U664" t="s">
        <v>982</v>
      </c>
      <c r="V664" s="17">
        <v>23.482191780821918</v>
      </c>
      <c r="AB664" s="5">
        <v>60</v>
      </c>
      <c r="AC664" s="5">
        <v>0</v>
      </c>
      <c r="AD664" s="5">
        <v>50</v>
      </c>
      <c r="AE664" s="5">
        <v>45</v>
      </c>
      <c r="AF664" s="5">
        <v>45</v>
      </c>
      <c r="AG664" s="5">
        <v>40</v>
      </c>
      <c r="AJ664" s="5">
        <v>45</v>
      </c>
      <c r="AK664" s="16">
        <v>45.996600000000001</v>
      </c>
      <c r="AL664" s="16">
        <f>AK664-AJ664</f>
        <v>0.99660000000000082</v>
      </c>
      <c r="AM664" s="1" t="s">
        <v>741</v>
      </c>
    </row>
    <row r="665" spans="1:39" x14ac:dyDescent="0.2">
      <c r="A665" s="1">
        <v>546994</v>
      </c>
      <c r="B665" t="s">
        <v>2770</v>
      </c>
      <c r="C665">
        <v>15</v>
      </c>
      <c r="D665" s="1" t="s">
        <v>875</v>
      </c>
      <c r="E665" t="s">
        <v>998</v>
      </c>
      <c r="F665" t="s">
        <v>998</v>
      </c>
      <c r="G665" s="1">
        <v>2015</v>
      </c>
      <c r="H665" s="1">
        <v>336</v>
      </c>
      <c r="J665" s="10" t="s">
        <v>2875</v>
      </c>
      <c r="K665" t="s">
        <v>947</v>
      </c>
      <c r="L665" t="s">
        <v>947</v>
      </c>
      <c r="M665">
        <v>70</v>
      </c>
      <c r="N665">
        <v>175</v>
      </c>
      <c r="O665" s="2">
        <v>34530</v>
      </c>
      <c r="P665" s="1">
        <v>2018</v>
      </c>
      <c r="Q665" t="s">
        <v>948</v>
      </c>
      <c r="R665" t="s">
        <v>1090</v>
      </c>
      <c r="S665" t="s">
        <v>1216</v>
      </c>
      <c r="T665" t="s">
        <v>2771</v>
      </c>
      <c r="U665" t="s">
        <v>1434</v>
      </c>
      <c r="V665" s="17">
        <v>23.490410958904111</v>
      </c>
      <c r="W665" s="5">
        <v>50</v>
      </c>
      <c r="X665" s="5">
        <v>40</v>
      </c>
      <c r="Y665" s="5">
        <v>30</v>
      </c>
      <c r="Z665" s="5">
        <v>55</v>
      </c>
      <c r="AA665" s="5">
        <v>45</v>
      </c>
      <c r="AB665" s="5">
        <v>0</v>
      </c>
      <c r="AC665" s="5">
        <v>0</v>
      </c>
      <c r="AD665" s="5">
        <v>0</v>
      </c>
      <c r="AE665" s="5">
        <v>0</v>
      </c>
      <c r="AF665" s="5">
        <v>0</v>
      </c>
      <c r="AJ665" s="5">
        <v>45</v>
      </c>
      <c r="AK665" s="16">
        <v>45.47925</v>
      </c>
      <c r="AL665" s="16">
        <f>AK665-AJ665</f>
        <v>0.4792500000000004</v>
      </c>
      <c r="AM665" s="1" t="s">
        <v>889</v>
      </c>
    </row>
    <row r="666" spans="1:39" x14ac:dyDescent="0.2">
      <c r="A666" s="1">
        <v>657656</v>
      </c>
      <c r="B666" t="s">
        <v>1328</v>
      </c>
      <c r="C666">
        <v>18</v>
      </c>
      <c r="D666" s="1" t="s">
        <v>130</v>
      </c>
      <c r="E666" t="s">
        <v>975</v>
      </c>
      <c r="F666" t="s">
        <v>975</v>
      </c>
      <c r="G666" s="1">
        <v>2014</v>
      </c>
      <c r="H666" s="1">
        <v>466</v>
      </c>
      <c r="J666" s="10" t="s">
        <v>2875</v>
      </c>
      <c r="K666" t="s">
        <v>947</v>
      </c>
      <c r="L666" t="s">
        <v>947</v>
      </c>
      <c r="M666">
        <v>71</v>
      </c>
      <c r="N666">
        <v>185</v>
      </c>
      <c r="O666" s="2">
        <v>34530</v>
      </c>
      <c r="P666" s="1">
        <v>2018</v>
      </c>
      <c r="Q666" t="s">
        <v>1028</v>
      </c>
      <c r="R666" t="s">
        <v>1029</v>
      </c>
      <c r="S666" t="s">
        <v>1024</v>
      </c>
      <c r="T666" t="s">
        <v>1055</v>
      </c>
      <c r="U666" t="s">
        <v>99</v>
      </c>
      <c r="V666" s="17">
        <v>23.490410958904111</v>
      </c>
      <c r="W666" s="5">
        <v>50</v>
      </c>
      <c r="X666" s="5">
        <v>40</v>
      </c>
      <c r="Y666" s="5">
        <v>60</v>
      </c>
      <c r="Z666" s="5">
        <v>50</v>
      </c>
      <c r="AA666" s="5">
        <v>50</v>
      </c>
      <c r="AB666" s="5">
        <v>0</v>
      </c>
      <c r="AC666" s="5">
        <v>0</v>
      </c>
      <c r="AD666" s="5">
        <v>0</v>
      </c>
      <c r="AE666" s="5">
        <v>0</v>
      </c>
      <c r="AF666" s="5">
        <v>0</v>
      </c>
      <c r="AJ666" s="5">
        <v>45</v>
      </c>
      <c r="AK666" s="16">
        <v>46.6496</v>
      </c>
      <c r="AL666" s="16">
        <f>AK666-AJ666</f>
        <v>1.6495999999999995</v>
      </c>
      <c r="AM666" s="1" t="s">
        <v>147</v>
      </c>
    </row>
    <row r="667" spans="1:39" x14ac:dyDescent="0.2">
      <c r="A667" s="1">
        <v>608348</v>
      </c>
      <c r="B667" t="s">
        <v>2482</v>
      </c>
      <c r="C667">
        <v>2</v>
      </c>
      <c r="D667" s="1" t="s">
        <v>719</v>
      </c>
      <c r="E667" t="s">
        <v>992</v>
      </c>
      <c r="F667" t="s">
        <v>992</v>
      </c>
      <c r="G667" s="1">
        <v>2012</v>
      </c>
      <c r="H667" s="1">
        <v>86</v>
      </c>
      <c r="J667" s="10" t="s">
        <v>2876</v>
      </c>
      <c r="K667" t="s">
        <v>947</v>
      </c>
      <c r="L667" t="s">
        <v>947</v>
      </c>
      <c r="M667">
        <v>74</v>
      </c>
      <c r="N667">
        <v>220</v>
      </c>
      <c r="O667" s="2">
        <v>34529</v>
      </c>
      <c r="P667" s="1">
        <v>2017</v>
      </c>
      <c r="Q667" t="s">
        <v>948</v>
      </c>
      <c r="R667" t="s">
        <v>1673</v>
      </c>
      <c r="S667"/>
      <c r="T667" t="s">
        <v>2483</v>
      </c>
      <c r="U667" t="s">
        <v>982</v>
      </c>
      <c r="V667" s="17">
        <v>23.493150684931507</v>
      </c>
      <c r="W667" s="5">
        <v>50</v>
      </c>
      <c r="X667" s="5">
        <v>50</v>
      </c>
      <c r="Y667" s="5">
        <v>20</v>
      </c>
      <c r="Z667" s="5">
        <v>60</v>
      </c>
      <c r="AA667" s="5">
        <v>65</v>
      </c>
      <c r="AB667" s="5">
        <v>0</v>
      </c>
      <c r="AC667" s="5">
        <v>0</v>
      </c>
      <c r="AD667" s="5">
        <v>0</v>
      </c>
      <c r="AE667" s="5">
        <v>0</v>
      </c>
      <c r="AF667" s="5">
        <v>0</v>
      </c>
      <c r="AJ667" s="5">
        <v>55</v>
      </c>
      <c r="AK667" s="16">
        <v>49.978899999999996</v>
      </c>
      <c r="AL667" s="16">
        <f>AK667-AJ667</f>
        <v>-5.0211000000000041</v>
      </c>
      <c r="AM667" s="1" t="s">
        <v>720</v>
      </c>
    </row>
    <row r="668" spans="1:39" x14ac:dyDescent="0.2">
      <c r="A668" s="1">
        <v>641302</v>
      </c>
      <c r="B668" t="s">
        <v>1674</v>
      </c>
      <c r="C668">
        <v>13</v>
      </c>
      <c r="D668" s="1" t="s">
        <v>285</v>
      </c>
      <c r="E668" t="s">
        <v>971</v>
      </c>
      <c r="F668" t="s">
        <v>971</v>
      </c>
      <c r="G668" s="1">
        <v>2015</v>
      </c>
      <c r="H668" s="1">
        <v>65</v>
      </c>
      <c r="J668" s="10" t="s">
        <v>2875</v>
      </c>
      <c r="K668" t="s">
        <v>947</v>
      </c>
      <c r="L668" t="s">
        <v>960</v>
      </c>
      <c r="M668">
        <v>74</v>
      </c>
      <c r="N668">
        <v>200</v>
      </c>
      <c r="O668" s="2">
        <v>34529</v>
      </c>
      <c r="P668" s="1">
        <v>2017</v>
      </c>
      <c r="Q668" t="s">
        <v>948</v>
      </c>
      <c r="R668" t="s">
        <v>1673</v>
      </c>
      <c r="S668" t="s">
        <v>1129</v>
      </c>
      <c r="T668" t="s">
        <v>1647</v>
      </c>
      <c r="U668" t="s">
        <v>1434</v>
      </c>
      <c r="V668" s="17">
        <v>23.493150684931507</v>
      </c>
      <c r="AB668" s="5">
        <v>50</v>
      </c>
      <c r="AC668" s="5">
        <v>50</v>
      </c>
      <c r="AD668" s="5">
        <v>50</v>
      </c>
      <c r="AE668" s="5">
        <v>55</v>
      </c>
      <c r="AF668" s="5">
        <v>60</v>
      </c>
      <c r="AJ668" s="5">
        <v>45</v>
      </c>
      <c r="AK668" s="16">
        <v>49.01005</v>
      </c>
      <c r="AL668" s="16">
        <f>AK668-AJ668</f>
        <v>4.0100499999999997</v>
      </c>
      <c r="AM668" s="1" t="s">
        <v>297</v>
      </c>
    </row>
    <row r="669" spans="1:39" x14ac:dyDescent="0.2">
      <c r="A669" s="1">
        <v>670456</v>
      </c>
      <c r="B669" t="s">
        <v>2242</v>
      </c>
      <c r="C669">
        <v>30</v>
      </c>
      <c r="D669" s="1" t="s">
        <v>564</v>
      </c>
      <c r="E669" t="s">
        <v>971</v>
      </c>
      <c r="F669" t="s">
        <v>971</v>
      </c>
      <c r="G669" s="1">
        <v>2016</v>
      </c>
      <c r="H669" s="1">
        <v>710</v>
      </c>
      <c r="J669" s="10" t="s">
        <v>2875</v>
      </c>
      <c r="K669" t="s">
        <v>947</v>
      </c>
      <c r="L669" t="s">
        <v>947</v>
      </c>
      <c r="M669">
        <v>75</v>
      </c>
      <c r="N669">
        <v>215</v>
      </c>
      <c r="O669" s="2">
        <v>34527</v>
      </c>
      <c r="P669" s="1">
        <v>2019</v>
      </c>
      <c r="Q669" t="s">
        <v>948</v>
      </c>
      <c r="R669" t="s">
        <v>2240</v>
      </c>
      <c r="S669" t="s">
        <v>2241</v>
      </c>
      <c r="T669" t="s">
        <v>1426</v>
      </c>
      <c r="U669" t="s">
        <v>963</v>
      </c>
      <c r="V669" s="17">
        <v>23.4986301369863</v>
      </c>
      <c r="AB669" s="5">
        <v>65</v>
      </c>
      <c r="AC669" s="5">
        <v>50</v>
      </c>
      <c r="AD669" s="5">
        <v>0</v>
      </c>
      <c r="AE669" s="5">
        <v>40</v>
      </c>
      <c r="AF669" s="5">
        <v>45</v>
      </c>
      <c r="AJ669" s="5">
        <v>45</v>
      </c>
      <c r="AK669" s="16">
        <v>46.705100000000009</v>
      </c>
      <c r="AL669" s="16">
        <f>AK669-AJ669</f>
        <v>1.7051000000000087</v>
      </c>
      <c r="AM669" s="1" t="s">
        <v>593</v>
      </c>
    </row>
    <row r="670" spans="1:39" x14ac:dyDescent="0.2">
      <c r="A670" s="1">
        <v>641541</v>
      </c>
      <c r="B670" t="s">
        <v>2646</v>
      </c>
      <c r="C670">
        <v>2</v>
      </c>
      <c r="D670" s="1" t="s">
        <v>813</v>
      </c>
      <c r="E670" t="s">
        <v>971</v>
      </c>
      <c r="F670" t="s">
        <v>971</v>
      </c>
      <c r="G670" s="1">
        <v>2016</v>
      </c>
      <c r="H670" s="1">
        <v>89</v>
      </c>
      <c r="J670" s="10" t="s">
        <v>2875</v>
      </c>
      <c r="K670" t="s">
        <v>960</v>
      </c>
      <c r="L670" t="s">
        <v>947</v>
      </c>
      <c r="M670">
        <v>76</v>
      </c>
      <c r="N670">
        <v>225</v>
      </c>
      <c r="O670" s="2">
        <v>34526</v>
      </c>
      <c r="P670" s="1">
        <v>2019</v>
      </c>
      <c r="Q670" t="s">
        <v>948</v>
      </c>
      <c r="R670" t="s">
        <v>1569</v>
      </c>
      <c r="S670" t="s">
        <v>1400</v>
      </c>
      <c r="T670" t="s">
        <v>2647</v>
      </c>
      <c r="U670" t="s">
        <v>956</v>
      </c>
      <c r="V670" s="17">
        <v>23.5013698630137</v>
      </c>
      <c r="AB670" s="5">
        <v>60</v>
      </c>
      <c r="AC670" s="5">
        <v>0</v>
      </c>
      <c r="AD670" s="5">
        <v>55</v>
      </c>
      <c r="AE670" s="5">
        <v>50</v>
      </c>
      <c r="AF670" s="5">
        <v>50</v>
      </c>
      <c r="AJ670" s="5">
        <v>55</v>
      </c>
      <c r="AK670" s="16">
        <v>47.738349999999997</v>
      </c>
      <c r="AL670" s="16">
        <f>AK670-AJ670</f>
        <v>-7.261650000000003</v>
      </c>
      <c r="AM670" s="1" t="s">
        <v>814</v>
      </c>
    </row>
    <row r="671" spans="1:39" x14ac:dyDescent="0.2">
      <c r="A671" s="1">
        <v>624427</v>
      </c>
      <c r="B671" t="s">
        <v>1362</v>
      </c>
      <c r="C671">
        <v>3</v>
      </c>
      <c r="D671" s="1" t="s">
        <v>161</v>
      </c>
      <c r="E671" t="s">
        <v>971</v>
      </c>
      <c r="F671" t="s">
        <v>971</v>
      </c>
      <c r="G671" s="1">
        <v>2013</v>
      </c>
      <c r="H671" s="1">
        <v>110</v>
      </c>
      <c r="J671" s="10" t="s">
        <v>2876</v>
      </c>
      <c r="K671" t="s">
        <v>960</v>
      </c>
      <c r="L671" t="s">
        <v>960</v>
      </c>
      <c r="M671">
        <v>77</v>
      </c>
      <c r="N671">
        <v>213</v>
      </c>
      <c r="O671" s="2">
        <v>34523</v>
      </c>
      <c r="P671" s="1">
        <v>2018</v>
      </c>
      <c r="Q671" t="s">
        <v>948</v>
      </c>
      <c r="R671" t="s">
        <v>1076</v>
      </c>
      <c r="S671"/>
      <c r="T671" t="s">
        <v>1363</v>
      </c>
      <c r="U671" t="s">
        <v>1188</v>
      </c>
      <c r="V671" s="17">
        <v>23.509589041095889</v>
      </c>
      <c r="AB671" s="5">
        <v>55</v>
      </c>
      <c r="AC671" s="5">
        <v>40</v>
      </c>
      <c r="AD671" s="5">
        <v>50</v>
      </c>
      <c r="AE671" s="5">
        <v>60</v>
      </c>
      <c r="AF671" s="5">
        <v>50</v>
      </c>
      <c r="AJ671" s="5">
        <v>55</v>
      </c>
      <c r="AK671" s="16">
        <v>48.040049999999994</v>
      </c>
      <c r="AL671" s="16">
        <f>AK671-AJ671</f>
        <v>-6.9599500000000063</v>
      </c>
      <c r="AM671" s="1" t="s">
        <v>163</v>
      </c>
    </row>
    <row r="672" spans="1:39" x14ac:dyDescent="0.2">
      <c r="A672" s="1">
        <v>622256</v>
      </c>
      <c r="B672" t="s">
        <v>2050</v>
      </c>
      <c r="C672">
        <v>16</v>
      </c>
      <c r="D672" s="1" t="s">
        <v>471</v>
      </c>
      <c r="E672" t="s">
        <v>971</v>
      </c>
      <c r="F672" t="s">
        <v>971</v>
      </c>
      <c r="G672" s="1">
        <v>2015</v>
      </c>
      <c r="H672" s="1">
        <v>210</v>
      </c>
      <c r="J672" s="10" t="s">
        <v>2875</v>
      </c>
      <c r="K672" t="s">
        <v>947</v>
      </c>
      <c r="L672" t="s">
        <v>947</v>
      </c>
      <c r="M672">
        <v>78</v>
      </c>
      <c r="N672">
        <v>240</v>
      </c>
      <c r="O672" s="2">
        <v>34523</v>
      </c>
      <c r="P672" s="1">
        <v>2019</v>
      </c>
      <c r="Q672" t="s">
        <v>948</v>
      </c>
      <c r="R672" t="s">
        <v>2049</v>
      </c>
      <c r="S672" t="s">
        <v>1051</v>
      </c>
      <c r="T672" t="s">
        <v>2035</v>
      </c>
      <c r="U672" t="s">
        <v>1188</v>
      </c>
      <c r="V672" s="17">
        <v>23.509589041095889</v>
      </c>
      <c r="AB672" s="5">
        <v>60</v>
      </c>
      <c r="AC672" s="5">
        <v>50</v>
      </c>
      <c r="AD672" s="5">
        <v>50</v>
      </c>
      <c r="AE672" s="5">
        <v>50</v>
      </c>
      <c r="AF672" s="5">
        <v>45</v>
      </c>
      <c r="AJ672" s="5">
        <v>45</v>
      </c>
      <c r="AK672" s="16">
        <v>47.875350000000005</v>
      </c>
      <c r="AL672" s="16">
        <f>AK672-AJ672</f>
        <v>2.8753500000000045</v>
      </c>
      <c r="AM672" s="1" t="s">
        <v>486</v>
      </c>
    </row>
    <row r="673" spans="1:39" x14ac:dyDescent="0.2">
      <c r="A673" s="1">
        <v>664040</v>
      </c>
      <c r="B673" t="s">
        <v>1922</v>
      </c>
      <c r="C673">
        <v>13</v>
      </c>
      <c r="D673" s="1" t="s">
        <v>409</v>
      </c>
      <c r="E673" t="s">
        <v>997</v>
      </c>
      <c r="F673" t="s">
        <v>997</v>
      </c>
      <c r="G673" s="1">
        <v>2015</v>
      </c>
      <c r="H673" s="1">
        <v>87</v>
      </c>
      <c r="J673" s="10" t="s">
        <v>2875</v>
      </c>
      <c r="K673" t="s">
        <v>960</v>
      </c>
      <c r="L673" t="s">
        <v>947</v>
      </c>
      <c r="M673">
        <v>72</v>
      </c>
      <c r="N673">
        <v>185</v>
      </c>
      <c r="O673" s="2">
        <v>34521</v>
      </c>
      <c r="P673" s="1">
        <v>2019</v>
      </c>
      <c r="Q673" t="s">
        <v>948</v>
      </c>
      <c r="R673" t="s">
        <v>1921</v>
      </c>
      <c r="S673" t="s">
        <v>1394</v>
      </c>
      <c r="T673" t="s">
        <v>1245</v>
      </c>
      <c r="U673" t="s">
        <v>963</v>
      </c>
      <c r="V673" s="17">
        <v>23.515068493150686</v>
      </c>
      <c r="W673" s="5">
        <v>55</v>
      </c>
      <c r="X673" s="5">
        <v>45</v>
      </c>
      <c r="Y673" s="5">
        <v>40</v>
      </c>
      <c r="Z673" s="5">
        <v>50</v>
      </c>
      <c r="AA673" s="5">
        <v>50</v>
      </c>
      <c r="AB673" s="5">
        <v>0</v>
      </c>
      <c r="AC673" s="5">
        <v>0</v>
      </c>
      <c r="AD673" s="5">
        <v>0</v>
      </c>
      <c r="AE673" s="5">
        <v>0</v>
      </c>
      <c r="AF673" s="5">
        <v>0</v>
      </c>
      <c r="AJ673" s="5">
        <v>50</v>
      </c>
      <c r="AK673" s="16">
        <v>49.405749999999991</v>
      </c>
      <c r="AL673" s="16">
        <f>AK673-AJ673</f>
        <v>-0.59425000000000949</v>
      </c>
      <c r="AM673" s="1" t="s">
        <v>421</v>
      </c>
    </row>
    <row r="674" spans="1:39" x14ac:dyDescent="0.2">
      <c r="A674" s="3">
        <v>0</v>
      </c>
      <c r="B674" t="s">
        <v>2854</v>
      </c>
      <c r="C674">
        <v>1</v>
      </c>
      <c r="D674" s="1" t="s">
        <v>7</v>
      </c>
      <c r="E674" t="s">
        <v>971</v>
      </c>
      <c r="F674" t="s">
        <v>971</v>
      </c>
      <c r="I674" s="6">
        <v>43077</v>
      </c>
      <c r="J674" s="10" t="s">
        <v>1188</v>
      </c>
      <c r="K674" s="1" t="s">
        <v>960</v>
      </c>
      <c r="L674" s="1" t="s">
        <v>947</v>
      </c>
      <c r="M674">
        <v>75</v>
      </c>
      <c r="N674">
        <v>214</v>
      </c>
      <c r="O674" s="2">
        <v>34520</v>
      </c>
      <c r="P674" s="1">
        <v>2018</v>
      </c>
      <c r="Q674" t="s">
        <v>2855</v>
      </c>
      <c r="R674" t="s">
        <v>2915</v>
      </c>
      <c r="S674"/>
      <c r="T674"/>
      <c r="U674"/>
      <c r="V674" s="17">
        <v>23.517808219178082</v>
      </c>
      <c r="W674" s="5">
        <v>50</v>
      </c>
      <c r="X674" s="5">
        <v>65</v>
      </c>
      <c r="Y674" s="5">
        <v>65</v>
      </c>
      <c r="Z674" s="5">
        <v>80</v>
      </c>
      <c r="AA674" s="5">
        <v>50</v>
      </c>
      <c r="AB674" s="5">
        <v>80</v>
      </c>
      <c r="AC674" s="5">
        <v>65</v>
      </c>
      <c r="AD674" s="5">
        <v>50</v>
      </c>
      <c r="AE674" s="5">
        <v>50</v>
      </c>
      <c r="AF674" s="5">
        <v>50</v>
      </c>
      <c r="AH674" s="5">
        <v>65</v>
      </c>
      <c r="AJ674" s="5">
        <v>70</v>
      </c>
      <c r="AK674" s="16">
        <v>55.218050000000005</v>
      </c>
      <c r="AL674" s="16">
        <f>AK674-AJ674</f>
        <v>-14.781949999999995</v>
      </c>
      <c r="AM674" s="1" t="s">
        <v>2856</v>
      </c>
    </row>
    <row r="675" spans="1:39" x14ac:dyDescent="0.2">
      <c r="A675" s="1">
        <v>623167</v>
      </c>
      <c r="B675" t="s">
        <v>2104</v>
      </c>
      <c r="C675">
        <v>14</v>
      </c>
      <c r="D675" s="1" t="s">
        <v>502</v>
      </c>
      <c r="E675" t="s">
        <v>971</v>
      </c>
      <c r="F675" t="s">
        <v>971</v>
      </c>
      <c r="G675" s="1">
        <v>2012</v>
      </c>
      <c r="H675" s="1">
        <v>440</v>
      </c>
      <c r="J675" s="10" t="s">
        <v>2876</v>
      </c>
      <c r="K675" t="s">
        <v>947</v>
      </c>
      <c r="L675" t="s">
        <v>947</v>
      </c>
      <c r="M675">
        <v>75</v>
      </c>
      <c r="N675">
        <v>250</v>
      </c>
      <c r="O675" s="2">
        <v>34516</v>
      </c>
      <c r="P675" s="1">
        <v>2017</v>
      </c>
      <c r="Q675" t="s">
        <v>948</v>
      </c>
      <c r="R675" t="s">
        <v>2103</v>
      </c>
      <c r="S675"/>
      <c r="T675" t="s">
        <v>2090</v>
      </c>
      <c r="U675" t="s">
        <v>1434</v>
      </c>
      <c r="V675" s="17">
        <v>23.528767123287672</v>
      </c>
      <c r="AB675" s="5">
        <v>60</v>
      </c>
      <c r="AC675" s="5">
        <v>0</v>
      </c>
      <c r="AD675" s="5">
        <v>50</v>
      </c>
      <c r="AE675" s="5">
        <v>45</v>
      </c>
      <c r="AF675" s="5">
        <v>50</v>
      </c>
      <c r="AJ675" s="5">
        <v>45</v>
      </c>
      <c r="AK675" s="16">
        <v>47.207250000000002</v>
      </c>
      <c r="AL675" s="16">
        <f>AK675-AJ675</f>
        <v>2.2072500000000019</v>
      </c>
      <c r="AM675" s="1" t="s">
        <v>515</v>
      </c>
    </row>
    <row r="676" spans="1:39" x14ac:dyDescent="0.2">
      <c r="A676" s="1">
        <v>660494</v>
      </c>
      <c r="B676" t="s">
        <v>1107</v>
      </c>
      <c r="C676">
        <v>21</v>
      </c>
      <c r="D676" s="1" t="s">
        <v>37</v>
      </c>
      <c r="E676" t="s">
        <v>971</v>
      </c>
      <c r="F676" t="s">
        <v>971</v>
      </c>
      <c r="I676" s="6">
        <v>41897</v>
      </c>
      <c r="J676" s="10" t="s">
        <v>1188</v>
      </c>
      <c r="K676" t="s">
        <v>947</v>
      </c>
      <c r="L676" t="s">
        <v>947</v>
      </c>
      <c r="M676">
        <v>73</v>
      </c>
      <c r="N676">
        <v>215</v>
      </c>
      <c r="O676" s="2">
        <v>34515</v>
      </c>
      <c r="P676" s="1">
        <v>2018</v>
      </c>
      <c r="Q676" t="s">
        <v>1061</v>
      </c>
      <c r="R676" t="s">
        <v>1073</v>
      </c>
      <c r="S676"/>
      <c r="T676" t="s">
        <v>1072</v>
      </c>
      <c r="U676" t="s">
        <v>982</v>
      </c>
      <c r="V676" s="17">
        <v>23.531506849315068</v>
      </c>
      <c r="AB676" s="5">
        <v>50</v>
      </c>
      <c r="AC676" s="5">
        <v>45</v>
      </c>
      <c r="AD676" s="5">
        <v>50</v>
      </c>
      <c r="AE676" s="5">
        <v>55</v>
      </c>
      <c r="AF676" s="5">
        <v>50</v>
      </c>
      <c r="AJ676" s="5">
        <v>45</v>
      </c>
      <c r="AK676" s="16">
        <v>46.434899999999999</v>
      </c>
      <c r="AL676" s="16">
        <f>AK676-AJ676</f>
        <v>1.434899999999999</v>
      </c>
      <c r="AM676" s="1" t="s">
        <v>57</v>
      </c>
    </row>
    <row r="677" spans="1:39" x14ac:dyDescent="0.2">
      <c r="A677" s="1">
        <v>664042</v>
      </c>
      <c r="B677" t="s">
        <v>1861</v>
      </c>
      <c r="C677">
        <v>12</v>
      </c>
      <c r="D677" s="1" t="s">
        <v>378</v>
      </c>
      <c r="E677" t="s">
        <v>971</v>
      </c>
      <c r="F677" t="s">
        <v>971</v>
      </c>
      <c r="G677" s="1">
        <v>2015</v>
      </c>
      <c r="H677" s="1">
        <v>171</v>
      </c>
      <c r="J677" s="10" t="s">
        <v>2875</v>
      </c>
      <c r="K677" t="s">
        <v>947</v>
      </c>
      <c r="L677" t="s">
        <v>947</v>
      </c>
      <c r="M677">
        <v>73</v>
      </c>
      <c r="N677">
        <v>180</v>
      </c>
      <c r="O677" s="2">
        <v>34514</v>
      </c>
      <c r="P677" s="1">
        <v>2018</v>
      </c>
      <c r="Q677" t="s">
        <v>948</v>
      </c>
      <c r="R677" t="s">
        <v>1860</v>
      </c>
      <c r="S677" t="s">
        <v>1021</v>
      </c>
      <c r="T677" t="s">
        <v>1853</v>
      </c>
      <c r="U677" t="s">
        <v>1434</v>
      </c>
      <c r="V677" s="17">
        <v>23.534246575342465</v>
      </c>
      <c r="AB677" s="5">
        <v>60</v>
      </c>
      <c r="AC677" s="5">
        <v>50</v>
      </c>
      <c r="AD677" s="5">
        <v>55</v>
      </c>
      <c r="AE677" s="5">
        <v>55</v>
      </c>
      <c r="AF677" s="5">
        <v>45</v>
      </c>
      <c r="AJ677" s="5">
        <v>45</v>
      </c>
      <c r="AK677" s="16">
        <v>48.40645</v>
      </c>
      <c r="AL677" s="16">
        <f>AK677-AJ677</f>
        <v>3.4064499999999995</v>
      </c>
      <c r="AM677" s="1" t="s">
        <v>389</v>
      </c>
    </row>
    <row r="678" spans="1:39" x14ac:dyDescent="0.2">
      <c r="A678" s="1">
        <v>670895</v>
      </c>
      <c r="B678" t="s">
        <v>2320</v>
      </c>
      <c r="C678">
        <v>9</v>
      </c>
      <c r="D678" s="1" t="s">
        <v>626</v>
      </c>
      <c r="E678" t="s">
        <v>998</v>
      </c>
      <c r="F678" t="s">
        <v>998</v>
      </c>
      <c r="I678" s="6">
        <v>42555</v>
      </c>
      <c r="J678" s="10" t="s">
        <v>1188</v>
      </c>
      <c r="K678" t="s">
        <v>947</v>
      </c>
      <c r="L678" t="s">
        <v>947</v>
      </c>
      <c r="M678">
        <v>72</v>
      </c>
      <c r="N678">
        <v>190</v>
      </c>
      <c r="O678" s="2">
        <v>34502</v>
      </c>
      <c r="P678" s="1">
        <v>2019</v>
      </c>
      <c r="Q678" t="s">
        <v>1061</v>
      </c>
      <c r="R678" t="s">
        <v>1243</v>
      </c>
      <c r="S678"/>
      <c r="T678" t="s">
        <v>2321</v>
      </c>
      <c r="U678" t="s">
        <v>1308</v>
      </c>
      <c r="V678" s="17">
        <v>23.567123287671233</v>
      </c>
      <c r="W678" s="5">
        <v>45</v>
      </c>
      <c r="X678" s="5">
        <v>40</v>
      </c>
      <c r="Y678" s="5">
        <v>60</v>
      </c>
      <c r="Z678" s="5">
        <v>60</v>
      </c>
      <c r="AA678" s="5">
        <v>60</v>
      </c>
      <c r="AB678" s="5">
        <v>0</v>
      </c>
      <c r="AC678" s="5">
        <v>0</v>
      </c>
      <c r="AD678" s="5">
        <v>0</v>
      </c>
      <c r="AE678" s="5">
        <v>0</v>
      </c>
      <c r="AF678" s="5">
        <v>0</v>
      </c>
      <c r="AJ678" s="5">
        <v>50</v>
      </c>
      <c r="AK678" s="16">
        <v>46.367599999999996</v>
      </c>
      <c r="AL678" s="16">
        <f>AK678-AJ678</f>
        <v>-3.6324000000000041</v>
      </c>
      <c r="AM678" s="1" t="s">
        <v>634</v>
      </c>
    </row>
    <row r="679" spans="1:39" x14ac:dyDescent="0.2">
      <c r="A679" s="1">
        <v>664048</v>
      </c>
      <c r="B679" t="s">
        <v>1203</v>
      </c>
      <c r="C679">
        <v>26</v>
      </c>
      <c r="D679" s="1" t="s">
        <v>68</v>
      </c>
      <c r="E679" t="s">
        <v>971</v>
      </c>
      <c r="F679" t="s">
        <v>971</v>
      </c>
      <c r="G679" s="1">
        <v>2015</v>
      </c>
      <c r="H679" s="1">
        <v>185</v>
      </c>
      <c r="J679" s="10" t="s">
        <v>2875</v>
      </c>
      <c r="K679" t="s">
        <v>947</v>
      </c>
      <c r="L679" t="s">
        <v>947</v>
      </c>
      <c r="M679">
        <v>75</v>
      </c>
      <c r="N679">
        <v>195</v>
      </c>
      <c r="O679" s="2">
        <v>34499</v>
      </c>
      <c r="P679" s="1">
        <v>2019</v>
      </c>
      <c r="Q679" t="s">
        <v>948</v>
      </c>
      <c r="R679" t="s">
        <v>1201</v>
      </c>
      <c r="S679" t="s">
        <v>1202</v>
      </c>
      <c r="T679" t="s">
        <v>1161</v>
      </c>
      <c r="U679" t="s">
        <v>977</v>
      </c>
      <c r="V679" s="17">
        <v>23.575342465753426</v>
      </c>
      <c r="AB679" s="5">
        <v>55</v>
      </c>
      <c r="AC679" s="5">
        <v>0</v>
      </c>
      <c r="AD679" s="5">
        <v>50</v>
      </c>
      <c r="AE679" s="5">
        <v>40</v>
      </c>
      <c r="AF679" s="5">
        <v>40</v>
      </c>
      <c r="AJ679" s="5">
        <v>45</v>
      </c>
      <c r="AK679" s="16">
        <v>43.026949999999999</v>
      </c>
      <c r="AL679" s="16">
        <f>AK679-AJ679</f>
        <v>-1.9730500000000006</v>
      </c>
      <c r="AM679" s="1" t="s">
        <v>93</v>
      </c>
    </row>
    <row r="680" spans="1:39" x14ac:dyDescent="0.2">
      <c r="A680" s="1">
        <v>622435</v>
      </c>
      <c r="B680" t="s">
        <v>2185</v>
      </c>
      <c r="C680">
        <v>26</v>
      </c>
      <c r="D680" s="1" t="s">
        <v>533</v>
      </c>
      <c r="E680" t="s">
        <v>998</v>
      </c>
      <c r="F680" t="s">
        <v>998</v>
      </c>
      <c r="I680" s="6">
        <v>41010</v>
      </c>
      <c r="J680" s="10" t="s">
        <v>1188</v>
      </c>
      <c r="K680" t="s">
        <v>947</v>
      </c>
      <c r="L680" t="s">
        <v>947</v>
      </c>
      <c r="M680">
        <v>72</v>
      </c>
      <c r="N680">
        <v>170</v>
      </c>
      <c r="O680" s="2">
        <v>34498</v>
      </c>
      <c r="P680" s="1">
        <v>2018</v>
      </c>
      <c r="Q680" t="s">
        <v>1028</v>
      </c>
      <c r="R680" t="s">
        <v>1819</v>
      </c>
      <c r="S680"/>
      <c r="T680" t="s">
        <v>1677</v>
      </c>
      <c r="U680" t="s">
        <v>1223</v>
      </c>
      <c r="V680" s="17">
        <v>23.578082191780823</v>
      </c>
      <c r="W680" s="5">
        <v>45</v>
      </c>
      <c r="X680" s="5">
        <v>40</v>
      </c>
      <c r="Y680" s="5">
        <v>50</v>
      </c>
      <c r="Z680" s="5">
        <v>55</v>
      </c>
      <c r="AA680" s="5">
        <v>55</v>
      </c>
      <c r="AB680" s="5">
        <v>0</v>
      </c>
      <c r="AC680" s="5">
        <v>0</v>
      </c>
      <c r="AD680" s="5">
        <v>0</v>
      </c>
      <c r="AE680" s="5">
        <v>0</v>
      </c>
      <c r="AF680" s="5">
        <v>0</v>
      </c>
      <c r="AJ680" s="5">
        <v>45</v>
      </c>
      <c r="AK680" s="16">
        <v>44.898150000000001</v>
      </c>
      <c r="AL680" s="16">
        <f>AK680-AJ680</f>
        <v>-0.10184999999999889</v>
      </c>
      <c r="AM680" s="1" t="s">
        <v>558</v>
      </c>
    </row>
    <row r="681" spans="1:39" x14ac:dyDescent="0.2">
      <c r="A681" s="1">
        <v>661536</v>
      </c>
      <c r="B681" t="s">
        <v>2784</v>
      </c>
      <c r="C681">
        <v>22</v>
      </c>
      <c r="D681" s="1" t="s">
        <v>875</v>
      </c>
      <c r="E681" t="s">
        <v>971</v>
      </c>
      <c r="F681" t="s">
        <v>971</v>
      </c>
      <c r="I681" s="6">
        <v>42051</v>
      </c>
      <c r="J681" s="10" t="s">
        <v>1188</v>
      </c>
      <c r="K681" t="s">
        <v>947</v>
      </c>
      <c r="L681" t="s">
        <v>947</v>
      </c>
      <c r="M681">
        <v>75</v>
      </c>
      <c r="N681">
        <v>195</v>
      </c>
      <c r="O681" s="2">
        <v>34494</v>
      </c>
      <c r="P681" s="1">
        <v>2020</v>
      </c>
      <c r="Q681" t="s">
        <v>1028</v>
      </c>
      <c r="R681" t="s">
        <v>1029</v>
      </c>
      <c r="S681"/>
      <c r="T681" t="s">
        <v>2785</v>
      </c>
      <c r="U681" t="s">
        <v>1214</v>
      </c>
      <c r="V681" s="17">
        <v>23.589041095890412</v>
      </c>
      <c r="AB681" s="5">
        <v>75</v>
      </c>
      <c r="AC681" s="5">
        <v>50</v>
      </c>
      <c r="AD681" s="5">
        <v>0</v>
      </c>
      <c r="AE681" s="5">
        <v>45</v>
      </c>
      <c r="AF681" s="5">
        <v>45</v>
      </c>
      <c r="AJ681" s="5">
        <v>45</v>
      </c>
      <c r="AK681" s="16">
        <v>49.882850000000005</v>
      </c>
      <c r="AL681" s="16">
        <f>AK681-AJ681</f>
        <v>4.8828500000000048</v>
      </c>
      <c r="AM681" s="1" t="s">
        <v>896</v>
      </c>
    </row>
    <row r="682" spans="1:39" x14ac:dyDescent="0.2">
      <c r="A682" s="1">
        <v>622075</v>
      </c>
      <c r="B682" t="s">
        <v>2607</v>
      </c>
      <c r="C682">
        <v>10</v>
      </c>
      <c r="D682" s="1" t="s">
        <v>781</v>
      </c>
      <c r="E682" t="s">
        <v>971</v>
      </c>
      <c r="F682" t="s">
        <v>971</v>
      </c>
      <c r="G682" s="1">
        <v>2012</v>
      </c>
      <c r="H682" s="1">
        <v>537</v>
      </c>
      <c r="J682" s="10" t="s">
        <v>2876</v>
      </c>
      <c r="K682" t="s">
        <v>1012</v>
      </c>
      <c r="L682" t="s">
        <v>947</v>
      </c>
      <c r="M682">
        <v>75</v>
      </c>
      <c r="N682">
        <v>205</v>
      </c>
      <c r="O682" s="2">
        <v>34489</v>
      </c>
      <c r="P682" s="1">
        <v>2018</v>
      </c>
      <c r="Q682" t="s">
        <v>948</v>
      </c>
      <c r="R682" t="s">
        <v>976</v>
      </c>
      <c r="S682"/>
      <c r="T682" t="s">
        <v>1777</v>
      </c>
      <c r="U682" t="s">
        <v>963</v>
      </c>
      <c r="V682" s="17">
        <v>23.602739726027398</v>
      </c>
      <c r="AB682" s="5">
        <v>60</v>
      </c>
      <c r="AC682" s="5">
        <v>55</v>
      </c>
      <c r="AD682" s="5">
        <v>0</v>
      </c>
      <c r="AE682" s="5">
        <v>45</v>
      </c>
      <c r="AF682" s="5">
        <v>50</v>
      </c>
      <c r="AJ682" s="5">
        <v>45</v>
      </c>
      <c r="AK682" s="16">
        <v>46.991100000000003</v>
      </c>
      <c r="AL682" s="16">
        <f>AK682-AJ682</f>
        <v>1.991100000000003</v>
      </c>
      <c r="AM682" s="1" t="s">
        <v>790</v>
      </c>
    </row>
    <row r="683" spans="1:39" x14ac:dyDescent="0.2">
      <c r="A683" s="1">
        <v>664056</v>
      </c>
      <c r="B683" t="s">
        <v>2489</v>
      </c>
      <c r="C683">
        <v>5</v>
      </c>
      <c r="D683" s="1" t="s">
        <v>719</v>
      </c>
      <c r="E683" t="s">
        <v>958</v>
      </c>
      <c r="F683" t="s">
        <v>958</v>
      </c>
      <c r="G683" s="1">
        <v>2015</v>
      </c>
      <c r="H683" s="1">
        <v>100</v>
      </c>
      <c r="J683" s="10" t="s">
        <v>2875</v>
      </c>
      <c r="K683" t="s">
        <v>947</v>
      </c>
      <c r="L683" t="s">
        <v>947</v>
      </c>
      <c r="M683">
        <v>72</v>
      </c>
      <c r="N683">
        <v>195</v>
      </c>
      <c r="O683" s="2">
        <v>34488</v>
      </c>
      <c r="P683" s="1">
        <v>2017</v>
      </c>
      <c r="Q683" t="s">
        <v>948</v>
      </c>
      <c r="R683" t="s">
        <v>2488</v>
      </c>
      <c r="S683" t="s">
        <v>1289</v>
      </c>
      <c r="T683" t="s">
        <v>2483</v>
      </c>
      <c r="U683" t="s">
        <v>982</v>
      </c>
      <c r="V683" s="17">
        <v>23.605479452054794</v>
      </c>
      <c r="W683" s="5">
        <v>55</v>
      </c>
      <c r="X683" s="5">
        <v>50</v>
      </c>
      <c r="Y683" s="5">
        <v>55</v>
      </c>
      <c r="Z683" s="5">
        <v>50</v>
      </c>
      <c r="AA683" s="5">
        <v>50</v>
      </c>
      <c r="AB683" s="5">
        <v>0</v>
      </c>
      <c r="AC683" s="5">
        <v>0</v>
      </c>
      <c r="AD683" s="5">
        <v>0</v>
      </c>
      <c r="AE683" s="5">
        <v>0</v>
      </c>
      <c r="AF683" s="5">
        <v>0</v>
      </c>
      <c r="AJ683" s="5">
        <v>55</v>
      </c>
      <c r="AK683" s="16">
        <v>51.062899999999992</v>
      </c>
      <c r="AL683" s="16">
        <f>AK683-AJ683</f>
        <v>-3.937100000000008</v>
      </c>
      <c r="AM683" s="1" t="s">
        <v>723</v>
      </c>
    </row>
    <row r="684" spans="1:39" x14ac:dyDescent="0.2">
      <c r="A684" s="1">
        <v>663399</v>
      </c>
      <c r="B684" t="s">
        <v>2572</v>
      </c>
      <c r="C684">
        <v>23</v>
      </c>
      <c r="D684" s="1" t="s">
        <v>750</v>
      </c>
      <c r="E684" t="s">
        <v>971</v>
      </c>
      <c r="F684" t="s">
        <v>971</v>
      </c>
      <c r="G684" s="1">
        <v>2015</v>
      </c>
      <c r="H684" s="1">
        <v>157</v>
      </c>
      <c r="J684" s="10" t="s">
        <v>2875</v>
      </c>
      <c r="K684" t="s">
        <v>960</v>
      </c>
      <c r="L684" t="s">
        <v>960</v>
      </c>
      <c r="M684">
        <v>75</v>
      </c>
      <c r="N684">
        <v>180</v>
      </c>
      <c r="O684" s="2">
        <v>34488</v>
      </c>
      <c r="P684" s="1">
        <v>2018</v>
      </c>
      <c r="Q684" t="s">
        <v>948</v>
      </c>
      <c r="R684" t="s">
        <v>1090</v>
      </c>
      <c r="S684" t="s">
        <v>962</v>
      </c>
      <c r="T684" t="s">
        <v>1426</v>
      </c>
      <c r="U684" t="s">
        <v>963</v>
      </c>
      <c r="V684" s="17">
        <v>23.605479452054794</v>
      </c>
      <c r="AB684" s="5">
        <v>50</v>
      </c>
      <c r="AC684" s="5">
        <v>50</v>
      </c>
      <c r="AD684" s="5">
        <v>0</v>
      </c>
      <c r="AE684" s="5">
        <v>50</v>
      </c>
      <c r="AF684" s="5">
        <v>55</v>
      </c>
      <c r="AJ684" s="5">
        <v>45</v>
      </c>
      <c r="AK684" s="16">
        <v>45.550649999999997</v>
      </c>
      <c r="AL684" s="16">
        <f>AK684-AJ684</f>
        <v>0.55064999999999742</v>
      </c>
      <c r="AM684" s="1" t="s">
        <v>772</v>
      </c>
    </row>
    <row r="685" spans="1:39" x14ac:dyDescent="0.2">
      <c r="A685" s="1">
        <v>664055</v>
      </c>
      <c r="B685" t="s">
        <v>1269</v>
      </c>
      <c r="C685">
        <v>23</v>
      </c>
      <c r="D685" s="1" t="s">
        <v>99</v>
      </c>
      <c r="E685" t="s">
        <v>971</v>
      </c>
      <c r="F685" t="s">
        <v>971</v>
      </c>
      <c r="G685" s="1">
        <v>2015</v>
      </c>
      <c r="H685" s="1">
        <v>78</v>
      </c>
      <c r="J685" s="10" t="s">
        <v>2875</v>
      </c>
      <c r="K685" t="s">
        <v>947</v>
      </c>
      <c r="L685" t="s">
        <v>947</v>
      </c>
      <c r="M685">
        <v>78</v>
      </c>
      <c r="N685">
        <v>220</v>
      </c>
      <c r="O685" s="2">
        <v>34488</v>
      </c>
      <c r="P685" s="1">
        <v>2019</v>
      </c>
      <c r="Q685" t="s">
        <v>948</v>
      </c>
      <c r="R685" t="s">
        <v>1267</v>
      </c>
      <c r="S685" t="s">
        <v>1268</v>
      </c>
      <c r="T685" t="s">
        <v>1217</v>
      </c>
      <c r="U685" t="s">
        <v>1214</v>
      </c>
      <c r="V685" s="17">
        <v>23.605479452054794</v>
      </c>
      <c r="AB685" s="5">
        <v>65</v>
      </c>
      <c r="AC685" s="5">
        <v>55</v>
      </c>
      <c r="AD685" s="5">
        <v>60</v>
      </c>
      <c r="AE685" s="5">
        <v>50</v>
      </c>
      <c r="AF685" s="5">
        <v>50</v>
      </c>
      <c r="AJ685" s="5">
        <v>45</v>
      </c>
      <c r="AK685" s="16">
        <v>51.040300000000002</v>
      </c>
      <c r="AL685" s="16">
        <f>AK685-AJ685</f>
        <v>6.040300000000002</v>
      </c>
      <c r="AM685" s="1" t="s">
        <v>121</v>
      </c>
    </row>
    <row r="686" spans="1:39" x14ac:dyDescent="0.2">
      <c r="A686" s="1">
        <v>664057</v>
      </c>
      <c r="B686" t="s">
        <v>2150</v>
      </c>
      <c r="C686">
        <v>7</v>
      </c>
      <c r="D686" s="1" t="s">
        <v>533</v>
      </c>
      <c r="E686" t="s">
        <v>958</v>
      </c>
      <c r="F686" t="s">
        <v>958</v>
      </c>
      <c r="G686" s="1">
        <v>2015</v>
      </c>
      <c r="H686" s="1">
        <v>58</v>
      </c>
      <c r="J686" s="10" t="s">
        <v>2875</v>
      </c>
      <c r="K686" t="s">
        <v>960</v>
      </c>
      <c r="L686" t="s">
        <v>960</v>
      </c>
      <c r="M686">
        <v>72</v>
      </c>
      <c r="N686">
        <v>185</v>
      </c>
      <c r="O686" s="2">
        <v>34486</v>
      </c>
      <c r="P686" s="1">
        <v>2018</v>
      </c>
      <c r="Q686" t="s">
        <v>948</v>
      </c>
      <c r="R686" t="s">
        <v>2149</v>
      </c>
      <c r="S686" t="s">
        <v>1045</v>
      </c>
      <c r="T686" t="s">
        <v>2143</v>
      </c>
      <c r="U686" t="s">
        <v>1188</v>
      </c>
      <c r="V686" s="17">
        <v>23.610958904109587</v>
      </c>
      <c r="W686" s="5">
        <v>50</v>
      </c>
      <c r="X686" s="5">
        <v>30</v>
      </c>
      <c r="Y686" s="5">
        <v>60</v>
      </c>
      <c r="Z686" s="5">
        <v>40</v>
      </c>
      <c r="AA686" s="5">
        <v>65</v>
      </c>
      <c r="AB686" s="5">
        <v>0</v>
      </c>
      <c r="AC686" s="5">
        <v>0</v>
      </c>
      <c r="AD686" s="5">
        <v>0</v>
      </c>
      <c r="AE686" s="5">
        <v>0</v>
      </c>
      <c r="AF686" s="5">
        <v>0</v>
      </c>
      <c r="AJ686" s="5">
        <v>50</v>
      </c>
      <c r="AK686" s="16">
        <v>45.066900000000004</v>
      </c>
      <c r="AL686" s="16">
        <f>AK686-AJ686</f>
        <v>-4.933099999999996</v>
      </c>
      <c r="AM686" s="1" t="s">
        <v>539</v>
      </c>
    </row>
    <row r="687" spans="1:39" x14ac:dyDescent="0.2">
      <c r="A687" s="1">
        <v>664058</v>
      </c>
      <c r="B687" t="s">
        <v>996</v>
      </c>
      <c r="C687">
        <v>11</v>
      </c>
      <c r="D687" s="1" t="s">
        <v>7</v>
      </c>
      <c r="E687" t="s">
        <v>997</v>
      </c>
      <c r="F687" t="s">
        <v>998</v>
      </c>
      <c r="G687" s="1">
        <v>2015</v>
      </c>
      <c r="H687" s="1">
        <v>195</v>
      </c>
      <c r="J687" s="10" t="s">
        <v>2875</v>
      </c>
      <c r="K687" t="s">
        <v>947</v>
      </c>
      <c r="L687" t="s">
        <v>947</v>
      </c>
      <c r="M687">
        <v>70</v>
      </c>
      <c r="N687">
        <v>175</v>
      </c>
      <c r="O687" s="2">
        <v>34485</v>
      </c>
      <c r="P687" s="1">
        <v>2018</v>
      </c>
      <c r="Q687" t="s">
        <v>948</v>
      </c>
      <c r="R687" t="s">
        <v>994</v>
      </c>
      <c r="S687" t="s">
        <v>995</v>
      </c>
      <c r="T687" t="s">
        <v>984</v>
      </c>
      <c r="U687" t="s">
        <v>982</v>
      </c>
      <c r="V687" s="17">
        <v>23.613698630136987</v>
      </c>
      <c r="W687" s="5">
        <v>50</v>
      </c>
      <c r="X687" s="5">
        <v>30</v>
      </c>
      <c r="Y687" s="5">
        <v>50</v>
      </c>
      <c r="Z687" s="5">
        <v>50</v>
      </c>
      <c r="AA687" s="5">
        <v>50</v>
      </c>
      <c r="AB687" s="5">
        <v>0</v>
      </c>
      <c r="AC687" s="5">
        <v>0</v>
      </c>
      <c r="AD687" s="5">
        <v>0</v>
      </c>
      <c r="AE687" s="5">
        <v>0</v>
      </c>
      <c r="AF687" s="5">
        <v>0</v>
      </c>
      <c r="AJ687" s="5">
        <v>45</v>
      </c>
      <c r="AK687" s="16">
        <v>44.106900000000003</v>
      </c>
      <c r="AL687" s="16">
        <f>AK687-AJ687</f>
        <v>-0.8930999999999969</v>
      </c>
      <c r="AM687" s="1" t="s">
        <v>16</v>
      </c>
    </row>
    <row r="688" spans="1:39" x14ac:dyDescent="0.2">
      <c r="A688" s="1">
        <v>622226</v>
      </c>
      <c r="B688" t="s">
        <v>2205</v>
      </c>
      <c r="C688">
        <v>9</v>
      </c>
      <c r="D688" s="1" t="s">
        <v>564</v>
      </c>
      <c r="E688" t="s">
        <v>975</v>
      </c>
      <c r="F688" t="s">
        <v>975</v>
      </c>
      <c r="G688" s="1">
        <v>2012</v>
      </c>
      <c r="H688" s="1">
        <v>77</v>
      </c>
      <c r="J688" s="10" t="s">
        <v>2876</v>
      </c>
      <c r="K688" t="s">
        <v>960</v>
      </c>
      <c r="L688" t="s">
        <v>960</v>
      </c>
      <c r="M688">
        <v>78</v>
      </c>
      <c r="N688">
        <v>235</v>
      </c>
      <c r="O688" s="2">
        <v>34485</v>
      </c>
      <c r="P688" s="1">
        <v>2018</v>
      </c>
      <c r="Q688" t="s">
        <v>948</v>
      </c>
      <c r="R688" t="s">
        <v>1707</v>
      </c>
      <c r="S688"/>
      <c r="T688" t="s">
        <v>2198</v>
      </c>
      <c r="U688" t="s">
        <v>1188</v>
      </c>
      <c r="V688" s="17">
        <v>23.613698630136987</v>
      </c>
      <c r="W688" s="5">
        <v>45</v>
      </c>
      <c r="X688" s="5">
        <v>60</v>
      </c>
      <c r="Y688" s="5">
        <v>45</v>
      </c>
      <c r="Z688" s="5">
        <v>50</v>
      </c>
      <c r="AA688" s="5">
        <v>50</v>
      </c>
      <c r="AB688" s="5">
        <v>0</v>
      </c>
      <c r="AC688" s="5">
        <v>0</v>
      </c>
      <c r="AD688" s="5">
        <v>0</v>
      </c>
      <c r="AE688" s="5">
        <v>0</v>
      </c>
      <c r="AF688" s="5">
        <v>0</v>
      </c>
      <c r="AJ688" s="5">
        <v>50</v>
      </c>
      <c r="AK688" s="16">
        <v>47.935399999999994</v>
      </c>
      <c r="AL688" s="16">
        <f>AK688-AJ688</f>
        <v>-2.0646000000000058</v>
      </c>
      <c r="AM688" s="1" t="s">
        <v>572</v>
      </c>
    </row>
    <row r="689" spans="1:39" x14ac:dyDescent="0.2">
      <c r="A689" s="1">
        <v>622218</v>
      </c>
      <c r="B689" t="s">
        <v>1545</v>
      </c>
      <c r="C689">
        <v>21</v>
      </c>
      <c r="D689" s="1" t="s">
        <v>223</v>
      </c>
      <c r="E689" t="s">
        <v>971</v>
      </c>
      <c r="F689" t="s">
        <v>971</v>
      </c>
      <c r="G689" s="1">
        <v>2012</v>
      </c>
      <c r="H689" s="1">
        <v>471</v>
      </c>
      <c r="J689" s="10" t="s">
        <v>2876</v>
      </c>
      <c r="K689" t="s">
        <v>960</v>
      </c>
      <c r="L689" t="s">
        <v>960</v>
      </c>
      <c r="M689">
        <v>75</v>
      </c>
      <c r="N689">
        <v>195</v>
      </c>
      <c r="O689" s="2">
        <v>34485</v>
      </c>
      <c r="P689" s="1">
        <v>2018</v>
      </c>
      <c r="Q689" t="s">
        <v>948</v>
      </c>
      <c r="R689" t="s">
        <v>1544</v>
      </c>
      <c r="S689"/>
      <c r="T689" t="s">
        <v>1509</v>
      </c>
      <c r="U689" t="s">
        <v>990</v>
      </c>
      <c r="V689" s="17">
        <v>23.613698630136987</v>
      </c>
      <c r="AB689" s="5">
        <v>50</v>
      </c>
      <c r="AC689" s="5">
        <v>0</v>
      </c>
      <c r="AD689" s="5">
        <v>45</v>
      </c>
      <c r="AE689" s="5">
        <v>55</v>
      </c>
      <c r="AF689" s="5">
        <v>55</v>
      </c>
      <c r="AJ689" s="5">
        <v>45</v>
      </c>
      <c r="AK689" s="16">
        <v>46.070049999999995</v>
      </c>
      <c r="AL689" s="16">
        <f>AK689-AJ689</f>
        <v>1.0700499999999948</v>
      </c>
      <c r="AM689" s="1" t="s">
        <v>243</v>
      </c>
    </row>
    <row r="690" spans="1:39" x14ac:dyDescent="0.2">
      <c r="A690" s="1">
        <v>621433</v>
      </c>
      <c r="B690" t="s">
        <v>2448</v>
      </c>
      <c r="C690">
        <v>12</v>
      </c>
      <c r="D690" s="1" t="s">
        <v>688</v>
      </c>
      <c r="E690" t="s">
        <v>975</v>
      </c>
      <c r="F690" t="s">
        <v>958</v>
      </c>
      <c r="G690" s="1">
        <v>2012</v>
      </c>
      <c r="H690" s="1">
        <v>189</v>
      </c>
      <c r="J690" s="10" t="s">
        <v>2876</v>
      </c>
      <c r="K690" t="s">
        <v>960</v>
      </c>
      <c r="L690" t="s">
        <v>947</v>
      </c>
      <c r="M690">
        <v>72</v>
      </c>
      <c r="N690">
        <v>185</v>
      </c>
      <c r="O690" s="2">
        <v>34484</v>
      </c>
      <c r="P690" s="1">
        <v>2018</v>
      </c>
      <c r="Q690" t="s">
        <v>948</v>
      </c>
      <c r="R690" t="s">
        <v>2447</v>
      </c>
      <c r="S690"/>
      <c r="T690" t="s">
        <v>2423</v>
      </c>
      <c r="U690" t="s">
        <v>982</v>
      </c>
      <c r="V690" s="17">
        <v>23.616438356164384</v>
      </c>
      <c r="W690" s="5">
        <v>45</v>
      </c>
      <c r="X690" s="5">
        <v>50</v>
      </c>
      <c r="Y690" s="5">
        <v>60</v>
      </c>
      <c r="Z690" s="5">
        <v>80</v>
      </c>
      <c r="AA690" s="5">
        <v>55</v>
      </c>
      <c r="AB690" s="5">
        <v>0</v>
      </c>
      <c r="AC690" s="5">
        <v>0</v>
      </c>
      <c r="AD690" s="5">
        <v>0</v>
      </c>
      <c r="AE690" s="5">
        <v>0</v>
      </c>
      <c r="AF690" s="5">
        <v>0</v>
      </c>
      <c r="AJ690" s="5">
        <v>50</v>
      </c>
      <c r="AK690" s="16">
        <v>50.117599999999996</v>
      </c>
      <c r="AL690" s="16">
        <f>AK690-AJ690</f>
        <v>0.11759999999999593</v>
      </c>
      <c r="AM690" s="1" t="s">
        <v>699</v>
      </c>
    </row>
    <row r="691" spans="1:39" x14ac:dyDescent="0.2">
      <c r="A691" s="1">
        <v>621047</v>
      </c>
      <c r="B691" t="s">
        <v>1675</v>
      </c>
      <c r="C691">
        <v>14</v>
      </c>
      <c r="D691" s="1" t="s">
        <v>285</v>
      </c>
      <c r="E691" t="s">
        <v>971</v>
      </c>
      <c r="F691" t="s">
        <v>971</v>
      </c>
      <c r="G691" s="1">
        <v>2015</v>
      </c>
      <c r="H691" s="1">
        <v>104</v>
      </c>
      <c r="J691" s="10" t="s">
        <v>2875</v>
      </c>
      <c r="K691" t="s">
        <v>947</v>
      </c>
      <c r="L691" t="s">
        <v>947</v>
      </c>
      <c r="M691">
        <v>77</v>
      </c>
      <c r="N691">
        <v>230</v>
      </c>
      <c r="O691" s="2">
        <v>34481</v>
      </c>
      <c r="P691" s="1">
        <v>2018</v>
      </c>
      <c r="Q691" t="s">
        <v>948</v>
      </c>
      <c r="R691" t="s">
        <v>1090</v>
      </c>
      <c r="S691" t="s">
        <v>1091</v>
      </c>
      <c r="T691" t="s">
        <v>1647</v>
      </c>
      <c r="U691" t="s">
        <v>1434</v>
      </c>
      <c r="V691" s="17">
        <v>23.624657534246577</v>
      </c>
      <c r="AB691" s="5">
        <v>50</v>
      </c>
      <c r="AC691" s="5">
        <v>55</v>
      </c>
      <c r="AD691" s="5">
        <v>0</v>
      </c>
      <c r="AE691" s="5">
        <v>50</v>
      </c>
      <c r="AF691" s="5">
        <v>45</v>
      </c>
      <c r="AJ691" s="5">
        <v>45</v>
      </c>
      <c r="AK691" s="16">
        <v>43.283200000000001</v>
      </c>
      <c r="AL691" s="16">
        <f>AK691-AJ691</f>
        <v>-1.7167999999999992</v>
      </c>
      <c r="AM691" s="1" t="s">
        <v>298</v>
      </c>
    </row>
    <row r="692" spans="1:39" x14ac:dyDescent="0.2">
      <c r="A692" s="1">
        <v>622268</v>
      </c>
      <c r="B692" t="s">
        <v>1212</v>
      </c>
      <c r="C692">
        <v>30</v>
      </c>
      <c r="D692" s="1" t="s">
        <v>68</v>
      </c>
      <c r="E692" t="s">
        <v>998</v>
      </c>
      <c r="F692" t="s">
        <v>997</v>
      </c>
      <c r="G692" s="1">
        <v>2016</v>
      </c>
      <c r="H692" s="1">
        <v>147</v>
      </c>
      <c r="J692" s="10" t="s">
        <v>2875</v>
      </c>
      <c r="K692" t="s">
        <v>960</v>
      </c>
      <c r="L692" t="s">
        <v>947</v>
      </c>
      <c r="M692">
        <v>70</v>
      </c>
      <c r="N692">
        <v>184</v>
      </c>
      <c r="O692" s="2">
        <v>34479</v>
      </c>
      <c r="P692" s="1">
        <v>2020</v>
      </c>
      <c r="Q692" t="s">
        <v>948</v>
      </c>
      <c r="R692" t="s">
        <v>1210</v>
      </c>
      <c r="S692" t="s">
        <v>1211</v>
      </c>
      <c r="T692" t="s">
        <v>1134</v>
      </c>
      <c r="U692" t="s">
        <v>956</v>
      </c>
      <c r="V692" s="17">
        <v>23.63013698630137</v>
      </c>
      <c r="W692" s="5">
        <v>50</v>
      </c>
      <c r="X692" s="5">
        <v>40</v>
      </c>
      <c r="Y692" s="5">
        <v>50</v>
      </c>
      <c r="Z692" s="5">
        <v>45</v>
      </c>
      <c r="AA692" s="5">
        <v>55</v>
      </c>
      <c r="AB692" s="5">
        <v>0</v>
      </c>
      <c r="AC692" s="5">
        <v>0</v>
      </c>
      <c r="AD692" s="5">
        <v>0</v>
      </c>
      <c r="AE692" s="5">
        <v>0</v>
      </c>
      <c r="AF692" s="5">
        <v>0</v>
      </c>
      <c r="AJ692" s="5">
        <v>40</v>
      </c>
      <c r="AK692" s="16">
        <v>46.276750000000007</v>
      </c>
      <c r="AL692" s="16">
        <f>AK692-AJ692</f>
        <v>6.2767500000000069</v>
      </c>
      <c r="AM692" s="1" t="s">
        <v>97</v>
      </c>
    </row>
    <row r="693" spans="1:39" x14ac:dyDescent="0.2">
      <c r="A693" s="1">
        <v>641571</v>
      </c>
      <c r="B693" t="s">
        <v>1332</v>
      </c>
      <c r="C693">
        <v>20</v>
      </c>
      <c r="D693" s="1" t="s">
        <v>130</v>
      </c>
      <c r="E693" t="s">
        <v>971</v>
      </c>
      <c r="F693" t="s">
        <v>971</v>
      </c>
      <c r="G693" s="1">
        <v>2014</v>
      </c>
      <c r="H693" s="1">
        <v>162</v>
      </c>
      <c r="J693" s="10" t="s">
        <v>2875</v>
      </c>
      <c r="K693" t="s">
        <v>947</v>
      </c>
      <c r="L693" t="s">
        <v>947</v>
      </c>
      <c r="M693">
        <v>73</v>
      </c>
      <c r="N693">
        <v>180</v>
      </c>
      <c r="O693" s="2">
        <v>34470</v>
      </c>
      <c r="P693" s="1">
        <v>2019</v>
      </c>
      <c r="Q693" t="s">
        <v>948</v>
      </c>
      <c r="R693" t="s">
        <v>1330</v>
      </c>
      <c r="S693" t="s">
        <v>1331</v>
      </c>
      <c r="T693" t="s">
        <v>1306</v>
      </c>
      <c r="U693" t="s">
        <v>99</v>
      </c>
      <c r="V693" s="17">
        <v>23.654794520547945</v>
      </c>
      <c r="AB693" s="5">
        <v>60</v>
      </c>
      <c r="AC693" s="5">
        <v>0</v>
      </c>
      <c r="AD693" s="5">
        <v>55</v>
      </c>
      <c r="AE693" s="5">
        <v>55</v>
      </c>
      <c r="AF693" s="5">
        <v>45</v>
      </c>
      <c r="AJ693" s="5">
        <v>45</v>
      </c>
      <c r="AK693" s="16">
        <v>46.86795</v>
      </c>
      <c r="AL693" s="16">
        <f>AK693-AJ693</f>
        <v>1.8679500000000004</v>
      </c>
      <c r="AM693" s="1" t="s">
        <v>149</v>
      </c>
    </row>
    <row r="694" spans="1:39" x14ac:dyDescent="0.2">
      <c r="A694" s="1">
        <v>621446</v>
      </c>
      <c r="B694" t="s">
        <v>2422</v>
      </c>
      <c r="C694">
        <v>1</v>
      </c>
      <c r="D694" s="1" t="s">
        <v>688</v>
      </c>
      <c r="E694" t="s">
        <v>958</v>
      </c>
      <c r="F694" t="s">
        <v>958</v>
      </c>
      <c r="G694" s="1">
        <v>2012</v>
      </c>
      <c r="H694" s="1">
        <v>29</v>
      </c>
      <c r="J694" s="10" t="s">
        <v>2876</v>
      </c>
      <c r="K694" t="s">
        <v>947</v>
      </c>
      <c r="L694" t="s">
        <v>947</v>
      </c>
      <c r="M694">
        <v>75</v>
      </c>
      <c r="N694">
        <v>195</v>
      </c>
      <c r="O694" s="2">
        <v>34462</v>
      </c>
      <c r="P694" s="1">
        <v>2017</v>
      </c>
      <c r="Q694" t="s">
        <v>948</v>
      </c>
      <c r="R694" t="s">
        <v>1623</v>
      </c>
      <c r="S694"/>
      <c r="T694" t="s">
        <v>2423</v>
      </c>
      <c r="U694" t="s">
        <v>982</v>
      </c>
      <c r="V694" s="17">
        <v>23.676712328767124</v>
      </c>
      <c r="W694" s="5">
        <v>50</v>
      </c>
      <c r="X694" s="5">
        <v>60</v>
      </c>
      <c r="Y694" s="5">
        <v>60</v>
      </c>
      <c r="Z694" s="5">
        <v>55</v>
      </c>
      <c r="AA694" s="5">
        <v>60</v>
      </c>
      <c r="AB694" s="5">
        <v>0</v>
      </c>
      <c r="AC694" s="5">
        <v>0</v>
      </c>
      <c r="AD694" s="5">
        <v>0</v>
      </c>
      <c r="AE694" s="5">
        <v>0</v>
      </c>
      <c r="AF694" s="5">
        <v>0</v>
      </c>
      <c r="AJ694" s="5">
        <v>60</v>
      </c>
      <c r="AK694" s="16">
        <v>52.595349999999996</v>
      </c>
      <c r="AL694" s="16">
        <f>AK694-AJ694</f>
        <v>-7.4046500000000037</v>
      </c>
      <c r="AM694" s="1" t="s">
        <v>687</v>
      </c>
    </row>
    <row r="695" spans="1:39" x14ac:dyDescent="0.2">
      <c r="A695" s="1">
        <v>622780</v>
      </c>
      <c r="B695" t="s">
        <v>2019</v>
      </c>
      <c r="C695">
        <v>30</v>
      </c>
      <c r="D695" s="1" t="s">
        <v>440</v>
      </c>
      <c r="E695" t="s">
        <v>971</v>
      </c>
      <c r="F695" t="s">
        <v>971</v>
      </c>
      <c r="I695" s="6">
        <v>40875</v>
      </c>
      <c r="J695" s="10" t="s">
        <v>1188</v>
      </c>
      <c r="K695" t="s">
        <v>960</v>
      </c>
      <c r="L695" t="s">
        <v>960</v>
      </c>
      <c r="M695">
        <v>78</v>
      </c>
      <c r="N695">
        <v>200</v>
      </c>
      <c r="O695" s="2">
        <v>34461</v>
      </c>
      <c r="P695" s="1">
        <v>2019</v>
      </c>
      <c r="Q695" t="s">
        <v>1028</v>
      </c>
      <c r="R695" t="s">
        <v>1489</v>
      </c>
      <c r="S695"/>
      <c r="T695" t="s">
        <v>1960</v>
      </c>
      <c r="U695" t="s">
        <v>1308</v>
      </c>
      <c r="V695" s="17">
        <v>23.67945205479452</v>
      </c>
      <c r="AB695" s="5">
        <v>60</v>
      </c>
      <c r="AC695" s="5">
        <v>50</v>
      </c>
      <c r="AD695" s="5">
        <v>0</v>
      </c>
      <c r="AE695" s="5">
        <v>45</v>
      </c>
      <c r="AF695" s="5">
        <v>40</v>
      </c>
      <c r="AJ695" s="5">
        <v>45</v>
      </c>
      <c r="AK695" s="16">
        <v>44.415950000000002</v>
      </c>
      <c r="AL695" s="16">
        <f>AK695-AJ695</f>
        <v>-0.58404999999999774</v>
      </c>
      <c r="AM695" s="1" t="s">
        <v>469</v>
      </c>
    </row>
    <row r="696" spans="1:39" x14ac:dyDescent="0.2">
      <c r="A696" s="1">
        <v>663402</v>
      </c>
      <c r="B696" t="s">
        <v>1639</v>
      </c>
      <c r="C696">
        <v>26</v>
      </c>
      <c r="D696" s="1" t="s">
        <v>254</v>
      </c>
      <c r="E696" t="s">
        <v>975</v>
      </c>
      <c r="F696" t="s">
        <v>958</v>
      </c>
      <c r="G696" s="1">
        <v>2015</v>
      </c>
      <c r="H696" s="1">
        <v>98</v>
      </c>
      <c r="J696" s="10" t="s">
        <v>2875</v>
      </c>
      <c r="K696" t="s">
        <v>960</v>
      </c>
      <c r="L696" t="s">
        <v>960</v>
      </c>
      <c r="M696">
        <v>75</v>
      </c>
      <c r="N696">
        <v>208</v>
      </c>
      <c r="O696" s="2">
        <v>34460</v>
      </c>
      <c r="P696" s="1">
        <v>2019</v>
      </c>
      <c r="Q696" t="s">
        <v>948</v>
      </c>
      <c r="R696" t="s">
        <v>1637</v>
      </c>
      <c r="S696" t="s">
        <v>1638</v>
      </c>
      <c r="T696" t="s">
        <v>1584</v>
      </c>
      <c r="U696" t="s">
        <v>99</v>
      </c>
      <c r="V696" s="17">
        <v>23.682191780821917</v>
      </c>
      <c r="W696" s="5">
        <v>45</v>
      </c>
      <c r="X696" s="5">
        <v>45</v>
      </c>
      <c r="Y696" s="5">
        <v>55</v>
      </c>
      <c r="Z696" s="5">
        <v>60</v>
      </c>
      <c r="AA696" s="5">
        <v>55</v>
      </c>
      <c r="AB696" s="5">
        <v>0</v>
      </c>
      <c r="AC696" s="5">
        <v>0</v>
      </c>
      <c r="AD696" s="5">
        <v>0</v>
      </c>
      <c r="AE696" s="5">
        <v>0</v>
      </c>
      <c r="AF696" s="5">
        <v>0</v>
      </c>
      <c r="AJ696" s="5">
        <v>45</v>
      </c>
      <c r="AK696" s="16">
        <v>46.704850000000008</v>
      </c>
      <c r="AL696" s="16">
        <f>AK696-AJ696</f>
        <v>1.7048500000000075</v>
      </c>
      <c r="AM696" s="1" t="s">
        <v>279</v>
      </c>
    </row>
    <row r="697" spans="1:39" x14ac:dyDescent="0.2">
      <c r="A697" s="1">
        <v>622253</v>
      </c>
      <c r="B697" t="s">
        <v>1731</v>
      </c>
      <c r="C697">
        <v>12</v>
      </c>
      <c r="D697" s="1" t="s">
        <v>316</v>
      </c>
      <c r="E697" t="s">
        <v>971</v>
      </c>
      <c r="F697" t="s">
        <v>971</v>
      </c>
      <c r="G697" s="1">
        <v>2015</v>
      </c>
      <c r="H697" s="1">
        <v>4</v>
      </c>
      <c r="J697" s="10" t="s">
        <v>2875</v>
      </c>
      <c r="K697" t="s">
        <v>947</v>
      </c>
      <c r="L697" t="s">
        <v>947</v>
      </c>
      <c r="M697">
        <v>74</v>
      </c>
      <c r="N697">
        <v>195</v>
      </c>
      <c r="O697" s="2">
        <v>34455</v>
      </c>
      <c r="P697" s="1">
        <v>2019</v>
      </c>
      <c r="Q697" t="s">
        <v>948</v>
      </c>
      <c r="R697" t="s">
        <v>1730</v>
      </c>
      <c r="S697" t="s">
        <v>1454</v>
      </c>
      <c r="T697" t="s">
        <v>1717</v>
      </c>
      <c r="U697" t="s">
        <v>1434</v>
      </c>
      <c r="V697" s="17">
        <v>23.695890410958903</v>
      </c>
      <c r="AB697" s="5">
        <v>60</v>
      </c>
      <c r="AC697" s="5">
        <v>55</v>
      </c>
      <c r="AD697" s="5">
        <v>0</v>
      </c>
      <c r="AE697" s="5">
        <v>55</v>
      </c>
      <c r="AF697" s="5">
        <v>50</v>
      </c>
      <c r="AJ697" s="5">
        <v>50</v>
      </c>
      <c r="AK697" s="16">
        <v>47.671599999999998</v>
      </c>
      <c r="AL697" s="16">
        <f>AK697-AJ697</f>
        <v>-2.328400000000002</v>
      </c>
      <c r="AM697" s="1" t="s">
        <v>327</v>
      </c>
    </row>
    <row r="698" spans="1:39" x14ac:dyDescent="0.2">
      <c r="A698" s="1">
        <v>664068</v>
      </c>
      <c r="B698" t="s">
        <v>2197</v>
      </c>
      <c r="C698">
        <v>3</v>
      </c>
      <c r="D698" s="1" t="s">
        <v>564</v>
      </c>
      <c r="E698" t="s">
        <v>997</v>
      </c>
      <c r="F698" t="s">
        <v>997</v>
      </c>
      <c r="G698" s="1">
        <v>2015</v>
      </c>
      <c r="H698" s="1">
        <v>48</v>
      </c>
      <c r="J698" s="10" t="s">
        <v>2875</v>
      </c>
      <c r="K698" t="s">
        <v>947</v>
      </c>
      <c r="L698" t="s">
        <v>947</v>
      </c>
      <c r="M698">
        <v>70</v>
      </c>
      <c r="N698">
        <v>180</v>
      </c>
      <c r="O698" s="2">
        <v>34453</v>
      </c>
      <c r="P698" s="1">
        <v>2018</v>
      </c>
      <c r="Q698" t="s">
        <v>948</v>
      </c>
      <c r="R698" t="s">
        <v>1485</v>
      </c>
      <c r="S698" t="s">
        <v>1101</v>
      </c>
      <c r="T698" t="s">
        <v>2198</v>
      </c>
      <c r="U698" t="s">
        <v>1188</v>
      </c>
      <c r="V698" s="17">
        <v>23.701369863013699</v>
      </c>
      <c r="W698" s="5">
        <v>55</v>
      </c>
      <c r="X698" s="5">
        <v>50</v>
      </c>
      <c r="Y698" s="5">
        <v>60</v>
      </c>
      <c r="Z698" s="5">
        <v>50</v>
      </c>
      <c r="AA698" s="5">
        <v>55</v>
      </c>
      <c r="AB698" s="5">
        <v>0</v>
      </c>
      <c r="AC698" s="5">
        <v>0</v>
      </c>
      <c r="AD698" s="5">
        <v>0</v>
      </c>
      <c r="AE698" s="5">
        <v>0</v>
      </c>
      <c r="AF698" s="5">
        <v>0</v>
      </c>
      <c r="AJ698" s="5">
        <v>55</v>
      </c>
      <c r="AK698" s="16">
        <v>51.804100000000005</v>
      </c>
      <c r="AL698" s="16">
        <f>AK698-AJ698</f>
        <v>-3.1958999999999946</v>
      </c>
      <c r="AM698" s="1" t="s">
        <v>566</v>
      </c>
    </row>
    <row r="699" spans="1:39" x14ac:dyDescent="0.2">
      <c r="A699" s="1">
        <v>623381</v>
      </c>
      <c r="B699" t="s">
        <v>2003</v>
      </c>
      <c r="C699">
        <v>22</v>
      </c>
      <c r="D699" s="1" t="s">
        <v>440</v>
      </c>
      <c r="E699" t="s">
        <v>971</v>
      </c>
      <c r="F699" t="s">
        <v>971</v>
      </c>
      <c r="G699" s="1">
        <v>2013</v>
      </c>
      <c r="H699" s="1">
        <v>261</v>
      </c>
      <c r="J699" s="10" t="s">
        <v>2875</v>
      </c>
      <c r="K699" t="s">
        <v>960</v>
      </c>
      <c r="L699" t="s">
        <v>960</v>
      </c>
      <c r="M699">
        <v>72</v>
      </c>
      <c r="N699">
        <v>195</v>
      </c>
      <c r="O699" s="2">
        <v>34452</v>
      </c>
      <c r="P699" s="1">
        <v>2019</v>
      </c>
      <c r="Q699" t="s">
        <v>948</v>
      </c>
      <c r="R699" t="s">
        <v>2001</v>
      </c>
      <c r="S699" t="s">
        <v>2002</v>
      </c>
      <c r="T699" t="s">
        <v>1971</v>
      </c>
      <c r="U699" t="s">
        <v>1434</v>
      </c>
      <c r="V699" s="17">
        <v>23.704109589041096</v>
      </c>
      <c r="AB699" s="5">
        <v>50</v>
      </c>
      <c r="AC699" s="5">
        <v>0</v>
      </c>
      <c r="AD699" s="5">
        <v>55</v>
      </c>
      <c r="AE699" s="5">
        <v>50</v>
      </c>
      <c r="AF699" s="5">
        <v>55</v>
      </c>
      <c r="AJ699" s="5">
        <v>45</v>
      </c>
      <c r="AK699" s="16">
        <v>46.111499999999999</v>
      </c>
      <c r="AL699" s="16">
        <f>AK699-AJ699</f>
        <v>1.1114999999999995</v>
      </c>
      <c r="AM699" s="1" t="s">
        <v>461</v>
      </c>
    </row>
    <row r="700" spans="1:39" x14ac:dyDescent="0.2">
      <c r="A700" s="1">
        <v>621074</v>
      </c>
      <c r="B700" t="s">
        <v>2417</v>
      </c>
      <c r="C700">
        <v>28</v>
      </c>
      <c r="D700" s="1" t="s">
        <v>657</v>
      </c>
      <c r="E700" t="s">
        <v>971</v>
      </c>
      <c r="F700" t="s">
        <v>971</v>
      </c>
      <c r="G700" s="1">
        <v>2016</v>
      </c>
      <c r="H700" s="1">
        <v>344</v>
      </c>
      <c r="J700" s="10" t="s">
        <v>2875</v>
      </c>
      <c r="K700" t="s">
        <v>947</v>
      </c>
      <c r="L700" t="s">
        <v>947</v>
      </c>
      <c r="M700">
        <v>73</v>
      </c>
      <c r="N700">
        <v>185</v>
      </c>
      <c r="O700" s="2">
        <v>34451</v>
      </c>
      <c r="P700" s="1">
        <v>2020</v>
      </c>
      <c r="Q700" t="s">
        <v>948</v>
      </c>
      <c r="R700" t="s">
        <v>2416</v>
      </c>
      <c r="S700" t="s">
        <v>1016</v>
      </c>
      <c r="T700" t="s">
        <v>2361</v>
      </c>
      <c r="U700" t="s">
        <v>1063</v>
      </c>
      <c r="V700" s="17">
        <v>23.706849315068492</v>
      </c>
      <c r="AB700" s="5">
        <v>55</v>
      </c>
      <c r="AC700" s="5">
        <v>0</v>
      </c>
      <c r="AD700" s="5">
        <v>55</v>
      </c>
      <c r="AE700" s="5">
        <v>45</v>
      </c>
      <c r="AF700" s="5">
        <v>55</v>
      </c>
      <c r="AJ700" s="5">
        <v>45</v>
      </c>
      <c r="AK700" s="16">
        <v>47.19</v>
      </c>
      <c r="AL700" s="16">
        <f>AK700-AJ700</f>
        <v>2.1899999999999977</v>
      </c>
      <c r="AM700" s="1" t="s">
        <v>684</v>
      </c>
    </row>
    <row r="701" spans="1:39" x14ac:dyDescent="0.2">
      <c r="A701" s="1">
        <v>664074</v>
      </c>
      <c r="B701" t="s">
        <v>2465</v>
      </c>
      <c r="C701">
        <v>21</v>
      </c>
      <c r="D701" s="1" t="s">
        <v>688</v>
      </c>
      <c r="E701" t="s">
        <v>971</v>
      </c>
      <c r="F701" t="s">
        <v>971</v>
      </c>
      <c r="G701" s="1">
        <v>2015</v>
      </c>
      <c r="H701" s="1">
        <v>55</v>
      </c>
      <c r="J701" s="10" t="s">
        <v>2875</v>
      </c>
      <c r="K701" t="s">
        <v>947</v>
      </c>
      <c r="L701" t="s">
        <v>947</v>
      </c>
      <c r="M701">
        <v>78</v>
      </c>
      <c r="N701">
        <v>265</v>
      </c>
      <c r="O701" s="2">
        <v>34449</v>
      </c>
      <c r="P701" s="1">
        <v>2018</v>
      </c>
      <c r="Q701" t="s">
        <v>948</v>
      </c>
      <c r="R701" t="s">
        <v>2463</v>
      </c>
      <c r="S701" t="s">
        <v>2464</v>
      </c>
      <c r="T701" t="s">
        <v>2427</v>
      </c>
      <c r="U701" t="s">
        <v>990</v>
      </c>
      <c r="V701" s="17">
        <v>23.712328767123289</v>
      </c>
      <c r="AB701" s="5">
        <v>60</v>
      </c>
      <c r="AC701" s="5">
        <v>0</v>
      </c>
      <c r="AD701" s="5">
        <v>50</v>
      </c>
      <c r="AE701" s="5">
        <v>45</v>
      </c>
      <c r="AF701" s="5">
        <v>50</v>
      </c>
      <c r="AG701" s="5">
        <v>55</v>
      </c>
      <c r="AJ701" s="5">
        <v>45</v>
      </c>
      <c r="AK701" s="16">
        <v>47.207250000000002</v>
      </c>
      <c r="AL701" s="16">
        <f>AK701-AJ701</f>
        <v>2.2072500000000019</v>
      </c>
      <c r="AM701" s="1" t="s">
        <v>708</v>
      </c>
    </row>
    <row r="702" spans="1:39" x14ac:dyDescent="0.2">
      <c r="A702" s="1">
        <v>606157</v>
      </c>
      <c r="B702" t="s">
        <v>2316</v>
      </c>
      <c r="C702">
        <v>6</v>
      </c>
      <c r="D702" s="1" t="s">
        <v>626</v>
      </c>
      <c r="E702" t="s">
        <v>953</v>
      </c>
      <c r="F702" t="s">
        <v>975</v>
      </c>
      <c r="I702" s="6">
        <v>40561</v>
      </c>
      <c r="J702" s="10" t="s">
        <v>1188</v>
      </c>
      <c r="K702" t="s">
        <v>947</v>
      </c>
      <c r="L702" t="s">
        <v>947</v>
      </c>
      <c r="M702">
        <v>76</v>
      </c>
      <c r="N702">
        <v>220</v>
      </c>
      <c r="O702" s="2">
        <v>34446</v>
      </c>
      <c r="P702" s="1">
        <v>2018</v>
      </c>
      <c r="Q702" t="s">
        <v>1028</v>
      </c>
      <c r="R702" t="s">
        <v>1029</v>
      </c>
      <c r="S702"/>
      <c r="T702" t="s">
        <v>1450</v>
      </c>
      <c r="U702" t="s">
        <v>1223</v>
      </c>
      <c r="V702" s="17">
        <v>23.720547945205478</v>
      </c>
      <c r="W702" s="5">
        <v>45</v>
      </c>
      <c r="X702" s="5">
        <v>55</v>
      </c>
      <c r="Y702" s="5">
        <v>60</v>
      </c>
      <c r="Z702" s="5">
        <v>70</v>
      </c>
      <c r="AA702" s="5">
        <v>50</v>
      </c>
      <c r="AB702" s="5">
        <v>0</v>
      </c>
      <c r="AC702" s="5">
        <v>0</v>
      </c>
      <c r="AD702" s="5">
        <v>0</v>
      </c>
      <c r="AE702" s="5">
        <v>0</v>
      </c>
      <c r="AF702" s="5">
        <v>0</v>
      </c>
      <c r="AJ702" s="5">
        <v>50</v>
      </c>
      <c r="AK702" s="16">
        <v>49.57705</v>
      </c>
      <c r="AL702" s="16">
        <f>AK702-AJ702</f>
        <v>-0.42295000000000016</v>
      </c>
      <c r="AM702" s="1" t="s">
        <v>631</v>
      </c>
    </row>
    <row r="703" spans="1:39" x14ac:dyDescent="0.2">
      <c r="A703" s="1">
        <v>621458</v>
      </c>
      <c r="B703" t="s">
        <v>2727</v>
      </c>
      <c r="C703">
        <v>16</v>
      </c>
      <c r="D703" s="1" t="s">
        <v>844</v>
      </c>
      <c r="E703" t="s">
        <v>965</v>
      </c>
      <c r="F703" t="s">
        <v>1068</v>
      </c>
      <c r="G703" s="1">
        <v>2015</v>
      </c>
      <c r="H703" s="1">
        <v>192</v>
      </c>
      <c r="J703" s="10" t="s">
        <v>2875</v>
      </c>
      <c r="K703" t="s">
        <v>960</v>
      </c>
      <c r="L703" t="s">
        <v>947</v>
      </c>
      <c r="M703">
        <v>75</v>
      </c>
      <c r="N703">
        <v>220</v>
      </c>
      <c r="O703" s="2">
        <v>34445</v>
      </c>
      <c r="P703" s="1">
        <v>2018</v>
      </c>
      <c r="Q703" t="s">
        <v>1346</v>
      </c>
      <c r="R703" t="s">
        <v>1347</v>
      </c>
      <c r="S703" t="s">
        <v>2726</v>
      </c>
      <c r="T703" t="s">
        <v>2702</v>
      </c>
      <c r="U703" t="s">
        <v>982</v>
      </c>
      <c r="V703" s="17">
        <v>23.723287671232878</v>
      </c>
      <c r="W703" s="5">
        <v>45</v>
      </c>
      <c r="X703" s="5">
        <v>55</v>
      </c>
      <c r="Y703" s="5">
        <v>20</v>
      </c>
      <c r="Z703" s="5">
        <v>55</v>
      </c>
      <c r="AA703" s="5">
        <v>40</v>
      </c>
      <c r="AB703" s="5">
        <v>0</v>
      </c>
      <c r="AC703" s="5">
        <v>0</v>
      </c>
      <c r="AD703" s="5">
        <v>0</v>
      </c>
      <c r="AE703" s="5">
        <v>0</v>
      </c>
      <c r="AF703" s="5">
        <v>0</v>
      </c>
      <c r="AJ703" s="5">
        <v>45</v>
      </c>
      <c r="AK703" s="16">
        <v>45.331200000000003</v>
      </c>
      <c r="AL703" s="16">
        <f>AK703-AJ703</f>
        <v>0.3312000000000026</v>
      </c>
      <c r="AM703" s="1" t="s">
        <v>859</v>
      </c>
    </row>
    <row r="704" spans="1:39" x14ac:dyDescent="0.2">
      <c r="A704" s="1">
        <v>664079</v>
      </c>
      <c r="B704" t="s">
        <v>1373</v>
      </c>
      <c r="C704">
        <v>8</v>
      </c>
      <c r="D704" s="1" t="s">
        <v>161</v>
      </c>
      <c r="E704" t="s">
        <v>971</v>
      </c>
      <c r="F704" t="s">
        <v>971</v>
      </c>
      <c r="G704" s="1">
        <v>2015</v>
      </c>
      <c r="H704" s="1">
        <v>6</v>
      </c>
      <c r="J704" s="10" t="s">
        <v>2875</v>
      </c>
      <c r="K704" t="s">
        <v>960</v>
      </c>
      <c r="L704" t="s">
        <v>960</v>
      </c>
      <c r="M704">
        <v>73</v>
      </c>
      <c r="N704">
        <v>185</v>
      </c>
      <c r="O704" s="2">
        <v>34443</v>
      </c>
      <c r="P704" s="1">
        <v>2018</v>
      </c>
      <c r="Q704" t="s">
        <v>948</v>
      </c>
      <c r="R704" t="s">
        <v>1371</v>
      </c>
      <c r="S704" t="s">
        <v>1372</v>
      </c>
      <c r="T704" t="s">
        <v>1245</v>
      </c>
      <c r="U704" t="s">
        <v>963</v>
      </c>
      <c r="V704" s="17">
        <v>23.728767123287671</v>
      </c>
      <c r="AB704" s="5">
        <v>65</v>
      </c>
      <c r="AC704" s="5">
        <v>60</v>
      </c>
      <c r="AD704" s="5">
        <v>50</v>
      </c>
      <c r="AE704" s="5">
        <v>50</v>
      </c>
      <c r="AF704" s="5">
        <v>50</v>
      </c>
      <c r="AJ704" s="5">
        <v>50</v>
      </c>
      <c r="AK704" s="16">
        <v>50.812449999999998</v>
      </c>
      <c r="AL704" s="16">
        <f>AK704-AJ704</f>
        <v>0.81244999999999834</v>
      </c>
      <c r="AM704" s="1" t="s">
        <v>168</v>
      </c>
    </row>
    <row r="705" spans="1:39" x14ac:dyDescent="0.2">
      <c r="A705" s="1">
        <v>621512</v>
      </c>
      <c r="B705" t="s">
        <v>2095</v>
      </c>
      <c r="C705">
        <v>9</v>
      </c>
      <c r="D705" s="1" t="s">
        <v>502</v>
      </c>
      <c r="E705" t="s">
        <v>992</v>
      </c>
      <c r="F705" t="s">
        <v>992</v>
      </c>
      <c r="G705" s="1">
        <v>2012</v>
      </c>
      <c r="H705" s="1">
        <v>260</v>
      </c>
      <c r="J705" s="10" t="s">
        <v>2876</v>
      </c>
      <c r="K705" t="s">
        <v>947</v>
      </c>
      <c r="L705" t="s">
        <v>947</v>
      </c>
      <c r="M705">
        <v>72</v>
      </c>
      <c r="N705">
        <v>210</v>
      </c>
      <c r="O705" s="2">
        <v>34436</v>
      </c>
      <c r="P705" s="1">
        <v>2018</v>
      </c>
      <c r="Q705" t="s">
        <v>1346</v>
      </c>
      <c r="R705" t="s">
        <v>2094</v>
      </c>
      <c r="S705"/>
      <c r="T705" t="s">
        <v>966</v>
      </c>
      <c r="U705" t="s">
        <v>963</v>
      </c>
      <c r="V705" s="17">
        <v>23.747945205479454</v>
      </c>
      <c r="W705" s="5">
        <v>50</v>
      </c>
      <c r="X705" s="5">
        <v>45</v>
      </c>
      <c r="Y705" s="5">
        <v>30</v>
      </c>
      <c r="Z705" s="5">
        <v>50</v>
      </c>
      <c r="AA705" s="5">
        <v>50</v>
      </c>
      <c r="AB705" s="5">
        <v>0</v>
      </c>
      <c r="AC705" s="5">
        <v>0</v>
      </c>
      <c r="AD705" s="5">
        <v>0</v>
      </c>
      <c r="AE705" s="5">
        <v>0</v>
      </c>
      <c r="AF705" s="5">
        <v>0</v>
      </c>
      <c r="AJ705" s="5">
        <v>45</v>
      </c>
      <c r="AK705" s="16">
        <v>46.570650000000008</v>
      </c>
      <c r="AL705" s="16">
        <f>AK705-AJ705</f>
        <v>1.5706500000000077</v>
      </c>
      <c r="AM705" s="1" t="s">
        <v>510</v>
      </c>
    </row>
    <row r="706" spans="1:39" x14ac:dyDescent="0.2">
      <c r="A706" s="1">
        <v>600524</v>
      </c>
      <c r="B706" t="s">
        <v>1338</v>
      </c>
      <c r="C706">
        <v>23</v>
      </c>
      <c r="D706" s="1" t="s">
        <v>130</v>
      </c>
      <c r="E706" t="s">
        <v>1068</v>
      </c>
      <c r="F706" t="s">
        <v>1068</v>
      </c>
      <c r="I706" s="6">
        <v>40361</v>
      </c>
      <c r="J706" s="10" t="s">
        <v>1188</v>
      </c>
      <c r="K706" t="s">
        <v>947</v>
      </c>
      <c r="L706" t="s">
        <v>947</v>
      </c>
      <c r="M706">
        <v>73</v>
      </c>
      <c r="N706">
        <v>220</v>
      </c>
      <c r="O706" s="2">
        <v>34428</v>
      </c>
      <c r="P706" s="1">
        <v>2017</v>
      </c>
      <c r="Q706" t="s">
        <v>1002</v>
      </c>
      <c r="R706" t="s">
        <v>1226</v>
      </c>
      <c r="S706"/>
      <c r="T706" t="s">
        <v>1339</v>
      </c>
      <c r="U706" t="s">
        <v>1041</v>
      </c>
      <c r="V706" s="17">
        <v>23.769863013698629</v>
      </c>
      <c r="W706" s="5">
        <v>45</v>
      </c>
      <c r="X706" s="5">
        <v>55</v>
      </c>
      <c r="Y706" s="5">
        <v>30</v>
      </c>
      <c r="Z706" s="5">
        <v>55</v>
      </c>
      <c r="AA706" s="5">
        <v>40</v>
      </c>
      <c r="AB706" s="5">
        <v>0</v>
      </c>
      <c r="AC706" s="5">
        <v>0</v>
      </c>
      <c r="AD706" s="5">
        <v>0</v>
      </c>
      <c r="AE706" s="5">
        <v>0</v>
      </c>
      <c r="AF706" s="5">
        <v>0</v>
      </c>
      <c r="AJ706" s="5">
        <v>45</v>
      </c>
      <c r="AK706" s="16">
        <v>45.717000000000006</v>
      </c>
      <c r="AL706" s="16">
        <f>AK706-AJ706</f>
        <v>0.71700000000000585</v>
      </c>
      <c r="AM706" s="1" t="s">
        <v>152</v>
      </c>
    </row>
    <row r="707" spans="1:39" x14ac:dyDescent="0.2">
      <c r="A707" s="1">
        <v>650869</v>
      </c>
      <c r="B707" t="s">
        <v>2792</v>
      </c>
      <c r="C707">
        <v>27</v>
      </c>
      <c r="D707" s="1" t="s">
        <v>875</v>
      </c>
      <c r="E707" t="s">
        <v>971</v>
      </c>
      <c r="F707" t="s">
        <v>971</v>
      </c>
      <c r="I707" s="6">
        <v>41533</v>
      </c>
      <c r="J707" s="10" t="s">
        <v>1188</v>
      </c>
      <c r="K707" t="s">
        <v>947</v>
      </c>
      <c r="L707" t="s">
        <v>947</v>
      </c>
      <c r="M707">
        <v>74</v>
      </c>
      <c r="N707">
        <v>180</v>
      </c>
      <c r="O707" s="2">
        <v>34428</v>
      </c>
      <c r="P707" s="1">
        <v>2018</v>
      </c>
      <c r="Q707" t="s">
        <v>1028</v>
      </c>
      <c r="R707" t="s">
        <v>2791</v>
      </c>
      <c r="S707"/>
      <c r="T707" t="s">
        <v>2758</v>
      </c>
      <c r="U707" t="s">
        <v>956</v>
      </c>
      <c r="V707" s="17">
        <v>23.769863013698629</v>
      </c>
      <c r="AB707" s="5">
        <v>80</v>
      </c>
      <c r="AC707" s="5">
        <v>50</v>
      </c>
      <c r="AD707" s="5">
        <v>0</v>
      </c>
      <c r="AE707" s="5">
        <v>0</v>
      </c>
      <c r="AF707" s="5">
        <v>45</v>
      </c>
      <c r="AJ707" s="5">
        <v>45</v>
      </c>
      <c r="AK707" s="16">
        <v>48.239350000000002</v>
      </c>
      <c r="AL707" s="16">
        <f>AK707-AJ707</f>
        <v>3.2393500000000017</v>
      </c>
      <c r="AM707" s="1" t="s">
        <v>901</v>
      </c>
    </row>
    <row r="708" spans="1:39" x14ac:dyDescent="0.2">
      <c r="A708" s="1">
        <v>621366</v>
      </c>
      <c r="B708" t="s">
        <v>1984</v>
      </c>
      <c r="C708">
        <v>13</v>
      </c>
      <c r="D708" s="1" t="s">
        <v>440</v>
      </c>
      <c r="E708" t="s">
        <v>971</v>
      </c>
      <c r="F708" t="s">
        <v>971</v>
      </c>
      <c r="G708" s="1">
        <v>2012</v>
      </c>
      <c r="H708" s="1">
        <v>475</v>
      </c>
      <c r="J708" s="10" t="s">
        <v>2876</v>
      </c>
      <c r="K708" t="s">
        <v>960</v>
      </c>
      <c r="L708" t="s">
        <v>960</v>
      </c>
      <c r="M708">
        <v>76</v>
      </c>
      <c r="N708">
        <v>175</v>
      </c>
      <c r="O708" s="2">
        <v>34424</v>
      </c>
      <c r="P708" s="1">
        <v>2018</v>
      </c>
      <c r="Q708" t="s">
        <v>948</v>
      </c>
      <c r="R708" t="s">
        <v>1983</v>
      </c>
      <c r="S708"/>
      <c r="T708" t="s">
        <v>1982</v>
      </c>
      <c r="U708" t="s">
        <v>1188</v>
      </c>
      <c r="V708" s="17">
        <v>23.780821917808218</v>
      </c>
      <c r="AB708" s="5">
        <v>55</v>
      </c>
      <c r="AC708" s="5">
        <v>50</v>
      </c>
      <c r="AD708" s="5">
        <v>0</v>
      </c>
      <c r="AE708" s="5">
        <v>60</v>
      </c>
      <c r="AF708" s="5">
        <v>55</v>
      </c>
      <c r="AJ708" s="5">
        <v>50</v>
      </c>
      <c r="AK708" s="16">
        <v>47.649899999999995</v>
      </c>
      <c r="AL708" s="16">
        <f>AK708-AJ708</f>
        <v>-2.3501000000000047</v>
      </c>
      <c r="AM708" s="1" t="s">
        <v>452</v>
      </c>
    </row>
    <row r="709" spans="1:39" x14ac:dyDescent="0.2">
      <c r="A709" s="1">
        <v>623454</v>
      </c>
      <c r="B709" t="s">
        <v>2229</v>
      </c>
      <c r="C709">
        <v>22</v>
      </c>
      <c r="D709" s="1" t="s">
        <v>564</v>
      </c>
      <c r="E709" t="s">
        <v>971</v>
      </c>
      <c r="F709" t="s">
        <v>971</v>
      </c>
      <c r="G709" s="1">
        <v>2012</v>
      </c>
      <c r="H709" s="1">
        <v>668</v>
      </c>
      <c r="J709" s="10" t="s">
        <v>2876</v>
      </c>
      <c r="K709" t="s">
        <v>947</v>
      </c>
      <c r="L709" t="s">
        <v>947</v>
      </c>
      <c r="M709">
        <v>75</v>
      </c>
      <c r="N709">
        <v>185</v>
      </c>
      <c r="O709" s="2">
        <v>34415</v>
      </c>
      <c r="P709" s="1">
        <v>2018</v>
      </c>
      <c r="Q709" t="s">
        <v>948</v>
      </c>
      <c r="R709" t="s">
        <v>2228</v>
      </c>
      <c r="S709"/>
      <c r="T709" t="s">
        <v>2198</v>
      </c>
      <c r="U709" t="s">
        <v>1188</v>
      </c>
      <c r="V709" s="17">
        <v>23.805479452054794</v>
      </c>
      <c r="AB709" s="5">
        <v>55</v>
      </c>
      <c r="AC709" s="5">
        <v>0</v>
      </c>
      <c r="AD709" s="5">
        <v>50</v>
      </c>
      <c r="AE709" s="5">
        <v>45</v>
      </c>
      <c r="AF709" s="5">
        <v>50</v>
      </c>
      <c r="AJ709" s="5">
        <v>45</v>
      </c>
      <c r="AK709" s="16">
        <v>45.788499999999999</v>
      </c>
      <c r="AL709" s="16">
        <f>AK709-AJ709</f>
        <v>0.78849999999999909</v>
      </c>
      <c r="AM709" s="1" t="s">
        <v>585</v>
      </c>
    </row>
    <row r="710" spans="1:39" x14ac:dyDescent="0.2">
      <c r="A710" s="1">
        <v>608335</v>
      </c>
      <c r="B710" t="s">
        <v>1662</v>
      </c>
      <c r="C710">
        <v>8</v>
      </c>
      <c r="D710" s="1" t="s">
        <v>285</v>
      </c>
      <c r="E710" t="s">
        <v>971</v>
      </c>
      <c r="F710" t="s">
        <v>971</v>
      </c>
      <c r="G710" s="1">
        <v>2016</v>
      </c>
      <c r="H710" s="1">
        <v>115</v>
      </c>
      <c r="J710" s="10" t="s">
        <v>2875</v>
      </c>
      <c r="K710" t="s">
        <v>947</v>
      </c>
      <c r="L710" t="s">
        <v>947</v>
      </c>
      <c r="M710">
        <v>74</v>
      </c>
      <c r="N710">
        <v>220</v>
      </c>
      <c r="O710" s="2">
        <v>34409</v>
      </c>
      <c r="P710" s="1">
        <v>2018</v>
      </c>
      <c r="Q710" t="s">
        <v>948</v>
      </c>
      <c r="R710" t="s">
        <v>1661</v>
      </c>
      <c r="S710" t="s">
        <v>1524</v>
      </c>
      <c r="T710" t="s">
        <v>1660</v>
      </c>
      <c r="U710" t="s">
        <v>1308</v>
      </c>
      <c r="V710" s="17">
        <v>23.82191780821918</v>
      </c>
      <c r="AB710" s="5">
        <v>60</v>
      </c>
      <c r="AC710" s="5">
        <v>50</v>
      </c>
      <c r="AD710" s="5">
        <v>45</v>
      </c>
      <c r="AE710" s="5">
        <v>45</v>
      </c>
      <c r="AF710" s="5">
        <v>50</v>
      </c>
      <c r="AJ710" s="5">
        <v>50</v>
      </c>
      <c r="AK710" s="16">
        <v>48.554900000000004</v>
      </c>
      <c r="AL710" s="16">
        <f>AK710-AJ710</f>
        <v>-1.4450999999999965</v>
      </c>
      <c r="AM710" s="1" t="s">
        <v>292</v>
      </c>
    </row>
    <row r="711" spans="1:39" x14ac:dyDescent="0.2">
      <c r="A711" s="1">
        <v>650204</v>
      </c>
      <c r="B711" t="s">
        <v>1334</v>
      </c>
      <c r="C711">
        <v>21</v>
      </c>
      <c r="D711" s="1" t="s">
        <v>130</v>
      </c>
      <c r="E711" t="s">
        <v>971</v>
      </c>
      <c r="F711" t="s">
        <v>971</v>
      </c>
      <c r="I711" s="6">
        <v>42727</v>
      </c>
      <c r="J711" s="10" t="s">
        <v>1188</v>
      </c>
      <c r="K711" t="s">
        <v>947</v>
      </c>
      <c r="L711" t="s">
        <v>947</v>
      </c>
      <c r="M711">
        <v>72</v>
      </c>
      <c r="N711">
        <v>185</v>
      </c>
      <c r="O711" s="2">
        <v>34408</v>
      </c>
      <c r="P711" s="1">
        <v>2018</v>
      </c>
      <c r="Q711" t="s">
        <v>1061</v>
      </c>
      <c r="R711" t="s">
        <v>1333</v>
      </c>
      <c r="S711"/>
      <c r="T711" t="s">
        <v>1291</v>
      </c>
      <c r="U711" t="s">
        <v>956</v>
      </c>
      <c r="V711" s="17">
        <v>23.824657534246576</v>
      </c>
      <c r="AB711" s="5">
        <v>55</v>
      </c>
      <c r="AC711" s="5">
        <v>55</v>
      </c>
      <c r="AD711" s="5">
        <v>0</v>
      </c>
      <c r="AE711" s="5">
        <v>55</v>
      </c>
      <c r="AF711" s="5">
        <v>50</v>
      </c>
      <c r="AH711" s="5">
        <v>50</v>
      </c>
      <c r="AJ711" s="5">
        <v>45</v>
      </c>
      <c r="AK711" s="16">
        <v>46.252849999999995</v>
      </c>
      <c r="AL711" s="16">
        <f>AK711-AJ711</f>
        <v>1.2528499999999951</v>
      </c>
      <c r="AM711" s="1" t="s">
        <v>150</v>
      </c>
    </row>
    <row r="712" spans="1:39" x14ac:dyDescent="0.2">
      <c r="A712" s="1">
        <v>607951</v>
      </c>
      <c r="B712" t="s">
        <v>1681</v>
      </c>
      <c r="C712">
        <v>18</v>
      </c>
      <c r="D712" s="1" t="s">
        <v>285</v>
      </c>
      <c r="E712" t="s">
        <v>971</v>
      </c>
      <c r="F712" t="s">
        <v>971</v>
      </c>
      <c r="I712" s="6">
        <v>40609</v>
      </c>
      <c r="J712" s="10" t="s">
        <v>1188</v>
      </c>
      <c r="K712" t="s">
        <v>960</v>
      </c>
      <c r="L712" t="s">
        <v>960</v>
      </c>
      <c r="M712">
        <v>76</v>
      </c>
      <c r="N712">
        <v>205</v>
      </c>
      <c r="O712" s="2">
        <v>34400</v>
      </c>
      <c r="P712" s="1">
        <v>2018</v>
      </c>
      <c r="Q712" t="s">
        <v>1028</v>
      </c>
      <c r="R712" t="s">
        <v>1082</v>
      </c>
      <c r="S712"/>
      <c r="T712" t="s">
        <v>1496</v>
      </c>
      <c r="U712" t="s">
        <v>1223</v>
      </c>
      <c r="V712" s="17">
        <v>23.846575342465755</v>
      </c>
      <c r="AB712" s="5">
        <v>60</v>
      </c>
      <c r="AC712" s="5">
        <v>55</v>
      </c>
      <c r="AD712" s="5">
        <v>0</v>
      </c>
      <c r="AE712" s="5">
        <v>0</v>
      </c>
      <c r="AF712" s="5">
        <v>40</v>
      </c>
      <c r="AJ712" s="5">
        <v>45</v>
      </c>
      <c r="AK712" s="16">
        <v>41.507550000000002</v>
      </c>
      <c r="AL712" s="16">
        <f>AK712-AJ712</f>
        <v>-3.4924499999999981</v>
      </c>
      <c r="AM712" s="1" t="s">
        <v>302</v>
      </c>
    </row>
    <row r="713" spans="1:39" x14ac:dyDescent="0.2">
      <c r="A713" s="1">
        <v>642758</v>
      </c>
      <c r="B713" t="s">
        <v>1716</v>
      </c>
      <c r="C713">
        <v>6</v>
      </c>
      <c r="D713" s="1" t="s">
        <v>316</v>
      </c>
      <c r="E713" t="s">
        <v>971</v>
      </c>
      <c r="F713" t="s">
        <v>971</v>
      </c>
      <c r="I713" s="6">
        <v>41199</v>
      </c>
      <c r="J713" s="10" t="s">
        <v>1188</v>
      </c>
      <c r="K713" t="s">
        <v>947</v>
      </c>
      <c r="L713" t="s">
        <v>947</v>
      </c>
      <c r="M713">
        <v>79</v>
      </c>
      <c r="N713">
        <v>250</v>
      </c>
      <c r="O713" s="2">
        <v>34399</v>
      </c>
      <c r="P713" s="1">
        <v>2018</v>
      </c>
      <c r="Q713" t="s">
        <v>1028</v>
      </c>
      <c r="R713" t="s">
        <v>1715</v>
      </c>
      <c r="S713"/>
      <c r="T713" t="s">
        <v>1717</v>
      </c>
      <c r="U713" t="s">
        <v>1434</v>
      </c>
      <c r="V713" s="17">
        <v>23.849315068493151</v>
      </c>
      <c r="AB713" s="5">
        <v>75</v>
      </c>
      <c r="AC713" s="5">
        <v>50</v>
      </c>
      <c r="AD713" s="5">
        <v>0</v>
      </c>
      <c r="AE713" s="5">
        <v>55</v>
      </c>
      <c r="AF713" s="5">
        <v>55</v>
      </c>
      <c r="AJ713" s="5">
        <v>50</v>
      </c>
      <c r="AK713" s="16">
        <v>52.984650000000002</v>
      </c>
      <c r="AL713" s="16">
        <f>AK713-AJ713</f>
        <v>2.984650000000002</v>
      </c>
      <c r="AM713" s="1" t="s">
        <v>321</v>
      </c>
    </row>
    <row r="714" spans="1:39" x14ac:dyDescent="0.2">
      <c r="A714" s="1">
        <v>621076</v>
      </c>
      <c r="B714" t="s">
        <v>1309</v>
      </c>
      <c r="C714">
        <v>10</v>
      </c>
      <c r="D714" s="1" t="s">
        <v>130</v>
      </c>
      <c r="E714" t="s">
        <v>971</v>
      </c>
      <c r="F714" t="s">
        <v>971</v>
      </c>
      <c r="G714" s="1">
        <v>2015</v>
      </c>
      <c r="H714" s="1">
        <v>16</v>
      </c>
      <c r="J714" s="10" t="s">
        <v>2875</v>
      </c>
      <c r="K714" t="s">
        <v>947</v>
      </c>
      <c r="L714" t="s">
        <v>947</v>
      </c>
      <c r="M714">
        <v>76</v>
      </c>
      <c r="N714">
        <v>200</v>
      </c>
      <c r="O714" s="2">
        <v>34395</v>
      </c>
      <c r="P714" s="1">
        <v>2019</v>
      </c>
      <c r="Q714" t="s">
        <v>948</v>
      </c>
      <c r="R714" t="s">
        <v>1307</v>
      </c>
      <c r="S714" t="s">
        <v>968</v>
      </c>
      <c r="T714" t="s">
        <v>1310</v>
      </c>
      <c r="U714" t="s">
        <v>1308</v>
      </c>
      <c r="V714" s="17">
        <v>23.860273972602741</v>
      </c>
      <c r="AB714" s="5">
        <v>60</v>
      </c>
      <c r="AC714" s="5">
        <v>55</v>
      </c>
      <c r="AD714" s="5">
        <v>55</v>
      </c>
      <c r="AE714" s="5">
        <v>55</v>
      </c>
      <c r="AF714" s="5">
        <v>55</v>
      </c>
      <c r="AJ714" s="5">
        <v>50</v>
      </c>
      <c r="AK714" s="16">
        <v>50.9816</v>
      </c>
      <c r="AL714" s="16">
        <f>AK714-AJ714</f>
        <v>0.98160000000000025</v>
      </c>
      <c r="AM714" s="1" t="s">
        <v>139</v>
      </c>
    </row>
    <row r="715" spans="1:39" x14ac:dyDescent="0.2">
      <c r="A715" s="1">
        <v>621521</v>
      </c>
      <c r="B715" t="s">
        <v>2614</v>
      </c>
      <c r="C715">
        <v>14</v>
      </c>
      <c r="D715" s="1" t="s">
        <v>781</v>
      </c>
      <c r="E715" t="s">
        <v>965</v>
      </c>
      <c r="F715" t="s">
        <v>965</v>
      </c>
      <c r="G715" s="1">
        <v>2015</v>
      </c>
      <c r="H715" s="1">
        <v>197</v>
      </c>
      <c r="J715" s="10" t="s">
        <v>2875</v>
      </c>
      <c r="K715" t="s">
        <v>947</v>
      </c>
      <c r="L715" t="s">
        <v>947</v>
      </c>
      <c r="M715">
        <v>75</v>
      </c>
      <c r="N715">
        <v>230</v>
      </c>
      <c r="O715" s="2">
        <v>34393</v>
      </c>
      <c r="P715" s="1">
        <v>2019</v>
      </c>
      <c r="Q715" t="s">
        <v>948</v>
      </c>
      <c r="R715" t="s">
        <v>2613</v>
      </c>
      <c r="S715" t="s">
        <v>1493</v>
      </c>
      <c r="T715" t="s">
        <v>1777</v>
      </c>
      <c r="U715" t="s">
        <v>963</v>
      </c>
      <c r="V715" s="17">
        <v>23.865753424657534</v>
      </c>
      <c r="W715" s="5">
        <v>50</v>
      </c>
      <c r="X715" s="5">
        <v>50</v>
      </c>
      <c r="Y715" s="5">
        <v>30</v>
      </c>
      <c r="Z715" s="5">
        <v>40</v>
      </c>
      <c r="AA715" s="5">
        <v>45</v>
      </c>
      <c r="AB715" s="5">
        <v>0</v>
      </c>
      <c r="AC715" s="5">
        <v>0</v>
      </c>
      <c r="AD715" s="5">
        <v>0</v>
      </c>
      <c r="AE715" s="5">
        <v>0</v>
      </c>
      <c r="AF715" s="5">
        <v>0</v>
      </c>
      <c r="AJ715" s="5">
        <v>45</v>
      </c>
      <c r="AK715" s="16">
        <v>46.030100000000004</v>
      </c>
      <c r="AL715" s="16">
        <f>AK715-AJ715</f>
        <v>1.0301000000000045</v>
      </c>
      <c r="AM715" s="1" t="s">
        <v>795</v>
      </c>
    </row>
    <row r="716" spans="1:39" x14ac:dyDescent="0.2">
      <c r="A716" s="1">
        <v>663411</v>
      </c>
      <c r="B716" t="s">
        <v>1929</v>
      </c>
      <c r="C716">
        <v>18</v>
      </c>
      <c r="D716" s="1" t="s">
        <v>409</v>
      </c>
      <c r="E716" t="s">
        <v>965</v>
      </c>
      <c r="F716" t="s">
        <v>1001</v>
      </c>
      <c r="G716" s="1">
        <v>2015</v>
      </c>
      <c r="H716" s="1">
        <v>148</v>
      </c>
      <c r="J716" s="10" t="s">
        <v>2875</v>
      </c>
      <c r="K716" t="s">
        <v>960</v>
      </c>
      <c r="L716" t="s">
        <v>960</v>
      </c>
      <c r="M716">
        <v>75</v>
      </c>
      <c r="N716">
        <v>225</v>
      </c>
      <c r="O716" s="2">
        <v>34388</v>
      </c>
      <c r="P716" s="1">
        <v>2018</v>
      </c>
      <c r="Q716" t="s">
        <v>948</v>
      </c>
      <c r="R716" t="s">
        <v>1928</v>
      </c>
      <c r="S716" t="s">
        <v>962</v>
      </c>
      <c r="T716" t="s">
        <v>1930</v>
      </c>
      <c r="U716" t="s">
        <v>990</v>
      </c>
      <c r="V716" s="17">
        <v>23.87945205479452</v>
      </c>
      <c r="W716" s="5">
        <v>55</v>
      </c>
      <c r="X716" s="5">
        <v>50</v>
      </c>
      <c r="Y716" s="5">
        <v>55</v>
      </c>
      <c r="Z716" s="5">
        <v>40</v>
      </c>
      <c r="AA716" s="5">
        <v>55</v>
      </c>
      <c r="AB716" s="5">
        <v>0</v>
      </c>
      <c r="AC716" s="5">
        <v>0</v>
      </c>
      <c r="AD716" s="5">
        <v>0</v>
      </c>
      <c r="AE716" s="5">
        <v>0</v>
      </c>
      <c r="AF716" s="5">
        <v>0</v>
      </c>
      <c r="AJ716" s="5">
        <v>45</v>
      </c>
      <c r="AK716" s="16">
        <v>50.540500000000002</v>
      </c>
      <c r="AL716" s="16">
        <f>AK716-AJ716</f>
        <v>5.5405000000000015</v>
      </c>
      <c r="AM716" s="1" t="s">
        <v>426</v>
      </c>
    </row>
    <row r="717" spans="1:39" x14ac:dyDescent="0.2">
      <c r="A717" s="1">
        <v>656541</v>
      </c>
      <c r="B717" t="s">
        <v>2622</v>
      </c>
      <c r="C717">
        <v>19</v>
      </c>
      <c r="D717" s="1" t="s">
        <v>781</v>
      </c>
      <c r="E717" t="s">
        <v>975</v>
      </c>
      <c r="F717" t="s">
        <v>975</v>
      </c>
      <c r="G717" s="1">
        <v>2015</v>
      </c>
      <c r="H717" s="1">
        <v>437</v>
      </c>
      <c r="J717" s="10" t="s">
        <v>2875</v>
      </c>
      <c r="K717" t="s">
        <v>960</v>
      </c>
      <c r="L717" t="s">
        <v>960</v>
      </c>
      <c r="M717">
        <v>77</v>
      </c>
      <c r="N717">
        <v>225</v>
      </c>
      <c r="O717" s="2">
        <v>34386</v>
      </c>
      <c r="P717" s="1">
        <v>2019</v>
      </c>
      <c r="Q717" t="s">
        <v>948</v>
      </c>
      <c r="R717" t="s">
        <v>2621</v>
      </c>
      <c r="S717" t="s">
        <v>1521</v>
      </c>
      <c r="T717" t="s">
        <v>2588</v>
      </c>
      <c r="U717" t="s">
        <v>956</v>
      </c>
      <c r="V717" s="17">
        <v>23.884931506849316</v>
      </c>
      <c r="W717" s="5">
        <v>45</v>
      </c>
      <c r="X717" s="5">
        <v>50</v>
      </c>
      <c r="Y717" s="5">
        <v>60</v>
      </c>
      <c r="Z717" s="5">
        <v>60</v>
      </c>
      <c r="AA717" s="5">
        <v>55</v>
      </c>
      <c r="AB717" s="5">
        <v>0</v>
      </c>
      <c r="AC717" s="5">
        <v>0</v>
      </c>
      <c r="AD717" s="5">
        <v>0</v>
      </c>
      <c r="AE717" s="5">
        <v>0</v>
      </c>
      <c r="AF717" s="5">
        <v>0</v>
      </c>
      <c r="AJ717" s="5">
        <v>45</v>
      </c>
      <c r="AK717" s="16">
        <v>47.976199999999999</v>
      </c>
      <c r="AL717" s="16">
        <f>AK717-AJ717</f>
        <v>2.9761999999999986</v>
      </c>
      <c r="AM717" s="1" t="s">
        <v>800</v>
      </c>
    </row>
    <row r="718" spans="1:39" x14ac:dyDescent="0.2">
      <c r="A718" s="1">
        <v>624407</v>
      </c>
      <c r="B718" t="s">
        <v>1879</v>
      </c>
      <c r="C718">
        <v>22</v>
      </c>
      <c r="D718" s="1" t="s">
        <v>378</v>
      </c>
      <c r="E718" t="s">
        <v>958</v>
      </c>
      <c r="F718" t="s">
        <v>998</v>
      </c>
      <c r="I718" s="6">
        <v>41076</v>
      </c>
      <c r="J718" s="10" t="s">
        <v>1188</v>
      </c>
      <c r="K718" t="s">
        <v>960</v>
      </c>
      <c r="L718" t="s">
        <v>947</v>
      </c>
      <c r="M718">
        <v>69</v>
      </c>
      <c r="N718">
        <v>155</v>
      </c>
      <c r="O718" s="2">
        <v>34380</v>
      </c>
      <c r="P718" s="1">
        <v>2017</v>
      </c>
      <c r="Q718" t="s">
        <v>1432</v>
      </c>
      <c r="R718" t="s">
        <v>1878</v>
      </c>
      <c r="S718"/>
      <c r="T718" t="s">
        <v>1863</v>
      </c>
      <c r="U718" t="s">
        <v>1188</v>
      </c>
      <c r="V718" s="17">
        <v>23.901369863013699</v>
      </c>
      <c r="W718" s="5">
        <v>45</v>
      </c>
      <c r="X718" s="5">
        <v>30</v>
      </c>
      <c r="Y718" s="5">
        <v>60</v>
      </c>
      <c r="Z718" s="5">
        <v>50</v>
      </c>
      <c r="AA718" s="5">
        <v>55</v>
      </c>
      <c r="AB718" s="5">
        <v>0</v>
      </c>
      <c r="AC718" s="5">
        <v>0</v>
      </c>
      <c r="AD718" s="5">
        <v>0</v>
      </c>
      <c r="AE718" s="5">
        <v>0</v>
      </c>
      <c r="AF718" s="5">
        <v>0</v>
      </c>
      <c r="AJ718" s="5">
        <v>45</v>
      </c>
      <c r="AK718" s="16">
        <v>42.591700000000003</v>
      </c>
      <c r="AL718" s="16">
        <f>AK718-AJ718</f>
        <v>-2.408299999999997</v>
      </c>
      <c r="AM718" s="1" t="s">
        <v>399</v>
      </c>
    </row>
    <row r="719" spans="1:39" x14ac:dyDescent="0.2">
      <c r="A719" s="1">
        <v>656328</v>
      </c>
      <c r="B719" t="s">
        <v>1883</v>
      </c>
      <c r="C719">
        <v>24</v>
      </c>
      <c r="D719" s="1" t="s">
        <v>378</v>
      </c>
      <c r="E719" t="s">
        <v>971</v>
      </c>
      <c r="F719" t="s">
        <v>971</v>
      </c>
      <c r="G719" s="1">
        <v>2014</v>
      </c>
      <c r="H719" s="1">
        <v>103</v>
      </c>
      <c r="J719" s="10" t="s">
        <v>2875</v>
      </c>
      <c r="K719" t="s">
        <v>947</v>
      </c>
      <c r="L719" t="s">
        <v>947</v>
      </c>
      <c r="M719">
        <v>74</v>
      </c>
      <c r="N719">
        <v>175</v>
      </c>
      <c r="O719" s="2">
        <v>34376</v>
      </c>
      <c r="P719" s="1">
        <v>2019</v>
      </c>
      <c r="Q719" t="s">
        <v>948</v>
      </c>
      <c r="R719" t="s">
        <v>1090</v>
      </c>
      <c r="S719" t="s">
        <v>1882</v>
      </c>
      <c r="T719" t="s">
        <v>1853</v>
      </c>
      <c r="U719" t="s">
        <v>1434</v>
      </c>
      <c r="V719" s="17">
        <v>23.912328767123288</v>
      </c>
      <c r="AB719" s="5">
        <v>70</v>
      </c>
      <c r="AC719" s="5">
        <v>0</v>
      </c>
      <c r="AD719" s="5">
        <v>50</v>
      </c>
      <c r="AE719" s="5">
        <v>0</v>
      </c>
      <c r="AF719" s="5">
        <v>40</v>
      </c>
      <c r="AH719" s="5">
        <v>55</v>
      </c>
      <c r="AJ719" s="5">
        <v>45</v>
      </c>
      <c r="AK719" s="16">
        <v>44.561200000000007</v>
      </c>
      <c r="AL719" s="16">
        <f>AK719-AJ719</f>
        <v>-0.43879999999999342</v>
      </c>
      <c r="AM719" s="1" t="s">
        <v>401</v>
      </c>
    </row>
    <row r="720" spans="1:39" x14ac:dyDescent="0.2">
      <c r="A720" s="1">
        <v>600944</v>
      </c>
      <c r="B720" t="s">
        <v>1071</v>
      </c>
      <c r="C720">
        <v>6</v>
      </c>
      <c r="D720" s="1" t="s">
        <v>37</v>
      </c>
      <c r="E720" t="s">
        <v>971</v>
      </c>
      <c r="F720" t="s">
        <v>971</v>
      </c>
      <c r="I720" s="6">
        <v>40449</v>
      </c>
      <c r="J720" s="10" t="s">
        <v>1188</v>
      </c>
      <c r="K720" t="s">
        <v>947</v>
      </c>
      <c r="L720" t="s">
        <v>947</v>
      </c>
      <c r="M720">
        <v>79</v>
      </c>
      <c r="N720">
        <v>215</v>
      </c>
      <c r="O720" s="2">
        <v>34371</v>
      </c>
      <c r="P720" s="1">
        <v>2017</v>
      </c>
      <c r="Q720" t="s">
        <v>1028</v>
      </c>
      <c r="R720" t="s">
        <v>1070</v>
      </c>
      <c r="S720"/>
      <c r="T720" t="s">
        <v>1072</v>
      </c>
      <c r="U720" t="s">
        <v>982</v>
      </c>
      <c r="V720" s="17">
        <v>23.926027397260274</v>
      </c>
      <c r="AB720" s="5">
        <v>60</v>
      </c>
      <c r="AC720" s="5">
        <v>50</v>
      </c>
      <c r="AD720" s="5">
        <v>60</v>
      </c>
      <c r="AE720" s="5">
        <v>55</v>
      </c>
      <c r="AF720" s="5">
        <v>55</v>
      </c>
      <c r="AJ720" s="5">
        <v>50</v>
      </c>
      <c r="AK720" s="16">
        <v>51.018599999999999</v>
      </c>
      <c r="AL720" s="16">
        <f>AK720-AJ720</f>
        <v>1.0185999999999993</v>
      </c>
      <c r="AM720" s="1" t="s">
        <v>42</v>
      </c>
    </row>
    <row r="721" spans="1:39" x14ac:dyDescent="0.2">
      <c r="A721" s="1">
        <v>547007</v>
      </c>
      <c r="B721" t="s">
        <v>1177</v>
      </c>
      <c r="C721">
        <v>17</v>
      </c>
      <c r="D721" s="1" t="s">
        <v>68</v>
      </c>
      <c r="E721" t="s">
        <v>971</v>
      </c>
      <c r="F721" t="s">
        <v>971</v>
      </c>
      <c r="G721" s="1">
        <v>2012</v>
      </c>
      <c r="H721" s="1">
        <v>380</v>
      </c>
      <c r="J721" s="10" t="s">
        <v>2876</v>
      </c>
      <c r="K721" t="s">
        <v>947</v>
      </c>
      <c r="L721" t="s">
        <v>947</v>
      </c>
      <c r="M721">
        <v>74</v>
      </c>
      <c r="N721">
        <v>220</v>
      </c>
      <c r="O721" s="2">
        <v>34365</v>
      </c>
      <c r="P721" s="1">
        <v>2017</v>
      </c>
      <c r="Q721" t="s">
        <v>948</v>
      </c>
      <c r="R721" t="s">
        <v>1176</v>
      </c>
      <c r="S721"/>
      <c r="T721" t="s">
        <v>1154</v>
      </c>
      <c r="U721" t="s">
        <v>982</v>
      </c>
      <c r="V721" s="17">
        <v>23.942465753424656</v>
      </c>
      <c r="AB721" s="5">
        <v>50</v>
      </c>
      <c r="AC721" s="5">
        <v>50</v>
      </c>
      <c r="AD721" s="5">
        <v>55</v>
      </c>
      <c r="AE721" s="5">
        <v>45</v>
      </c>
      <c r="AF721" s="5">
        <v>50</v>
      </c>
      <c r="AJ721" s="5">
        <v>45</v>
      </c>
      <c r="AK721" s="16">
        <v>46.099100000000007</v>
      </c>
      <c r="AL721" s="16">
        <f>AK721-AJ721</f>
        <v>1.0991000000000071</v>
      </c>
      <c r="AM721" s="1" t="s">
        <v>84</v>
      </c>
    </row>
    <row r="722" spans="1:39" x14ac:dyDescent="0.2">
      <c r="A722" s="1">
        <v>608331</v>
      </c>
      <c r="B722" t="s">
        <v>2038</v>
      </c>
      <c r="C722">
        <v>8</v>
      </c>
      <c r="D722" s="1" t="s">
        <v>471</v>
      </c>
      <c r="E722" t="s">
        <v>971</v>
      </c>
      <c r="F722" t="s">
        <v>971</v>
      </c>
      <c r="G722" s="1">
        <v>2012</v>
      </c>
      <c r="H722" s="1">
        <v>7</v>
      </c>
      <c r="J722" s="10" t="s">
        <v>2876</v>
      </c>
      <c r="K722" t="s">
        <v>960</v>
      </c>
      <c r="L722" t="s">
        <v>960</v>
      </c>
      <c r="M722">
        <v>76</v>
      </c>
      <c r="N722">
        <v>200</v>
      </c>
      <c r="O722" s="2">
        <v>34352</v>
      </c>
      <c r="P722" s="1">
        <v>2018</v>
      </c>
      <c r="Q722" t="s">
        <v>948</v>
      </c>
      <c r="R722" t="s">
        <v>1979</v>
      </c>
      <c r="S722"/>
      <c r="T722" t="s">
        <v>1146</v>
      </c>
      <c r="U722" t="s">
        <v>963</v>
      </c>
      <c r="V722" s="17">
        <v>23.978082191780821</v>
      </c>
      <c r="AB722" s="5">
        <v>60</v>
      </c>
      <c r="AC722" s="5">
        <v>0</v>
      </c>
      <c r="AD722" s="5">
        <v>60</v>
      </c>
      <c r="AE722" s="5">
        <v>50</v>
      </c>
      <c r="AF722" s="5">
        <v>45</v>
      </c>
      <c r="AJ722" s="5">
        <v>50</v>
      </c>
      <c r="AK722" s="16">
        <v>46.71855</v>
      </c>
      <c r="AL722" s="16">
        <f>AK722-AJ722</f>
        <v>-3.2814499999999995</v>
      </c>
      <c r="AM722" s="1" t="s">
        <v>478</v>
      </c>
    </row>
    <row r="723" spans="1:39" x14ac:dyDescent="0.2">
      <c r="A723" s="1">
        <v>623513</v>
      </c>
      <c r="B723" t="s">
        <v>1472</v>
      </c>
      <c r="C723">
        <v>19</v>
      </c>
      <c r="D723" s="1" t="s">
        <v>192</v>
      </c>
      <c r="E723" t="s">
        <v>997</v>
      </c>
      <c r="F723" t="s">
        <v>997</v>
      </c>
      <c r="G723" s="1">
        <v>2015</v>
      </c>
      <c r="H723" s="1">
        <v>124</v>
      </c>
      <c r="J723" s="10" t="s">
        <v>2875</v>
      </c>
      <c r="K723" t="s">
        <v>1012</v>
      </c>
      <c r="L723" t="s">
        <v>947</v>
      </c>
      <c r="M723">
        <v>74</v>
      </c>
      <c r="N723">
        <v>170</v>
      </c>
      <c r="O723" s="2">
        <v>34350</v>
      </c>
      <c r="P723" s="1">
        <v>2018</v>
      </c>
      <c r="Q723" t="s">
        <v>948</v>
      </c>
      <c r="R723" t="s">
        <v>1307</v>
      </c>
      <c r="S723" t="s">
        <v>1471</v>
      </c>
      <c r="T723" t="s">
        <v>1426</v>
      </c>
      <c r="U723" t="s">
        <v>963</v>
      </c>
      <c r="V723" s="17">
        <v>23.983561643835618</v>
      </c>
      <c r="W723" s="5">
        <v>50</v>
      </c>
      <c r="X723" s="5">
        <v>40</v>
      </c>
      <c r="Y723" s="5">
        <v>55</v>
      </c>
      <c r="Z723" s="5">
        <v>45</v>
      </c>
      <c r="AA723" s="5">
        <v>50</v>
      </c>
      <c r="AB723" s="5">
        <v>0</v>
      </c>
      <c r="AC723" s="5">
        <v>0</v>
      </c>
      <c r="AD723" s="5">
        <v>0</v>
      </c>
      <c r="AE723" s="5">
        <v>0</v>
      </c>
      <c r="AF723" s="5">
        <v>0</v>
      </c>
      <c r="AJ723" s="5">
        <v>45</v>
      </c>
      <c r="AK723" s="16">
        <v>45.921349999999997</v>
      </c>
      <c r="AL723" s="16">
        <f>AK723-AJ723</f>
        <v>0.92134999999999678</v>
      </c>
      <c r="AM723" s="1" t="s">
        <v>210</v>
      </c>
    </row>
    <row r="724" spans="1:39" x14ac:dyDescent="0.2">
      <c r="A724" s="1">
        <v>664119</v>
      </c>
      <c r="B724" t="s">
        <v>2838</v>
      </c>
      <c r="C724">
        <v>20</v>
      </c>
      <c r="D724" s="1" t="s">
        <v>906</v>
      </c>
      <c r="E724" t="s">
        <v>992</v>
      </c>
      <c r="F724" t="s">
        <v>992</v>
      </c>
      <c r="G724" s="1">
        <v>2015</v>
      </c>
      <c r="H724" s="1">
        <v>117</v>
      </c>
      <c r="J724" s="10" t="s">
        <v>2875</v>
      </c>
      <c r="K724" t="s">
        <v>960</v>
      </c>
      <c r="L724" t="s">
        <v>947</v>
      </c>
      <c r="M724">
        <v>76</v>
      </c>
      <c r="N724">
        <v>225</v>
      </c>
      <c r="O724" s="2">
        <v>34350</v>
      </c>
      <c r="P724" s="1">
        <v>2018</v>
      </c>
      <c r="Q724" t="s">
        <v>948</v>
      </c>
      <c r="R724" t="s">
        <v>1517</v>
      </c>
      <c r="S724" t="s">
        <v>2837</v>
      </c>
      <c r="T724" t="s">
        <v>2803</v>
      </c>
      <c r="U724" t="s">
        <v>956</v>
      </c>
      <c r="V724" s="17">
        <v>23.983561643835618</v>
      </c>
      <c r="W724" s="5">
        <v>50</v>
      </c>
      <c r="X724" s="5">
        <v>50</v>
      </c>
      <c r="Y724" s="5">
        <v>30</v>
      </c>
      <c r="Z724" s="5">
        <v>50</v>
      </c>
      <c r="AA724" s="5">
        <v>45</v>
      </c>
      <c r="AB724" s="5">
        <v>0</v>
      </c>
      <c r="AC724" s="5">
        <v>0</v>
      </c>
      <c r="AD724" s="5">
        <v>0</v>
      </c>
      <c r="AE724" s="5">
        <v>0</v>
      </c>
      <c r="AF724" s="5">
        <v>0</v>
      </c>
      <c r="AJ724" s="5">
        <v>45</v>
      </c>
      <c r="AK724" s="16">
        <v>47.1008</v>
      </c>
      <c r="AL724" s="16">
        <f>AK724-AJ724</f>
        <v>2.1007999999999996</v>
      </c>
      <c r="AM724" s="1" t="s">
        <v>925</v>
      </c>
    </row>
    <row r="725" spans="1:39" x14ac:dyDescent="0.2">
      <c r="A725" s="1">
        <v>602928</v>
      </c>
      <c r="B725" t="s">
        <v>1370</v>
      </c>
      <c r="C725">
        <v>7</v>
      </c>
      <c r="D725" s="1" t="s">
        <v>161</v>
      </c>
      <c r="E725" t="s">
        <v>971</v>
      </c>
      <c r="F725" t="s">
        <v>971</v>
      </c>
      <c r="I725" s="6">
        <v>40595</v>
      </c>
      <c r="J725" s="10" t="s">
        <v>1188</v>
      </c>
      <c r="K725" t="s">
        <v>947</v>
      </c>
      <c r="L725" t="s">
        <v>947</v>
      </c>
      <c r="M725">
        <v>74</v>
      </c>
      <c r="N725">
        <v>170</v>
      </c>
      <c r="O725" s="2">
        <v>34336</v>
      </c>
      <c r="P725" s="1">
        <v>2018</v>
      </c>
      <c r="Q725" t="s">
        <v>1028</v>
      </c>
      <c r="R725" t="s">
        <v>1369</v>
      </c>
      <c r="S725"/>
      <c r="T725" t="s">
        <v>1361</v>
      </c>
      <c r="U725" t="s">
        <v>990</v>
      </c>
      <c r="V725" s="17">
        <v>24.021917808219179</v>
      </c>
      <c r="AB725" s="5">
        <v>55</v>
      </c>
      <c r="AC725" s="5">
        <v>45</v>
      </c>
      <c r="AD725" s="5">
        <v>0</v>
      </c>
      <c r="AE725" s="5">
        <v>55</v>
      </c>
      <c r="AF725" s="5">
        <v>55</v>
      </c>
      <c r="AJ725" s="5">
        <v>50</v>
      </c>
      <c r="AK725" s="16">
        <v>47.155799999999999</v>
      </c>
      <c r="AL725" s="16">
        <f>AK725-AJ725</f>
        <v>-2.8442000000000007</v>
      </c>
      <c r="AM725" s="1" t="s">
        <v>167</v>
      </c>
    </row>
    <row r="726" spans="1:39" x14ac:dyDescent="0.2">
      <c r="A726" s="1">
        <v>664774</v>
      </c>
      <c r="B726" t="s">
        <v>1395</v>
      </c>
      <c r="C726">
        <v>17</v>
      </c>
      <c r="D726" s="1" t="s">
        <v>161</v>
      </c>
      <c r="E726" t="s">
        <v>958</v>
      </c>
      <c r="F726" t="s">
        <v>958</v>
      </c>
      <c r="G726" s="1">
        <v>2015</v>
      </c>
      <c r="H726" s="1">
        <v>260</v>
      </c>
      <c r="J726" s="10" t="s">
        <v>2875</v>
      </c>
      <c r="K726" t="s">
        <v>960</v>
      </c>
      <c r="L726" t="s">
        <v>960</v>
      </c>
      <c r="M726">
        <v>73</v>
      </c>
      <c r="N726">
        <v>189</v>
      </c>
      <c r="O726" s="2">
        <v>34335</v>
      </c>
      <c r="P726" s="1">
        <v>2018</v>
      </c>
      <c r="Q726" t="s">
        <v>948</v>
      </c>
      <c r="R726" t="s">
        <v>1393</v>
      </c>
      <c r="S726" t="s">
        <v>1394</v>
      </c>
      <c r="T726" t="s">
        <v>1245</v>
      </c>
      <c r="U726" t="s">
        <v>963</v>
      </c>
      <c r="V726" s="17">
        <v>24.024657534246575</v>
      </c>
      <c r="W726" s="5">
        <v>50</v>
      </c>
      <c r="X726" s="5">
        <v>40</v>
      </c>
      <c r="Y726" s="5">
        <v>55</v>
      </c>
      <c r="Z726" s="5">
        <v>50</v>
      </c>
      <c r="AA726" s="5">
        <v>50</v>
      </c>
      <c r="AB726" s="5">
        <v>0</v>
      </c>
      <c r="AC726" s="5">
        <v>0</v>
      </c>
      <c r="AD726" s="5">
        <v>0</v>
      </c>
      <c r="AE726" s="5">
        <v>0</v>
      </c>
      <c r="AF726" s="5">
        <v>0</v>
      </c>
      <c r="AJ726" s="5">
        <v>45</v>
      </c>
      <c r="AK726" s="16">
        <v>46.456699999999991</v>
      </c>
      <c r="AL726" s="16">
        <f>AK726-AJ726</f>
        <v>1.4566999999999908</v>
      </c>
      <c r="AM726" s="1" t="s">
        <v>177</v>
      </c>
    </row>
    <row r="727" spans="1:39" x14ac:dyDescent="0.2">
      <c r="A727" s="1">
        <v>608328</v>
      </c>
      <c r="B727" t="s">
        <v>1199</v>
      </c>
      <c r="C727">
        <v>25</v>
      </c>
      <c r="D727" s="1" t="s">
        <v>68</v>
      </c>
      <c r="E727" t="s">
        <v>971</v>
      </c>
      <c r="F727" t="s">
        <v>971</v>
      </c>
      <c r="G727" s="1">
        <v>2012</v>
      </c>
      <c r="H727" s="1">
        <v>81</v>
      </c>
      <c r="J727" s="10" t="s">
        <v>2876</v>
      </c>
      <c r="K727" t="s">
        <v>960</v>
      </c>
      <c r="L727" t="s">
        <v>947</v>
      </c>
      <c r="M727">
        <v>76</v>
      </c>
      <c r="N727">
        <v>205</v>
      </c>
      <c r="O727" s="2">
        <v>34332</v>
      </c>
      <c r="P727" s="1">
        <v>2018</v>
      </c>
      <c r="Q727" t="s">
        <v>948</v>
      </c>
      <c r="R727" t="s">
        <v>1198</v>
      </c>
      <c r="S727"/>
      <c r="T727" t="s">
        <v>1200</v>
      </c>
      <c r="U727" t="s">
        <v>99</v>
      </c>
      <c r="V727" s="17">
        <v>24.032876712328768</v>
      </c>
      <c r="AB727" s="5">
        <v>50</v>
      </c>
      <c r="AC727" s="5">
        <v>0</v>
      </c>
      <c r="AD727" s="5">
        <v>55</v>
      </c>
      <c r="AE727" s="5">
        <v>45</v>
      </c>
      <c r="AF727" s="5">
        <v>55</v>
      </c>
      <c r="AG727" s="5">
        <v>45</v>
      </c>
      <c r="AJ727" s="5">
        <v>45</v>
      </c>
      <c r="AK727" s="16">
        <v>45.771250000000002</v>
      </c>
      <c r="AL727" s="16">
        <f>AK727-AJ727</f>
        <v>0.77125000000000199</v>
      </c>
      <c r="AM727" s="1" t="s">
        <v>92</v>
      </c>
    </row>
    <row r="728" spans="1:39" x14ac:dyDescent="0.2">
      <c r="A728" s="1">
        <v>630023</v>
      </c>
      <c r="B728" t="s">
        <v>1932</v>
      </c>
      <c r="C728">
        <v>19</v>
      </c>
      <c r="D728" s="1" t="s">
        <v>409</v>
      </c>
      <c r="E728" t="s">
        <v>971</v>
      </c>
      <c r="F728" t="s">
        <v>971</v>
      </c>
      <c r="I728" s="6">
        <v>41089</v>
      </c>
      <c r="J728" s="10" t="s">
        <v>1188</v>
      </c>
      <c r="K728" t="s">
        <v>947</v>
      </c>
      <c r="L728" t="s">
        <v>947</v>
      </c>
      <c r="M728">
        <v>74</v>
      </c>
      <c r="N728">
        <v>170</v>
      </c>
      <c r="O728" s="2">
        <v>34329</v>
      </c>
      <c r="P728" s="1">
        <v>2017</v>
      </c>
      <c r="Q728" t="s">
        <v>1002</v>
      </c>
      <c r="R728" t="s">
        <v>1931</v>
      </c>
      <c r="S728"/>
      <c r="T728" t="s">
        <v>1896</v>
      </c>
      <c r="U728" t="s">
        <v>1188</v>
      </c>
      <c r="V728" s="17">
        <v>24.041095890410958</v>
      </c>
      <c r="AB728" s="5">
        <v>55</v>
      </c>
      <c r="AC728" s="5">
        <v>50</v>
      </c>
      <c r="AD728" s="5">
        <v>0</v>
      </c>
      <c r="AE728" s="5">
        <v>0</v>
      </c>
      <c r="AF728" s="5">
        <v>60</v>
      </c>
      <c r="AH728" s="5">
        <v>50</v>
      </c>
      <c r="AJ728" s="5">
        <v>45</v>
      </c>
      <c r="AK728" s="16">
        <v>44.777549999999998</v>
      </c>
      <c r="AL728" s="16">
        <f>AK728-AJ728</f>
        <v>-0.22245000000000203</v>
      </c>
      <c r="AM728" s="1" t="s">
        <v>427</v>
      </c>
    </row>
    <row r="729" spans="1:39" x14ac:dyDescent="0.2">
      <c r="A729" s="1">
        <v>608325</v>
      </c>
      <c r="B729" t="s">
        <v>2092</v>
      </c>
      <c r="C729">
        <v>8</v>
      </c>
      <c r="D729" s="1" t="s">
        <v>502</v>
      </c>
      <c r="E729" t="s">
        <v>998</v>
      </c>
      <c r="F729" t="s">
        <v>998</v>
      </c>
      <c r="G729" s="1">
        <v>2012</v>
      </c>
      <c r="H729" s="1">
        <v>12</v>
      </c>
      <c r="J729" s="10" t="s">
        <v>2876</v>
      </c>
      <c r="K729" t="s">
        <v>947</v>
      </c>
      <c r="L729" t="s">
        <v>947</v>
      </c>
      <c r="M729">
        <v>74</v>
      </c>
      <c r="N729">
        <v>196</v>
      </c>
      <c r="O729" s="2">
        <v>34325</v>
      </c>
      <c r="P729" s="1">
        <v>2017</v>
      </c>
      <c r="Q729" t="s">
        <v>948</v>
      </c>
      <c r="R729" t="s">
        <v>1044</v>
      </c>
      <c r="S729"/>
      <c r="T729" t="s">
        <v>2093</v>
      </c>
      <c r="U729" t="s">
        <v>982</v>
      </c>
      <c r="V729" s="17">
        <v>24.052054794520547</v>
      </c>
      <c r="W729" s="5">
        <v>55</v>
      </c>
      <c r="X729" s="5">
        <v>35</v>
      </c>
      <c r="Y729" s="5">
        <v>50</v>
      </c>
      <c r="Z729" s="5">
        <v>50</v>
      </c>
      <c r="AA729" s="5">
        <v>50</v>
      </c>
      <c r="AB729" s="5">
        <v>0</v>
      </c>
      <c r="AC729" s="5">
        <v>0</v>
      </c>
      <c r="AD729" s="5">
        <v>0</v>
      </c>
      <c r="AE729" s="5">
        <v>0</v>
      </c>
      <c r="AF729" s="5">
        <v>0</v>
      </c>
      <c r="AJ729" s="5">
        <v>45</v>
      </c>
      <c r="AK729" s="16">
        <v>47.634650000000001</v>
      </c>
      <c r="AL729" s="16">
        <f>AK729-AJ729</f>
        <v>2.6346500000000006</v>
      </c>
      <c r="AM729" s="1" t="s">
        <v>509</v>
      </c>
    </row>
    <row r="730" spans="1:39" x14ac:dyDescent="0.2">
      <c r="A730" s="1">
        <v>622251</v>
      </c>
      <c r="B730" t="s">
        <v>1591</v>
      </c>
      <c r="C730">
        <v>9</v>
      </c>
      <c r="D730" s="1" t="s">
        <v>254</v>
      </c>
      <c r="E730" t="s">
        <v>971</v>
      </c>
      <c r="F730" t="s">
        <v>971</v>
      </c>
      <c r="G730" s="1">
        <v>2015</v>
      </c>
      <c r="H730" s="1">
        <v>64</v>
      </c>
      <c r="J730" s="10" t="s">
        <v>2875</v>
      </c>
      <c r="K730" t="s">
        <v>947</v>
      </c>
      <c r="L730" t="s">
        <v>947</v>
      </c>
      <c r="M730">
        <v>75</v>
      </c>
      <c r="N730">
        <v>200</v>
      </c>
      <c r="O730" s="2">
        <v>34324</v>
      </c>
      <c r="P730" s="1">
        <v>2018</v>
      </c>
      <c r="Q730" t="s">
        <v>948</v>
      </c>
      <c r="R730" t="s">
        <v>1589</v>
      </c>
      <c r="S730" t="s">
        <v>1590</v>
      </c>
      <c r="T730" t="s">
        <v>1584</v>
      </c>
      <c r="U730" t="s">
        <v>99</v>
      </c>
      <c r="V730" s="17">
        <v>24.054794520547944</v>
      </c>
      <c r="AB730" s="5">
        <v>70</v>
      </c>
      <c r="AC730" s="5">
        <v>0</v>
      </c>
      <c r="AD730" s="5">
        <v>60</v>
      </c>
      <c r="AE730" s="5">
        <v>45</v>
      </c>
      <c r="AF730" s="5">
        <v>40</v>
      </c>
      <c r="AJ730" s="5">
        <v>45</v>
      </c>
      <c r="AK730" s="16">
        <v>48.00515</v>
      </c>
      <c r="AL730" s="16">
        <f>AK730-AJ730</f>
        <v>3.0051500000000004</v>
      </c>
      <c r="AM730" s="1" t="s">
        <v>262</v>
      </c>
    </row>
    <row r="731" spans="1:39" x14ac:dyDescent="0.2">
      <c r="A731" s="1">
        <v>656494</v>
      </c>
      <c r="B731" t="s">
        <v>2180</v>
      </c>
      <c r="C731">
        <v>23</v>
      </c>
      <c r="D731" s="1" t="s">
        <v>533</v>
      </c>
      <c r="E731" t="s">
        <v>992</v>
      </c>
      <c r="F731" t="s">
        <v>992</v>
      </c>
      <c r="G731" s="1">
        <v>2014</v>
      </c>
      <c r="H731" s="1">
        <v>131</v>
      </c>
      <c r="J731" s="10" t="s">
        <v>2875</v>
      </c>
      <c r="K731" t="s">
        <v>1012</v>
      </c>
      <c r="L731" t="s">
        <v>947</v>
      </c>
      <c r="M731">
        <v>73</v>
      </c>
      <c r="N731">
        <v>215</v>
      </c>
      <c r="O731" s="2">
        <v>34322</v>
      </c>
      <c r="P731" s="1">
        <v>2019</v>
      </c>
      <c r="Q731" t="s">
        <v>948</v>
      </c>
      <c r="R731" t="s">
        <v>2179</v>
      </c>
      <c r="S731" t="s">
        <v>1289</v>
      </c>
      <c r="T731" t="s">
        <v>1052</v>
      </c>
      <c r="U731" t="s">
        <v>963</v>
      </c>
      <c r="V731" s="17">
        <v>24.06027397260274</v>
      </c>
      <c r="W731" s="5">
        <v>45</v>
      </c>
      <c r="X731" s="5">
        <v>50</v>
      </c>
      <c r="Y731" s="5">
        <v>30</v>
      </c>
      <c r="Z731" s="5">
        <v>50</v>
      </c>
      <c r="AA731" s="5">
        <v>50</v>
      </c>
      <c r="AB731" s="5">
        <v>0</v>
      </c>
      <c r="AC731" s="5">
        <v>0</v>
      </c>
      <c r="AD731" s="5">
        <v>0</v>
      </c>
      <c r="AE731" s="5">
        <v>0</v>
      </c>
      <c r="AF731" s="5">
        <v>0</v>
      </c>
      <c r="AJ731" s="5">
        <v>45</v>
      </c>
      <c r="AK731" s="16">
        <v>45.199800000000003</v>
      </c>
      <c r="AL731" s="16">
        <f>AK731-AJ731</f>
        <v>0.19980000000000331</v>
      </c>
      <c r="AM731" s="1" t="s">
        <v>555</v>
      </c>
    </row>
    <row r="732" spans="1:39" x14ac:dyDescent="0.2">
      <c r="A732" s="1">
        <v>622053</v>
      </c>
      <c r="B732" t="s">
        <v>1554</v>
      </c>
      <c r="C732">
        <v>25</v>
      </c>
      <c r="D732" s="1" t="s">
        <v>223</v>
      </c>
      <c r="E732" t="s">
        <v>1001</v>
      </c>
      <c r="F732" t="s">
        <v>1001</v>
      </c>
      <c r="G732" s="1">
        <v>2016</v>
      </c>
      <c r="H732" s="1">
        <v>116</v>
      </c>
      <c r="J732" s="10" t="s">
        <v>2875</v>
      </c>
      <c r="K732" t="s">
        <v>960</v>
      </c>
      <c r="L732" t="s">
        <v>947</v>
      </c>
      <c r="M732">
        <v>74</v>
      </c>
      <c r="N732">
        <v>200</v>
      </c>
      <c r="O732" s="2">
        <v>34321</v>
      </c>
      <c r="P732" s="1">
        <v>2019</v>
      </c>
      <c r="Q732" t="s">
        <v>948</v>
      </c>
      <c r="R732" t="s">
        <v>1552</v>
      </c>
      <c r="S732" t="s">
        <v>1553</v>
      </c>
      <c r="T732" t="s">
        <v>1514</v>
      </c>
      <c r="U732" t="s">
        <v>1063</v>
      </c>
      <c r="V732" s="17">
        <v>24.063013698630137</v>
      </c>
      <c r="W732" s="5">
        <v>55</v>
      </c>
      <c r="X732" s="5">
        <v>45</v>
      </c>
      <c r="Y732" s="5">
        <v>40</v>
      </c>
      <c r="Z732" s="5">
        <v>40</v>
      </c>
      <c r="AA732" s="5">
        <v>40</v>
      </c>
      <c r="AB732" s="5">
        <v>0</v>
      </c>
      <c r="AC732" s="5">
        <v>0</v>
      </c>
      <c r="AD732" s="5">
        <v>0</v>
      </c>
      <c r="AE732" s="5">
        <v>0</v>
      </c>
      <c r="AF732" s="5">
        <v>0</v>
      </c>
      <c r="AJ732" s="5">
        <v>45</v>
      </c>
      <c r="AK732" s="16">
        <v>47.23845</v>
      </c>
      <c r="AL732" s="16">
        <f>AK732-AJ732</f>
        <v>2.2384500000000003</v>
      </c>
      <c r="AM732" s="1" t="s">
        <v>247</v>
      </c>
    </row>
    <row r="733" spans="1:39" x14ac:dyDescent="0.2">
      <c r="A733" s="1">
        <v>621493</v>
      </c>
      <c r="B733" t="s">
        <v>991</v>
      </c>
      <c r="C733">
        <v>10</v>
      </c>
      <c r="D733" s="1" t="s">
        <v>7</v>
      </c>
      <c r="E733" t="s">
        <v>992</v>
      </c>
      <c r="F733" t="s">
        <v>992</v>
      </c>
      <c r="G733" s="1">
        <v>2015</v>
      </c>
      <c r="H733" s="1">
        <v>26</v>
      </c>
      <c r="J733" s="10" t="s">
        <v>2875</v>
      </c>
      <c r="K733" t="s">
        <v>947</v>
      </c>
      <c r="L733" t="s">
        <v>947</v>
      </c>
      <c r="M733">
        <v>73</v>
      </c>
      <c r="N733">
        <v>200</v>
      </c>
      <c r="O733" s="2">
        <v>34317</v>
      </c>
      <c r="P733" s="1">
        <v>2018</v>
      </c>
      <c r="Q733" t="s">
        <v>948</v>
      </c>
      <c r="R733" t="s">
        <v>988</v>
      </c>
      <c r="S733" t="s">
        <v>989</v>
      </c>
      <c r="T733" t="s">
        <v>993</v>
      </c>
      <c r="U733" t="s">
        <v>990</v>
      </c>
      <c r="V733" s="17">
        <v>24.073972602739726</v>
      </c>
      <c r="W733" s="5">
        <v>45</v>
      </c>
      <c r="X733" s="5">
        <v>40</v>
      </c>
      <c r="Y733" s="5">
        <v>40</v>
      </c>
      <c r="Z733" s="5">
        <v>65</v>
      </c>
      <c r="AA733" s="5">
        <v>50</v>
      </c>
      <c r="AB733" s="5">
        <v>0</v>
      </c>
      <c r="AC733" s="5">
        <v>0</v>
      </c>
      <c r="AD733" s="5">
        <v>0</v>
      </c>
      <c r="AE733" s="5">
        <v>0</v>
      </c>
      <c r="AF733" s="5">
        <v>0</v>
      </c>
      <c r="AJ733" s="5">
        <v>45</v>
      </c>
      <c r="AK733" s="16">
        <v>45.034749999999995</v>
      </c>
      <c r="AL733" s="16">
        <f>AK733-AJ733</f>
        <v>3.4749999999995396E-2</v>
      </c>
      <c r="AM733" s="1" t="s">
        <v>15</v>
      </c>
    </row>
    <row r="734" spans="1:39" x14ac:dyDescent="0.2">
      <c r="A734" s="1">
        <v>608334</v>
      </c>
      <c r="B734" t="s">
        <v>1516</v>
      </c>
      <c r="C734">
        <v>9</v>
      </c>
      <c r="D734" s="1" t="s">
        <v>223</v>
      </c>
      <c r="E734" t="s">
        <v>971</v>
      </c>
      <c r="F734" t="s">
        <v>971</v>
      </c>
      <c r="G734" s="1">
        <v>2015</v>
      </c>
      <c r="H734" s="1">
        <v>8</v>
      </c>
      <c r="J734" s="10" t="s">
        <v>2875</v>
      </c>
      <c r="K734" t="s">
        <v>947</v>
      </c>
      <c r="L734" t="s">
        <v>947</v>
      </c>
      <c r="M734">
        <v>72</v>
      </c>
      <c r="N734">
        <v>195</v>
      </c>
      <c r="O734" s="2">
        <v>34316</v>
      </c>
      <c r="P734" s="1">
        <v>2017</v>
      </c>
      <c r="Q734" t="s">
        <v>948</v>
      </c>
      <c r="R734" t="s">
        <v>1515</v>
      </c>
      <c r="S734" t="s">
        <v>1354</v>
      </c>
      <c r="T734" t="s">
        <v>1499</v>
      </c>
      <c r="U734" t="s">
        <v>1188</v>
      </c>
      <c r="V734" s="17">
        <v>24.076712328767123</v>
      </c>
      <c r="AB734" s="5">
        <v>60</v>
      </c>
      <c r="AC734" s="5">
        <v>0</v>
      </c>
      <c r="AD734" s="5">
        <v>60</v>
      </c>
      <c r="AE734" s="5">
        <v>50</v>
      </c>
      <c r="AF734" s="5">
        <v>45</v>
      </c>
      <c r="AG734" s="5">
        <v>50</v>
      </c>
      <c r="AJ734" s="5">
        <v>50</v>
      </c>
      <c r="AK734" s="16">
        <v>46.71855</v>
      </c>
      <c r="AL734" s="16">
        <f>AK734-AJ734</f>
        <v>-3.2814499999999995</v>
      </c>
      <c r="AM734" s="1" t="s">
        <v>231</v>
      </c>
    </row>
    <row r="735" spans="1:39" x14ac:dyDescent="0.2">
      <c r="A735" s="1">
        <v>621514</v>
      </c>
      <c r="B735" t="s">
        <v>1656</v>
      </c>
      <c r="C735">
        <v>6</v>
      </c>
      <c r="D735" s="1" t="s">
        <v>285</v>
      </c>
      <c r="E735" t="s">
        <v>1001</v>
      </c>
      <c r="F735" t="s">
        <v>1001</v>
      </c>
      <c r="G735" s="1">
        <v>2015</v>
      </c>
      <c r="H735" s="1">
        <v>34</v>
      </c>
      <c r="J735" s="10" t="s">
        <v>2875</v>
      </c>
      <c r="K735" t="s">
        <v>960</v>
      </c>
      <c r="L735" t="s">
        <v>947</v>
      </c>
      <c r="M735">
        <v>72</v>
      </c>
      <c r="N735">
        <v>205</v>
      </c>
      <c r="O735" s="2">
        <v>34313</v>
      </c>
      <c r="P735" s="1">
        <v>2018</v>
      </c>
      <c r="Q735" t="s">
        <v>948</v>
      </c>
      <c r="R735" t="s">
        <v>1446</v>
      </c>
      <c r="S735" t="s">
        <v>1655</v>
      </c>
      <c r="T735" t="s">
        <v>1647</v>
      </c>
      <c r="U735" t="s">
        <v>1434</v>
      </c>
      <c r="V735" s="17">
        <v>24.084931506849315</v>
      </c>
      <c r="W735" s="5">
        <v>50</v>
      </c>
      <c r="X735" s="5">
        <v>55</v>
      </c>
      <c r="Y735" s="5">
        <v>40</v>
      </c>
      <c r="Z735" s="5">
        <v>45</v>
      </c>
      <c r="AA735" s="5">
        <v>40</v>
      </c>
      <c r="AB735" s="5">
        <v>0</v>
      </c>
      <c r="AC735" s="5">
        <v>0</v>
      </c>
      <c r="AD735" s="5">
        <v>0</v>
      </c>
      <c r="AE735" s="5">
        <v>0</v>
      </c>
      <c r="AF735" s="5">
        <v>0</v>
      </c>
      <c r="AJ735" s="5">
        <v>50</v>
      </c>
      <c r="AK735" s="16">
        <v>47.481400000000008</v>
      </c>
      <c r="AL735" s="16">
        <f>AK735-AJ735</f>
        <v>-2.5185999999999922</v>
      </c>
      <c r="AM735" s="1" t="s">
        <v>290</v>
      </c>
    </row>
    <row r="736" spans="1:39" x14ac:dyDescent="0.2">
      <c r="A736" s="1">
        <v>621466</v>
      </c>
      <c r="B736" t="s">
        <v>1812</v>
      </c>
      <c r="C736">
        <v>18</v>
      </c>
      <c r="D736" s="1" t="s">
        <v>347</v>
      </c>
      <c r="E736" t="s">
        <v>1001</v>
      </c>
      <c r="F736" t="s">
        <v>1001</v>
      </c>
      <c r="G736" s="1">
        <v>2015</v>
      </c>
      <c r="H736" s="1">
        <v>25</v>
      </c>
      <c r="J736" s="10" t="s">
        <v>2875</v>
      </c>
      <c r="K736" t="s">
        <v>960</v>
      </c>
      <c r="L736" t="s">
        <v>947</v>
      </c>
      <c r="M736">
        <v>72</v>
      </c>
      <c r="N736">
        <v>230</v>
      </c>
      <c r="O736" s="2">
        <v>34303</v>
      </c>
      <c r="P736" s="1">
        <v>2018</v>
      </c>
      <c r="Q736" t="s">
        <v>948</v>
      </c>
      <c r="R736" t="s">
        <v>1810</v>
      </c>
      <c r="S736" t="s">
        <v>1811</v>
      </c>
      <c r="T736" t="s">
        <v>1774</v>
      </c>
      <c r="U736" t="s">
        <v>1434</v>
      </c>
      <c r="V736" s="17">
        <v>24.112328767123287</v>
      </c>
      <c r="W736" s="5">
        <v>45</v>
      </c>
      <c r="X736" s="5">
        <v>45</v>
      </c>
      <c r="Y736" s="5">
        <v>45</v>
      </c>
      <c r="Z736" s="5">
        <v>40</v>
      </c>
      <c r="AA736" s="5">
        <v>45</v>
      </c>
      <c r="AB736" s="5">
        <v>0</v>
      </c>
      <c r="AC736" s="5">
        <v>0</v>
      </c>
      <c r="AD736" s="5">
        <v>0</v>
      </c>
      <c r="AE736" s="5">
        <v>0</v>
      </c>
      <c r="AF736" s="5">
        <v>0</v>
      </c>
      <c r="AJ736" s="5">
        <v>45</v>
      </c>
      <c r="AK736" s="16">
        <v>43.081050000000005</v>
      </c>
      <c r="AL736" s="16">
        <f>AK736-AJ736</f>
        <v>-1.9189499999999953</v>
      </c>
      <c r="AM736" s="1" t="s">
        <v>364</v>
      </c>
    </row>
    <row r="737" spans="1:39" x14ac:dyDescent="0.2">
      <c r="A737" s="1">
        <v>657209</v>
      </c>
      <c r="B737" t="s">
        <v>1116</v>
      </c>
      <c r="C737">
        <v>25</v>
      </c>
      <c r="D737" s="1" t="s">
        <v>37</v>
      </c>
      <c r="E737" t="s">
        <v>971</v>
      </c>
      <c r="F737" t="s">
        <v>971</v>
      </c>
      <c r="G737" s="1">
        <v>2014</v>
      </c>
      <c r="H737" s="1">
        <v>316</v>
      </c>
      <c r="J737" s="10" t="s">
        <v>2875</v>
      </c>
      <c r="K737" t="s">
        <v>947</v>
      </c>
      <c r="L737" t="s">
        <v>947</v>
      </c>
      <c r="M737">
        <v>73</v>
      </c>
      <c r="N737">
        <v>195</v>
      </c>
      <c r="O737" s="2">
        <v>34302</v>
      </c>
      <c r="P737" s="1">
        <v>2018</v>
      </c>
      <c r="Q737" t="s">
        <v>948</v>
      </c>
      <c r="R737" t="s">
        <v>1115</v>
      </c>
      <c r="S737" t="s">
        <v>1024</v>
      </c>
      <c r="T737" t="s">
        <v>1052</v>
      </c>
      <c r="U737" t="s">
        <v>963</v>
      </c>
      <c r="V737" s="17">
        <v>24.115068493150684</v>
      </c>
      <c r="AB737" s="5">
        <v>60</v>
      </c>
      <c r="AC737" s="5">
        <v>55</v>
      </c>
      <c r="AD737" s="5">
        <v>0</v>
      </c>
      <c r="AE737" s="5">
        <v>45</v>
      </c>
      <c r="AF737" s="5">
        <v>45</v>
      </c>
      <c r="AJ737" s="5">
        <v>45</v>
      </c>
      <c r="AK737" s="16">
        <v>45.780450000000002</v>
      </c>
      <c r="AL737" s="16">
        <f>AK737-AJ737</f>
        <v>0.78045000000000186</v>
      </c>
      <c r="AM737" s="1" t="s">
        <v>61</v>
      </c>
    </row>
    <row r="738" spans="1:39" x14ac:dyDescent="0.2">
      <c r="A738" s="1">
        <v>606162</v>
      </c>
      <c r="B738" t="s">
        <v>1821</v>
      </c>
      <c r="C738">
        <v>23</v>
      </c>
      <c r="D738" s="1" t="s">
        <v>347</v>
      </c>
      <c r="E738" t="s">
        <v>971</v>
      </c>
      <c r="F738" t="s">
        <v>971</v>
      </c>
      <c r="I738" s="6">
        <v>40568</v>
      </c>
      <c r="J738" s="10" t="s">
        <v>1188</v>
      </c>
      <c r="K738" t="s">
        <v>947</v>
      </c>
      <c r="L738" t="s">
        <v>947</v>
      </c>
      <c r="M738">
        <v>74</v>
      </c>
      <c r="N738">
        <v>215</v>
      </c>
      <c r="O738" s="2">
        <v>34301</v>
      </c>
      <c r="P738" s="1">
        <v>2018</v>
      </c>
      <c r="Q738" t="s">
        <v>1028</v>
      </c>
      <c r="R738" t="s">
        <v>1029</v>
      </c>
      <c r="S738"/>
      <c r="T738" t="s">
        <v>1225</v>
      </c>
      <c r="U738" t="s">
        <v>1223</v>
      </c>
      <c r="V738" s="17">
        <v>24.117808219178084</v>
      </c>
      <c r="AB738" s="5">
        <v>55</v>
      </c>
      <c r="AC738" s="5">
        <v>0</v>
      </c>
      <c r="AD738" s="5">
        <v>50</v>
      </c>
      <c r="AE738" s="5">
        <v>50</v>
      </c>
      <c r="AF738" s="5">
        <v>50</v>
      </c>
      <c r="AJ738" s="5">
        <v>45</v>
      </c>
      <c r="AK738" s="16">
        <v>46.128749999999997</v>
      </c>
      <c r="AL738" s="16">
        <f>AK738-AJ738</f>
        <v>1.1287499999999966</v>
      </c>
      <c r="AM738" s="1" t="s">
        <v>369</v>
      </c>
    </row>
    <row r="739" spans="1:39" x14ac:dyDescent="0.2">
      <c r="A739" s="1">
        <v>622783</v>
      </c>
      <c r="B739" t="s">
        <v>1680</v>
      </c>
      <c r="C739">
        <v>17</v>
      </c>
      <c r="D739" s="1" t="s">
        <v>285</v>
      </c>
      <c r="E739" t="s">
        <v>971</v>
      </c>
      <c r="F739" t="s">
        <v>971</v>
      </c>
      <c r="I739" s="6">
        <v>40822</v>
      </c>
      <c r="J739" s="10" t="s">
        <v>1188</v>
      </c>
      <c r="K739" t="s">
        <v>947</v>
      </c>
      <c r="L739" t="s">
        <v>947</v>
      </c>
      <c r="M739">
        <v>74</v>
      </c>
      <c r="N739">
        <v>180</v>
      </c>
      <c r="O739" s="2">
        <v>34298</v>
      </c>
      <c r="P739" s="1">
        <v>2019</v>
      </c>
      <c r="Q739" t="s">
        <v>1028</v>
      </c>
      <c r="R739" t="s">
        <v>1679</v>
      </c>
      <c r="S739"/>
      <c r="T739" t="s">
        <v>1647</v>
      </c>
      <c r="U739" t="s">
        <v>1434</v>
      </c>
      <c r="V739" s="17">
        <v>24.126027397260273</v>
      </c>
      <c r="AB739" s="5">
        <v>65</v>
      </c>
      <c r="AC739" s="5">
        <v>50</v>
      </c>
      <c r="AD739" s="5">
        <v>0</v>
      </c>
      <c r="AE739" s="5">
        <v>45</v>
      </c>
      <c r="AF739" s="5">
        <v>50</v>
      </c>
      <c r="AJ739" s="5">
        <v>45</v>
      </c>
      <c r="AK739" s="16">
        <v>48.256</v>
      </c>
      <c r="AL739" s="16">
        <f>AK739-AJ739</f>
        <v>3.2560000000000002</v>
      </c>
      <c r="AM739" s="1" t="s">
        <v>301</v>
      </c>
    </row>
    <row r="740" spans="1:39" x14ac:dyDescent="0.2">
      <c r="A740" s="1">
        <v>596295</v>
      </c>
      <c r="B740" t="s">
        <v>2506</v>
      </c>
      <c r="C740">
        <v>15</v>
      </c>
      <c r="D740" s="1" t="s">
        <v>719</v>
      </c>
      <c r="E740" t="s">
        <v>971</v>
      </c>
      <c r="F740" t="s">
        <v>971</v>
      </c>
      <c r="G740" s="1">
        <v>2014</v>
      </c>
      <c r="H740" s="1">
        <v>135</v>
      </c>
      <c r="J740" s="10" t="s">
        <v>2875</v>
      </c>
      <c r="K740" t="s">
        <v>960</v>
      </c>
      <c r="L740" t="s">
        <v>960</v>
      </c>
      <c r="M740">
        <v>77</v>
      </c>
      <c r="N740">
        <v>235</v>
      </c>
      <c r="O740" s="2">
        <v>34296</v>
      </c>
      <c r="P740" s="1">
        <v>2017</v>
      </c>
      <c r="Q740" t="s">
        <v>948</v>
      </c>
      <c r="R740" t="s">
        <v>2505</v>
      </c>
      <c r="S740" t="s">
        <v>1850</v>
      </c>
      <c r="T740" t="s">
        <v>2507</v>
      </c>
      <c r="U740" t="s">
        <v>99</v>
      </c>
      <c r="V740" s="17">
        <v>24.13150684931507</v>
      </c>
      <c r="AB740" s="5">
        <v>55</v>
      </c>
      <c r="AC740" s="5">
        <v>0</v>
      </c>
      <c r="AD740" s="5">
        <v>60</v>
      </c>
      <c r="AE740" s="5">
        <v>50</v>
      </c>
      <c r="AF740" s="5">
        <v>55</v>
      </c>
      <c r="AJ740" s="5">
        <v>45</v>
      </c>
      <c r="AK740" s="16">
        <v>47.721099999999993</v>
      </c>
      <c r="AL740" s="16">
        <f>AK740-AJ740</f>
        <v>2.7210999999999927</v>
      </c>
      <c r="AM740" s="1" t="s">
        <v>733</v>
      </c>
    </row>
    <row r="741" spans="1:39" x14ac:dyDescent="0.2">
      <c r="A741" s="1">
        <v>664285</v>
      </c>
      <c r="B741" t="s">
        <v>1089</v>
      </c>
      <c r="C741">
        <v>13</v>
      </c>
      <c r="D741" s="1" t="s">
        <v>37</v>
      </c>
      <c r="E741" t="s">
        <v>971</v>
      </c>
      <c r="F741" t="s">
        <v>971</v>
      </c>
      <c r="I741" s="6">
        <v>42081</v>
      </c>
      <c r="J741" s="10" t="s">
        <v>1188</v>
      </c>
      <c r="K741" t="s">
        <v>960</v>
      </c>
      <c r="L741" t="s">
        <v>960</v>
      </c>
      <c r="M741">
        <v>71</v>
      </c>
      <c r="N741">
        <v>170</v>
      </c>
      <c r="O741" s="2">
        <v>34292</v>
      </c>
      <c r="P741" s="1">
        <v>2019</v>
      </c>
      <c r="Q741" t="s">
        <v>1028</v>
      </c>
      <c r="R741" t="s">
        <v>1088</v>
      </c>
      <c r="S741"/>
      <c r="T741" t="s">
        <v>1052</v>
      </c>
      <c r="U741" t="s">
        <v>963</v>
      </c>
      <c r="V741" s="17">
        <v>24.142465753424659</v>
      </c>
      <c r="AB741" s="5">
        <v>60</v>
      </c>
      <c r="AC741" s="5">
        <v>0</v>
      </c>
      <c r="AD741" s="5">
        <v>60</v>
      </c>
      <c r="AE741" s="5">
        <v>50</v>
      </c>
      <c r="AF741" s="5">
        <v>50</v>
      </c>
      <c r="AJ741" s="5">
        <v>45</v>
      </c>
      <c r="AK741" s="16">
        <v>47.929199999999994</v>
      </c>
      <c r="AL741" s="16">
        <f>AK741-AJ741</f>
        <v>2.9291999999999945</v>
      </c>
      <c r="AM741" s="1" t="s">
        <v>49</v>
      </c>
    </row>
    <row r="742" spans="1:39" x14ac:dyDescent="0.2">
      <c r="A742" s="1">
        <v>664869</v>
      </c>
      <c r="B742" t="s">
        <v>2121</v>
      </c>
      <c r="C742">
        <v>23</v>
      </c>
      <c r="D742" s="1" t="s">
        <v>502</v>
      </c>
      <c r="E742" t="s">
        <v>971</v>
      </c>
      <c r="F742" t="s">
        <v>971</v>
      </c>
      <c r="G742" s="1">
        <v>2015</v>
      </c>
      <c r="H742" s="1">
        <v>389</v>
      </c>
      <c r="J742" s="10" t="s">
        <v>2875</v>
      </c>
      <c r="K742" t="s">
        <v>960</v>
      </c>
      <c r="L742" t="s">
        <v>960</v>
      </c>
      <c r="M742">
        <v>71</v>
      </c>
      <c r="N742">
        <v>192</v>
      </c>
      <c r="O742" s="2">
        <v>34284</v>
      </c>
      <c r="P742" s="1">
        <v>2018</v>
      </c>
      <c r="Q742" t="s">
        <v>2119</v>
      </c>
      <c r="R742" t="s">
        <v>2120</v>
      </c>
      <c r="S742" t="s">
        <v>1206</v>
      </c>
      <c r="T742" t="s">
        <v>2090</v>
      </c>
      <c r="U742" t="s">
        <v>1434</v>
      </c>
      <c r="V742" s="17">
        <v>24.164383561643834</v>
      </c>
      <c r="AB742" s="5">
        <v>45</v>
      </c>
      <c r="AC742" s="5">
        <v>45</v>
      </c>
      <c r="AD742" s="5">
        <v>45</v>
      </c>
      <c r="AE742" s="5">
        <v>55</v>
      </c>
      <c r="AF742" s="5">
        <v>60</v>
      </c>
      <c r="AJ742" s="5">
        <v>45</v>
      </c>
      <c r="AK742" s="16">
        <v>47.246600000000001</v>
      </c>
      <c r="AL742" s="16">
        <f>AK742-AJ742</f>
        <v>2.2466000000000008</v>
      </c>
      <c r="AM742" s="1" t="s">
        <v>524</v>
      </c>
    </row>
    <row r="743" spans="1:39" x14ac:dyDescent="0.2">
      <c r="A743" s="1">
        <v>621453</v>
      </c>
      <c r="B743" t="s">
        <v>2762</v>
      </c>
      <c r="C743">
        <v>7</v>
      </c>
      <c r="D743" s="1" t="s">
        <v>875</v>
      </c>
      <c r="E743" t="s">
        <v>958</v>
      </c>
      <c r="F743" t="s">
        <v>975</v>
      </c>
      <c r="G743" s="1">
        <v>2015</v>
      </c>
      <c r="H743" s="1">
        <v>186</v>
      </c>
      <c r="J743" s="10" t="s">
        <v>2875</v>
      </c>
      <c r="K743" t="s">
        <v>960</v>
      </c>
      <c r="L743" t="s">
        <v>947</v>
      </c>
      <c r="M743">
        <v>74</v>
      </c>
      <c r="N743">
        <v>195</v>
      </c>
      <c r="O743" s="2">
        <v>34277</v>
      </c>
      <c r="P743" s="1">
        <v>2018</v>
      </c>
      <c r="Q743" t="s">
        <v>948</v>
      </c>
      <c r="R743" t="s">
        <v>2761</v>
      </c>
      <c r="S743" t="s">
        <v>1471</v>
      </c>
      <c r="T743" t="s">
        <v>966</v>
      </c>
      <c r="U743" t="s">
        <v>963</v>
      </c>
      <c r="V743" s="17">
        <v>24.183561643835617</v>
      </c>
      <c r="W743" s="5">
        <v>55</v>
      </c>
      <c r="X743" s="5">
        <v>40</v>
      </c>
      <c r="Y743" s="5">
        <v>65</v>
      </c>
      <c r="Z743" s="5">
        <v>60</v>
      </c>
      <c r="AA743" s="5">
        <v>55</v>
      </c>
      <c r="AB743" s="5">
        <v>0</v>
      </c>
      <c r="AC743" s="5">
        <v>0</v>
      </c>
      <c r="AD743" s="5">
        <v>0</v>
      </c>
      <c r="AE743" s="5">
        <v>0</v>
      </c>
      <c r="AF743" s="5">
        <v>0</v>
      </c>
      <c r="AJ743" s="5">
        <v>50</v>
      </c>
      <c r="AK743" s="16">
        <v>50.910800000000002</v>
      </c>
      <c r="AL743" s="16">
        <f>AK743-AJ743</f>
        <v>0.91080000000000183</v>
      </c>
      <c r="AM743" s="1" t="s">
        <v>881</v>
      </c>
    </row>
    <row r="744" spans="1:39" x14ac:dyDescent="0.2">
      <c r="A744" s="1">
        <v>629496</v>
      </c>
      <c r="B744" t="s">
        <v>1934</v>
      </c>
      <c r="C744">
        <v>20</v>
      </c>
      <c r="D744" s="1" t="s">
        <v>409</v>
      </c>
      <c r="E744" t="s">
        <v>971</v>
      </c>
      <c r="F744" t="s">
        <v>971</v>
      </c>
      <c r="I744" s="6">
        <v>41124</v>
      </c>
      <c r="J744" s="10" t="s">
        <v>1188</v>
      </c>
      <c r="K744" t="s">
        <v>947</v>
      </c>
      <c r="L744" t="s">
        <v>947</v>
      </c>
      <c r="M744">
        <v>72</v>
      </c>
      <c r="N744">
        <v>220</v>
      </c>
      <c r="O744" s="2">
        <v>34277</v>
      </c>
      <c r="P744" s="1">
        <v>2017</v>
      </c>
      <c r="Q744" t="s">
        <v>1432</v>
      </c>
      <c r="R744" t="s">
        <v>1933</v>
      </c>
      <c r="S744"/>
      <c r="T744" t="s">
        <v>1896</v>
      </c>
      <c r="U744" t="s">
        <v>1188</v>
      </c>
      <c r="V744" s="17">
        <v>24.183561643835617</v>
      </c>
      <c r="AB744" s="5">
        <v>55</v>
      </c>
      <c r="AC744" s="5">
        <v>55</v>
      </c>
      <c r="AD744" s="5">
        <v>50</v>
      </c>
      <c r="AE744" s="5">
        <v>60</v>
      </c>
      <c r="AF744" s="5">
        <v>55</v>
      </c>
      <c r="AI744" s="5">
        <v>50</v>
      </c>
      <c r="AJ744" s="5">
        <v>45</v>
      </c>
      <c r="AK744" s="16">
        <v>49.712249999999997</v>
      </c>
      <c r="AL744" s="16">
        <f>AK744-AJ744</f>
        <v>4.7122499999999974</v>
      </c>
      <c r="AM744" s="1" t="s">
        <v>428</v>
      </c>
    </row>
    <row r="745" spans="1:39" x14ac:dyDescent="0.2">
      <c r="A745" s="1">
        <v>600466</v>
      </c>
      <c r="B745" t="s">
        <v>2162</v>
      </c>
      <c r="C745">
        <v>14</v>
      </c>
      <c r="D745" s="1" t="s">
        <v>533</v>
      </c>
      <c r="E745" t="s">
        <v>992</v>
      </c>
      <c r="F745" t="s">
        <v>992</v>
      </c>
      <c r="I745" s="6">
        <v>40567</v>
      </c>
      <c r="J745" s="10" t="s">
        <v>1188</v>
      </c>
      <c r="K745" t="s">
        <v>947</v>
      </c>
      <c r="L745" t="s">
        <v>947</v>
      </c>
      <c r="M745">
        <v>72</v>
      </c>
      <c r="N745">
        <v>170</v>
      </c>
      <c r="O745" s="2">
        <v>34271</v>
      </c>
      <c r="P745" s="1">
        <v>2018</v>
      </c>
      <c r="Q745" t="s">
        <v>1028</v>
      </c>
      <c r="R745" t="s">
        <v>2161</v>
      </c>
      <c r="S745"/>
      <c r="T745" t="s">
        <v>1225</v>
      </c>
      <c r="U745" t="s">
        <v>1223</v>
      </c>
      <c r="V745" s="17">
        <v>24.2</v>
      </c>
      <c r="W745" s="5">
        <v>50</v>
      </c>
      <c r="X745" s="5">
        <v>45</v>
      </c>
      <c r="Y745" s="5">
        <v>30</v>
      </c>
      <c r="Z745" s="5">
        <v>55</v>
      </c>
      <c r="AA745" s="5">
        <v>50</v>
      </c>
      <c r="AB745" s="5">
        <v>0</v>
      </c>
      <c r="AC745" s="5">
        <v>0</v>
      </c>
      <c r="AD745" s="5">
        <v>0</v>
      </c>
      <c r="AE745" s="5">
        <v>0</v>
      </c>
      <c r="AF745" s="5">
        <v>0</v>
      </c>
      <c r="AJ745" s="5">
        <v>45</v>
      </c>
      <c r="AK745" s="16">
        <v>47.106000000000002</v>
      </c>
      <c r="AL745" s="16">
        <f>AK745-AJ745</f>
        <v>2.1060000000000016</v>
      </c>
      <c r="AM745" s="1" t="s">
        <v>546</v>
      </c>
    </row>
    <row r="746" spans="1:39" x14ac:dyDescent="0.2">
      <c r="A746" s="1">
        <v>622046</v>
      </c>
      <c r="B746" t="s">
        <v>2751</v>
      </c>
      <c r="C746">
        <v>2</v>
      </c>
      <c r="D746" s="1" t="s">
        <v>875</v>
      </c>
      <c r="E746" t="s">
        <v>1001</v>
      </c>
      <c r="F746" t="s">
        <v>965</v>
      </c>
      <c r="G746" s="1">
        <v>2015</v>
      </c>
      <c r="H746" s="1">
        <v>31</v>
      </c>
      <c r="J746" s="10" t="s">
        <v>2875</v>
      </c>
      <c r="K746" t="s">
        <v>960</v>
      </c>
      <c r="L746" t="s">
        <v>947</v>
      </c>
      <c r="M746">
        <v>76</v>
      </c>
      <c r="N746">
        <v>235</v>
      </c>
      <c r="O746" s="2">
        <v>34262</v>
      </c>
      <c r="P746" s="1">
        <v>2018</v>
      </c>
      <c r="Q746" t="s">
        <v>948</v>
      </c>
      <c r="R746" t="s">
        <v>2750</v>
      </c>
      <c r="S746" t="s">
        <v>2080</v>
      </c>
      <c r="T746" t="s">
        <v>966</v>
      </c>
      <c r="U746" t="s">
        <v>963</v>
      </c>
      <c r="V746" s="17">
        <v>24.224657534246575</v>
      </c>
      <c r="W746" s="5">
        <v>45</v>
      </c>
      <c r="X746" s="5">
        <v>60</v>
      </c>
      <c r="Y746" s="5">
        <v>20</v>
      </c>
      <c r="Z746" s="5">
        <v>55</v>
      </c>
      <c r="AA746" s="5">
        <v>40</v>
      </c>
      <c r="AB746" s="5">
        <v>0</v>
      </c>
      <c r="AC746" s="5">
        <v>0</v>
      </c>
      <c r="AD746" s="5">
        <v>0</v>
      </c>
      <c r="AE746" s="5">
        <v>0</v>
      </c>
      <c r="AF746" s="5">
        <v>0</v>
      </c>
      <c r="AJ746" s="5">
        <v>50</v>
      </c>
      <c r="AK746" s="16">
        <v>46.409649999999999</v>
      </c>
      <c r="AL746" s="16">
        <f>AK746-AJ746</f>
        <v>-3.5903500000000008</v>
      </c>
      <c r="AM746" s="1" t="s">
        <v>876</v>
      </c>
    </row>
    <row r="747" spans="1:39" x14ac:dyDescent="0.2">
      <c r="A747" s="1">
        <v>621068</v>
      </c>
      <c r="B747" t="s">
        <v>1130</v>
      </c>
      <c r="C747">
        <v>30</v>
      </c>
      <c r="D747" s="1" t="s">
        <v>37</v>
      </c>
      <c r="E747" t="s">
        <v>971</v>
      </c>
      <c r="F747" t="s">
        <v>971</v>
      </c>
      <c r="G747" s="1">
        <v>2015</v>
      </c>
      <c r="H747" s="1">
        <v>79</v>
      </c>
      <c r="J747" s="10" t="s">
        <v>2875</v>
      </c>
      <c r="K747" t="s">
        <v>947</v>
      </c>
      <c r="L747" t="s">
        <v>947</v>
      </c>
      <c r="M747">
        <v>74</v>
      </c>
      <c r="N747">
        <v>200</v>
      </c>
      <c r="O747" s="2">
        <v>34260</v>
      </c>
      <c r="P747" s="1">
        <v>2018</v>
      </c>
      <c r="Q747" t="s">
        <v>948</v>
      </c>
      <c r="R747" t="s">
        <v>1128</v>
      </c>
      <c r="S747" t="s">
        <v>1129</v>
      </c>
      <c r="T747" t="s">
        <v>1052</v>
      </c>
      <c r="U747" t="s">
        <v>963</v>
      </c>
      <c r="V747" s="17">
        <v>24.230136986301371</v>
      </c>
      <c r="AB747" s="5">
        <v>65</v>
      </c>
      <c r="AC747" s="5">
        <v>60</v>
      </c>
      <c r="AD747" s="5">
        <v>0</v>
      </c>
      <c r="AE747" s="5">
        <v>0</v>
      </c>
      <c r="AF747" s="5">
        <v>40</v>
      </c>
      <c r="AJ747" s="5">
        <v>45</v>
      </c>
      <c r="AK747" s="16">
        <v>43.080150000000003</v>
      </c>
      <c r="AL747" s="16">
        <f>AK747-AJ747</f>
        <v>-1.9198499999999967</v>
      </c>
      <c r="AM747" s="1" t="s">
        <v>66</v>
      </c>
    </row>
    <row r="748" spans="1:39" x14ac:dyDescent="0.2">
      <c r="A748" s="1">
        <v>622247</v>
      </c>
      <c r="B748" t="s">
        <v>2000</v>
      </c>
      <c r="C748">
        <v>21</v>
      </c>
      <c r="D748" s="1" t="s">
        <v>440</v>
      </c>
      <c r="E748" t="s">
        <v>971</v>
      </c>
      <c r="F748" t="s">
        <v>971</v>
      </c>
      <c r="G748" s="1">
        <v>2015</v>
      </c>
      <c r="H748" s="1">
        <v>29</v>
      </c>
      <c r="J748" s="10" t="s">
        <v>2875</v>
      </c>
      <c r="K748" t="s">
        <v>947</v>
      </c>
      <c r="L748" t="s">
        <v>947</v>
      </c>
      <c r="M748">
        <v>76</v>
      </c>
      <c r="N748">
        <v>175</v>
      </c>
      <c r="O748" s="2">
        <v>34258</v>
      </c>
      <c r="P748" s="1">
        <v>2018</v>
      </c>
      <c r="Q748" t="s">
        <v>948</v>
      </c>
      <c r="R748" t="s">
        <v>1517</v>
      </c>
      <c r="S748" t="s">
        <v>1518</v>
      </c>
      <c r="T748" t="s">
        <v>1971</v>
      </c>
      <c r="U748" t="s">
        <v>1434</v>
      </c>
      <c r="V748" s="17">
        <v>24.235616438356164</v>
      </c>
      <c r="AB748" s="5">
        <v>55</v>
      </c>
      <c r="AC748" s="5">
        <v>55</v>
      </c>
      <c r="AD748" s="5">
        <v>50</v>
      </c>
      <c r="AE748" s="5">
        <v>50</v>
      </c>
      <c r="AF748" s="5">
        <v>50</v>
      </c>
      <c r="AJ748" s="5">
        <v>45</v>
      </c>
      <c r="AK748" s="16">
        <v>47.821100000000001</v>
      </c>
      <c r="AL748" s="16">
        <f>AK748-AJ748</f>
        <v>2.8211000000000013</v>
      </c>
      <c r="AM748" s="1" t="s">
        <v>460</v>
      </c>
    </row>
    <row r="749" spans="1:39" x14ac:dyDescent="0.2">
      <c r="A749" s="1">
        <v>621573</v>
      </c>
      <c r="B749" t="s">
        <v>2304</v>
      </c>
      <c r="C749">
        <v>30</v>
      </c>
      <c r="D749" s="1" t="s">
        <v>595</v>
      </c>
      <c r="E749" t="s">
        <v>1001</v>
      </c>
      <c r="F749" t="s">
        <v>1001</v>
      </c>
      <c r="G749" s="1">
        <v>2012</v>
      </c>
      <c r="H749" s="1">
        <v>137</v>
      </c>
      <c r="J749" s="10" t="s">
        <v>2876</v>
      </c>
      <c r="K749" t="s">
        <v>947</v>
      </c>
      <c r="L749" t="s">
        <v>947</v>
      </c>
      <c r="M749">
        <v>73</v>
      </c>
      <c r="N749">
        <v>190</v>
      </c>
      <c r="O749" s="2">
        <v>34256</v>
      </c>
      <c r="P749" s="1">
        <v>2017</v>
      </c>
      <c r="Q749" t="s">
        <v>948</v>
      </c>
      <c r="R749" t="s">
        <v>2303</v>
      </c>
      <c r="S749"/>
      <c r="T749" t="s">
        <v>2255</v>
      </c>
      <c r="U749" t="s">
        <v>990</v>
      </c>
      <c r="V749" s="17">
        <v>24.241095890410961</v>
      </c>
      <c r="W749" s="5">
        <v>45</v>
      </c>
      <c r="X749" s="5">
        <v>45</v>
      </c>
      <c r="Y749" s="5">
        <v>45</v>
      </c>
      <c r="Z749" s="5">
        <v>45</v>
      </c>
      <c r="AA749" s="5">
        <v>50</v>
      </c>
      <c r="AB749" s="5">
        <v>0</v>
      </c>
      <c r="AC749" s="5">
        <v>0</v>
      </c>
      <c r="AD749" s="5">
        <v>0</v>
      </c>
      <c r="AE749" s="5">
        <v>0</v>
      </c>
      <c r="AF749" s="5">
        <v>0</v>
      </c>
      <c r="AJ749" s="5">
        <v>45</v>
      </c>
      <c r="AK749" s="16">
        <v>44.164700000000003</v>
      </c>
      <c r="AL749" s="16">
        <f>AK749-AJ749</f>
        <v>-0.8352999999999966</v>
      </c>
      <c r="AM749" s="1" t="s">
        <v>624</v>
      </c>
    </row>
    <row r="750" spans="1:39" x14ac:dyDescent="0.2">
      <c r="A750" s="1">
        <v>664850</v>
      </c>
      <c r="B750" t="s">
        <v>2126</v>
      </c>
      <c r="C750">
        <v>25</v>
      </c>
      <c r="D750" s="1" t="s">
        <v>502</v>
      </c>
      <c r="E750" t="s">
        <v>952</v>
      </c>
      <c r="F750" t="s">
        <v>992</v>
      </c>
      <c r="G750" s="1">
        <v>2015</v>
      </c>
      <c r="H750" s="1">
        <v>239</v>
      </c>
      <c r="J750" s="10" t="s">
        <v>2875</v>
      </c>
      <c r="K750" t="s">
        <v>960</v>
      </c>
      <c r="L750" t="s">
        <v>947</v>
      </c>
      <c r="M750">
        <v>75</v>
      </c>
      <c r="N750">
        <v>208</v>
      </c>
      <c r="O750" s="2">
        <v>34256</v>
      </c>
      <c r="P750" s="1">
        <v>2019</v>
      </c>
      <c r="Q750" t="s">
        <v>948</v>
      </c>
      <c r="R750" t="s">
        <v>2124</v>
      </c>
      <c r="S750" t="s">
        <v>2125</v>
      </c>
      <c r="T750" t="s">
        <v>2090</v>
      </c>
      <c r="U750" t="s">
        <v>1434</v>
      </c>
      <c r="V750" s="17">
        <v>24.241095890410961</v>
      </c>
      <c r="W750" s="5">
        <v>50</v>
      </c>
      <c r="X750" s="5">
        <v>40</v>
      </c>
      <c r="Y750" s="5">
        <v>30</v>
      </c>
      <c r="Z750" s="5">
        <v>45</v>
      </c>
      <c r="AA750" s="5">
        <v>45</v>
      </c>
      <c r="AB750" s="5">
        <v>0</v>
      </c>
      <c r="AC750" s="5">
        <v>0</v>
      </c>
      <c r="AD750" s="5">
        <v>0</v>
      </c>
      <c r="AE750" s="5">
        <v>0</v>
      </c>
      <c r="AF750" s="5">
        <v>0</v>
      </c>
      <c r="AJ750" s="5">
        <v>45</v>
      </c>
      <c r="AK750" s="16">
        <v>44.408550000000005</v>
      </c>
      <c r="AL750" s="16">
        <f>AK750-AJ750</f>
        <v>-0.5914499999999947</v>
      </c>
      <c r="AM750" s="1" t="s">
        <v>526</v>
      </c>
    </row>
    <row r="751" spans="1:39" x14ac:dyDescent="0.2">
      <c r="A751" s="1">
        <v>596012</v>
      </c>
      <c r="B751" t="s">
        <v>2548</v>
      </c>
      <c r="C751">
        <v>9</v>
      </c>
      <c r="D751" s="1" t="s">
        <v>750</v>
      </c>
      <c r="E751" t="s">
        <v>997</v>
      </c>
      <c r="F751" t="s">
        <v>997</v>
      </c>
      <c r="G751" s="1">
        <v>2015</v>
      </c>
      <c r="H751" s="1">
        <v>62</v>
      </c>
      <c r="J751" s="10" t="s">
        <v>2875</v>
      </c>
      <c r="K751" t="s">
        <v>960</v>
      </c>
      <c r="L751" t="s">
        <v>947</v>
      </c>
      <c r="M751">
        <v>73</v>
      </c>
      <c r="N751">
        <v>190</v>
      </c>
      <c r="O751" s="2">
        <v>34245</v>
      </c>
      <c r="P751" s="1">
        <v>2018</v>
      </c>
      <c r="Q751" t="s">
        <v>948</v>
      </c>
      <c r="R751" t="s">
        <v>2063</v>
      </c>
      <c r="S751" t="s">
        <v>968</v>
      </c>
      <c r="T751" t="s">
        <v>1426</v>
      </c>
      <c r="U751" t="s">
        <v>963</v>
      </c>
      <c r="V751" s="17">
        <v>24.271232876712329</v>
      </c>
      <c r="W751" s="5">
        <v>55</v>
      </c>
      <c r="X751" s="5">
        <v>40</v>
      </c>
      <c r="Y751" s="5">
        <v>50</v>
      </c>
      <c r="Z751" s="5">
        <v>45</v>
      </c>
      <c r="AA751" s="5">
        <v>50</v>
      </c>
      <c r="AB751" s="5">
        <v>0</v>
      </c>
      <c r="AC751" s="5">
        <v>0</v>
      </c>
      <c r="AD751" s="5">
        <v>0</v>
      </c>
      <c r="AE751" s="5">
        <v>0</v>
      </c>
      <c r="AF751" s="5">
        <v>0</v>
      </c>
      <c r="AJ751" s="5">
        <v>50</v>
      </c>
      <c r="AK751" s="16">
        <v>48.177750000000003</v>
      </c>
      <c r="AL751" s="16">
        <f>AK751-AJ751</f>
        <v>-1.8222499999999968</v>
      </c>
      <c r="AM751" s="1" t="s">
        <v>758</v>
      </c>
    </row>
    <row r="752" spans="1:39" x14ac:dyDescent="0.2">
      <c r="A752" s="1">
        <v>663423</v>
      </c>
      <c r="B752" t="s">
        <v>1126</v>
      </c>
      <c r="C752">
        <v>28</v>
      </c>
      <c r="D752" s="1" t="s">
        <v>37</v>
      </c>
      <c r="E752" t="s">
        <v>971</v>
      </c>
      <c r="F752" t="s">
        <v>971</v>
      </c>
      <c r="G752" s="1">
        <v>2015</v>
      </c>
      <c r="H752" s="1">
        <v>139</v>
      </c>
      <c r="J752" s="10" t="s">
        <v>2875</v>
      </c>
      <c r="K752" t="s">
        <v>947</v>
      </c>
      <c r="L752" t="s">
        <v>947</v>
      </c>
      <c r="M752">
        <v>72</v>
      </c>
      <c r="N752">
        <v>175</v>
      </c>
      <c r="O752" s="2">
        <v>34242</v>
      </c>
      <c r="P752" s="1">
        <v>2019</v>
      </c>
      <c r="Q752" t="s">
        <v>948</v>
      </c>
      <c r="R752" t="s">
        <v>1125</v>
      </c>
      <c r="S752" t="s">
        <v>1057</v>
      </c>
      <c r="T752" t="s">
        <v>1072</v>
      </c>
      <c r="U752" t="s">
        <v>982</v>
      </c>
      <c r="V752" s="17">
        <v>24.279452054794522</v>
      </c>
      <c r="AB752" s="5">
        <v>50</v>
      </c>
      <c r="AC752" s="5">
        <v>0</v>
      </c>
      <c r="AD752" s="5">
        <v>55</v>
      </c>
      <c r="AE752" s="5">
        <v>45</v>
      </c>
      <c r="AF752" s="5">
        <v>55</v>
      </c>
      <c r="AG752" s="5">
        <v>50</v>
      </c>
      <c r="AJ752" s="5">
        <v>45</v>
      </c>
      <c r="AK752" s="16">
        <v>45.771250000000002</v>
      </c>
      <c r="AL752" s="16">
        <f>AK752-AJ752</f>
        <v>0.77125000000000199</v>
      </c>
      <c r="AM752" s="1" t="s">
        <v>64</v>
      </c>
    </row>
    <row r="753" spans="1:39" x14ac:dyDescent="0.2">
      <c r="A753" s="1">
        <v>664159</v>
      </c>
      <c r="B753" t="s">
        <v>1615</v>
      </c>
      <c r="C753">
        <v>18</v>
      </c>
      <c r="D753" s="1" t="s">
        <v>254</v>
      </c>
      <c r="E753" t="s">
        <v>958</v>
      </c>
      <c r="F753" t="s">
        <v>958</v>
      </c>
      <c r="G753" s="1">
        <v>2015</v>
      </c>
      <c r="H753" s="1">
        <v>47</v>
      </c>
      <c r="J753" s="10" t="s">
        <v>2875</v>
      </c>
      <c r="K753" t="s">
        <v>960</v>
      </c>
      <c r="L753" t="s">
        <v>960</v>
      </c>
      <c r="M753">
        <v>71</v>
      </c>
      <c r="N753">
        <v>204</v>
      </c>
      <c r="O753" s="2">
        <v>34241</v>
      </c>
      <c r="P753" s="1">
        <v>2019</v>
      </c>
      <c r="Q753" t="s">
        <v>948</v>
      </c>
      <c r="R753" t="s">
        <v>1613</v>
      </c>
      <c r="S753" t="s">
        <v>1614</v>
      </c>
      <c r="T753" t="s">
        <v>1616</v>
      </c>
      <c r="U753" t="s">
        <v>1122</v>
      </c>
      <c r="V753" s="17">
        <v>24.282191780821918</v>
      </c>
      <c r="W753" s="5">
        <v>50</v>
      </c>
      <c r="X753" s="5">
        <v>40</v>
      </c>
      <c r="Y753" s="5">
        <v>65</v>
      </c>
      <c r="Z753" s="5">
        <v>30</v>
      </c>
      <c r="AA753" s="5">
        <v>50</v>
      </c>
      <c r="AB753" s="5">
        <v>0</v>
      </c>
      <c r="AC753" s="5">
        <v>0</v>
      </c>
      <c r="AD753" s="5">
        <v>0</v>
      </c>
      <c r="AE753" s="5">
        <v>0</v>
      </c>
      <c r="AF753" s="5">
        <v>0</v>
      </c>
      <c r="AJ753" s="5">
        <v>45</v>
      </c>
      <c r="AK753" s="16">
        <v>44.701099999999997</v>
      </c>
      <c r="AL753" s="16">
        <f>AK753-AJ753</f>
        <v>-0.29890000000000327</v>
      </c>
      <c r="AM753" s="1" t="s">
        <v>271</v>
      </c>
    </row>
    <row r="754" spans="1:39" x14ac:dyDescent="0.2">
      <c r="A754" s="1">
        <v>656669</v>
      </c>
      <c r="B754" t="s">
        <v>2569</v>
      </c>
      <c r="C754">
        <v>20</v>
      </c>
      <c r="D754" s="1" t="s">
        <v>750</v>
      </c>
      <c r="E754" t="s">
        <v>1001</v>
      </c>
      <c r="F754" t="s">
        <v>1001</v>
      </c>
      <c r="G754" s="1">
        <v>2014</v>
      </c>
      <c r="H754" s="1">
        <v>100</v>
      </c>
      <c r="J754" s="10" t="s">
        <v>2875</v>
      </c>
      <c r="K754" t="s">
        <v>947</v>
      </c>
      <c r="L754" t="s">
        <v>947</v>
      </c>
      <c r="M754">
        <v>73</v>
      </c>
      <c r="N754">
        <v>195</v>
      </c>
      <c r="O754" s="2">
        <v>34238</v>
      </c>
      <c r="P754" s="1">
        <v>2018</v>
      </c>
      <c r="Q754" t="s">
        <v>948</v>
      </c>
      <c r="R754" t="s">
        <v>2568</v>
      </c>
      <c r="S754" t="s">
        <v>989</v>
      </c>
      <c r="T754" t="s">
        <v>2534</v>
      </c>
      <c r="U754" t="s">
        <v>1188</v>
      </c>
      <c r="V754" s="17">
        <v>24.290410958904111</v>
      </c>
      <c r="W754" s="5">
        <v>45</v>
      </c>
      <c r="X754" s="5">
        <v>45</v>
      </c>
      <c r="Y754" s="5">
        <v>45</v>
      </c>
      <c r="Z754" s="5">
        <v>50</v>
      </c>
      <c r="AA754" s="5">
        <v>45</v>
      </c>
      <c r="AB754" s="5">
        <v>0</v>
      </c>
      <c r="AC754" s="5">
        <v>0</v>
      </c>
      <c r="AD754" s="5">
        <v>0</v>
      </c>
      <c r="AE754" s="5">
        <v>0</v>
      </c>
      <c r="AF754" s="5">
        <v>0</v>
      </c>
      <c r="AJ754" s="5">
        <v>45</v>
      </c>
      <c r="AK754" s="16">
        <v>44.15175</v>
      </c>
      <c r="AL754" s="16">
        <f>AK754-AJ754</f>
        <v>-0.84825000000000017</v>
      </c>
      <c r="AM754" s="1" t="s">
        <v>769</v>
      </c>
    </row>
    <row r="755" spans="1:39" x14ac:dyDescent="0.2">
      <c r="A755" s="1">
        <v>623173</v>
      </c>
      <c r="B755" t="s">
        <v>1209</v>
      </c>
      <c r="C755">
        <v>29</v>
      </c>
      <c r="D755" s="1" t="s">
        <v>68</v>
      </c>
      <c r="E755" t="s">
        <v>953</v>
      </c>
      <c r="F755" t="s">
        <v>1001</v>
      </c>
      <c r="G755" s="1">
        <v>2012</v>
      </c>
      <c r="H755" s="1">
        <v>153</v>
      </c>
      <c r="J755" s="10" t="s">
        <v>2876</v>
      </c>
      <c r="K755" t="s">
        <v>1012</v>
      </c>
      <c r="L755" t="s">
        <v>960</v>
      </c>
      <c r="M755">
        <v>69</v>
      </c>
      <c r="N755">
        <v>190</v>
      </c>
      <c r="O755" s="2">
        <v>34233</v>
      </c>
      <c r="P755" s="1">
        <v>2018</v>
      </c>
      <c r="Q755" t="s">
        <v>948</v>
      </c>
      <c r="R755" t="s">
        <v>1208</v>
      </c>
      <c r="S755"/>
      <c r="T755" t="s">
        <v>1043</v>
      </c>
      <c r="U755" t="s">
        <v>1041</v>
      </c>
      <c r="V755" s="17">
        <v>24.304109589041097</v>
      </c>
      <c r="W755" s="5">
        <v>45</v>
      </c>
      <c r="X755" s="5">
        <v>40</v>
      </c>
      <c r="Y755" s="5">
        <v>50</v>
      </c>
      <c r="Z755" s="5">
        <v>45</v>
      </c>
      <c r="AA755" s="5">
        <v>50</v>
      </c>
      <c r="AB755" s="5">
        <v>0</v>
      </c>
      <c r="AC755" s="5">
        <v>0</v>
      </c>
      <c r="AD755" s="5">
        <v>0</v>
      </c>
      <c r="AE755" s="5">
        <v>0</v>
      </c>
      <c r="AF755" s="5">
        <v>0</v>
      </c>
      <c r="AJ755" s="5">
        <v>40</v>
      </c>
      <c r="AK755" s="16">
        <v>43.279150000000001</v>
      </c>
      <c r="AL755" s="16">
        <f>AK755-AJ755</f>
        <v>3.2791500000000013</v>
      </c>
      <c r="AM755" s="1" t="s">
        <v>96</v>
      </c>
    </row>
    <row r="756" spans="1:39" x14ac:dyDescent="0.2">
      <c r="A756" s="1">
        <v>607481</v>
      </c>
      <c r="B756" t="s">
        <v>1560</v>
      </c>
      <c r="C756">
        <v>27</v>
      </c>
      <c r="D756" s="1" t="s">
        <v>223</v>
      </c>
      <c r="E756" t="s">
        <v>971</v>
      </c>
      <c r="F756" t="s">
        <v>971</v>
      </c>
      <c r="G756" s="1">
        <v>2014</v>
      </c>
      <c r="H756" s="1">
        <v>558</v>
      </c>
      <c r="J756" s="10" t="s">
        <v>2875</v>
      </c>
      <c r="K756" t="s">
        <v>960</v>
      </c>
      <c r="L756" t="s">
        <v>960</v>
      </c>
      <c r="M756">
        <v>75</v>
      </c>
      <c r="N756">
        <v>200</v>
      </c>
      <c r="O756" s="2">
        <v>34233</v>
      </c>
      <c r="P756" s="1">
        <v>2018</v>
      </c>
      <c r="Q756" t="s">
        <v>948</v>
      </c>
      <c r="R756" t="s">
        <v>1558</v>
      </c>
      <c r="S756" t="s">
        <v>1559</v>
      </c>
      <c r="T756" t="s">
        <v>1499</v>
      </c>
      <c r="U756" t="s">
        <v>1188</v>
      </c>
      <c r="V756" s="17">
        <v>24.304109589041097</v>
      </c>
      <c r="AB756" s="5">
        <v>70</v>
      </c>
      <c r="AC756" s="5">
        <v>55</v>
      </c>
      <c r="AD756" s="5">
        <v>0</v>
      </c>
      <c r="AE756" s="5">
        <v>0</v>
      </c>
      <c r="AF756" s="5">
        <v>45</v>
      </c>
      <c r="AJ756" s="5">
        <v>45</v>
      </c>
      <c r="AK756" s="16">
        <v>45.555700000000002</v>
      </c>
      <c r="AL756" s="16">
        <f>AK756-AJ756</f>
        <v>0.55570000000000164</v>
      </c>
      <c r="AM756" s="1" t="s">
        <v>249</v>
      </c>
    </row>
    <row r="757" spans="1:39" x14ac:dyDescent="0.2">
      <c r="A757" s="1">
        <v>607588</v>
      </c>
      <c r="B757" t="s">
        <v>2783</v>
      </c>
      <c r="C757">
        <v>21</v>
      </c>
      <c r="D757" s="1" t="s">
        <v>875</v>
      </c>
      <c r="E757" t="s">
        <v>971</v>
      </c>
      <c r="F757" t="s">
        <v>971</v>
      </c>
      <c r="G757" s="1">
        <v>2014</v>
      </c>
      <c r="H757" s="1">
        <v>688</v>
      </c>
      <c r="J757" s="10" t="s">
        <v>2875</v>
      </c>
      <c r="K757" t="s">
        <v>947</v>
      </c>
      <c r="L757" t="s">
        <v>947</v>
      </c>
      <c r="M757">
        <v>75</v>
      </c>
      <c r="N757">
        <v>200</v>
      </c>
      <c r="O757" s="2">
        <v>34227</v>
      </c>
      <c r="P757" s="1">
        <v>2018</v>
      </c>
      <c r="Q757" t="s">
        <v>948</v>
      </c>
      <c r="R757" t="s">
        <v>1079</v>
      </c>
      <c r="S757" t="s">
        <v>2782</v>
      </c>
      <c r="T757" t="s">
        <v>2771</v>
      </c>
      <c r="U757" t="s">
        <v>1434</v>
      </c>
      <c r="V757" s="17">
        <v>24.32054794520548</v>
      </c>
      <c r="AB757" s="5">
        <v>55</v>
      </c>
      <c r="AC757" s="5">
        <v>0</v>
      </c>
      <c r="AD757" s="5">
        <v>50</v>
      </c>
      <c r="AE757" s="5">
        <v>55</v>
      </c>
      <c r="AF757" s="5">
        <v>50</v>
      </c>
      <c r="AJ757" s="5">
        <v>45</v>
      </c>
      <c r="AK757" s="16">
        <v>46.468999999999994</v>
      </c>
      <c r="AL757" s="16">
        <f>AK757-AJ757</f>
        <v>1.4689999999999941</v>
      </c>
      <c r="AM757" s="1" t="s">
        <v>895</v>
      </c>
    </row>
    <row r="758" spans="1:39" x14ac:dyDescent="0.2">
      <c r="A758" s="1">
        <v>622065</v>
      </c>
      <c r="B758" t="s">
        <v>2675</v>
      </c>
      <c r="C758">
        <v>17</v>
      </c>
      <c r="D758" s="1" t="s">
        <v>813</v>
      </c>
      <c r="E758" t="s">
        <v>971</v>
      </c>
      <c r="F758" t="s">
        <v>971</v>
      </c>
      <c r="G758" s="1">
        <v>2015</v>
      </c>
      <c r="H758" s="1">
        <v>43</v>
      </c>
      <c r="J758" s="10" t="s">
        <v>2875</v>
      </c>
      <c r="K758" t="s">
        <v>960</v>
      </c>
      <c r="L758" t="s">
        <v>960</v>
      </c>
      <c r="M758">
        <v>74</v>
      </c>
      <c r="N758">
        <v>205</v>
      </c>
      <c r="O758" s="2">
        <v>34221</v>
      </c>
      <c r="P758" s="1">
        <v>2019</v>
      </c>
      <c r="Q758" t="s">
        <v>948</v>
      </c>
      <c r="R758" t="s">
        <v>2674</v>
      </c>
      <c r="S758" t="s">
        <v>1129</v>
      </c>
      <c r="T758" t="s">
        <v>2655</v>
      </c>
      <c r="U758" t="s">
        <v>990</v>
      </c>
      <c r="V758" s="17">
        <v>24.336986301369862</v>
      </c>
      <c r="AB758" s="5">
        <v>50</v>
      </c>
      <c r="AC758" s="5">
        <v>60</v>
      </c>
      <c r="AD758" s="5">
        <v>0</v>
      </c>
      <c r="AE758" s="5">
        <v>50</v>
      </c>
      <c r="AF758" s="5">
        <v>50</v>
      </c>
      <c r="AJ758" s="5">
        <v>45</v>
      </c>
      <c r="AK758" s="16">
        <v>44.6477</v>
      </c>
      <c r="AL758" s="16">
        <f>AK758-AJ758</f>
        <v>-0.35229999999999961</v>
      </c>
      <c r="AM758" s="1" t="s">
        <v>829</v>
      </c>
    </row>
    <row r="759" spans="1:39" x14ac:dyDescent="0.2">
      <c r="A759" s="1">
        <v>623474</v>
      </c>
      <c r="B759" t="s">
        <v>2336</v>
      </c>
      <c r="C759">
        <v>18</v>
      </c>
      <c r="D759" s="1" t="s">
        <v>626</v>
      </c>
      <c r="E759" t="s">
        <v>971</v>
      </c>
      <c r="F759" t="s">
        <v>971</v>
      </c>
      <c r="G759" s="1">
        <v>2015</v>
      </c>
      <c r="H759" s="1">
        <v>175</v>
      </c>
      <c r="J759" s="10" t="s">
        <v>2875</v>
      </c>
      <c r="K759" t="s">
        <v>947</v>
      </c>
      <c r="L759" t="s">
        <v>947</v>
      </c>
      <c r="M759">
        <v>75</v>
      </c>
      <c r="N759">
        <v>170</v>
      </c>
      <c r="O759" s="2">
        <v>34221</v>
      </c>
      <c r="P759" s="1">
        <v>2018</v>
      </c>
      <c r="Q759" t="s">
        <v>948</v>
      </c>
      <c r="R759" t="s">
        <v>1049</v>
      </c>
      <c r="S759" t="s">
        <v>1320</v>
      </c>
      <c r="T759" t="s">
        <v>2313</v>
      </c>
      <c r="U759" t="s">
        <v>1188</v>
      </c>
      <c r="V759" s="17">
        <v>24.336986301369862</v>
      </c>
      <c r="AB759" s="5">
        <v>60</v>
      </c>
      <c r="AC759" s="5">
        <v>50</v>
      </c>
      <c r="AD759" s="5">
        <v>0</v>
      </c>
      <c r="AE759" s="5">
        <v>40</v>
      </c>
      <c r="AF759" s="5">
        <v>50</v>
      </c>
      <c r="AJ759" s="5">
        <v>45</v>
      </c>
      <c r="AK759" s="16">
        <v>46.497</v>
      </c>
      <c r="AL759" s="16">
        <f>AK759-AJ759</f>
        <v>1.4969999999999999</v>
      </c>
      <c r="AM759" s="1" t="s">
        <v>643</v>
      </c>
    </row>
    <row r="760" spans="1:39" x14ac:dyDescent="0.2">
      <c r="A760" s="1">
        <v>664167</v>
      </c>
      <c r="B760" t="s">
        <v>2353</v>
      </c>
      <c r="C760">
        <v>27</v>
      </c>
      <c r="D760" s="1" t="s">
        <v>626</v>
      </c>
      <c r="E760" t="s">
        <v>998</v>
      </c>
      <c r="F760" t="s">
        <v>998</v>
      </c>
      <c r="G760" s="1">
        <v>2015</v>
      </c>
      <c r="H760" s="1">
        <v>84</v>
      </c>
      <c r="J760" s="10" t="s">
        <v>2875</v>
      </c>
      <c r="K760" t="s">
        <v>947</v>
      </c>
      <c r="L760" t="s">
        <v>947</v>
      </c>
      <c r="M760">
        <v>69</v>
      </c>
      <c r="N760">
        <v>180</v>
      </c>
      <c r="O760" s="2">
        <v>34217</v>
      </c>
      <c r="P760" s="1">
        <v>2018</v>
      </c>
      <c r="Q760" t="s">
        <v>948</v>
      </c>
      <c r="R760" t="s">
        <v>1044</v>
      </c>
      <c r="S760" t="s">
        <v>2352</v>
      </c>
      <c r="T760" t="s">
        <v>966</v>
      </c>
      <c r="U760" t="s">
        <v>963</v>
      </c>
      <c r="V760" s="17">
        <v>24.347945205479451</v>
      </c>
      <c r="W760" s="5">
        <v>45</v>
      </c>
      <c r="X760" s="5">
        <v>30</v>
      </c>
      <c r="Y760" s="5">
        <v>65</v>
      </c>
      <c r="Z760" s="5">
        <v>55</v>
      </c>
      <c r="AA760" s="5">
        <v>55</v>
      </c>
      <c r="AB760" s="5">
        <v>0</v>
      </c>
      <c r="AC760" s="5">
        <v>0</v>
      </c>
      <c r="AD760" s="5">
        <v>0</v>
      </c>
      <c r="AE760" s="5">
        <v>0</v>
      </c>
      <c r="AF760" s="5">
        <v>0</v>
      </c>
      <c r="AJ760" s="5">
        <v>45</v>
      </c>
      <c r="AK760" s="16">
        <v>43.319950000000006</v>
      </c>
      <c r="AL760" s="16">
        <f>AK760-AJ760</f>
        <v>-1.6800499999999943</v>
      </c>
      <c r="AM760" s="1" t="s">
        <v>652</v>
      </c>
    </row>
    <row r="761" spans="1:39" x14ac:dyDescent="0.2">
      <c r="A761" s="1">
        <v>621261</v>
      </c>
      <c r="B761" t="s">
        <v>2128</v>
      </c>
      <c r="C761">
        <v>27</v>
      </c>
      <c r="D761" s="1" t="s">
        <v>502</v>
      </c>
      <c r="E761" t="s">
        <v>971</v>
      </c>
      <c r="F761" t="s">
        <v>971</v>
      </c>
      <c r="G761" s="1">
        <v>2012</v>
      </c>
      <c r="H761" s="1">
        <v>230</v>
      </c>
      <c r="J761" s="10" t="s">
        <v>2876</v>
      </c>
      <c r="K761" t="s">
        <v>947</v>
      </c>
      <c r="L761" t="s">
        <v>947</v>
      </c>
      <c r="M761">
        <v>77</v>
      </c>
      <c r="N761">
        <v>250</v>
      </c>
      <c r="O761" s="2">
        <v>34215</v>
      </c>
      <c r="P761" s="1">
        <v>2018</v>
      </c>
      <c r="Q761" t="s">
        <v>948</v>
      </c>
      <c r="R761" t="s">
        <v>1076</v>
      </c>
      <c r="S761"/>
      <c r="T761" t="s">
        <v>2090</v>
      </c>
      <c r="U761" t="s">
        <v>1434</v>
      </c>
      <c r="V761" s="17">
        <v>24.353424657534248</v>
      </c>
      <c r="AB761" s="5">
        <v>50</v>
      </c>
      <c r="AC761" s="5">
        <v>45</v>
      </c>
      <c r="AD761" s="5">
        <v>50</v>
      </c>
      <c r="AE761" s="5">
        <v>45</v>
      </c>
      <c r="AF761" s="5">
        <v>50</v>
      </c>
      <c r="AJ761" s="5">
        <v>45</v>
      </c>
      <c r="AK761" s="16">
        <v>45.754400000000004</v>
      </c>
      <c r="AL761" s="16">
        <f>AK761-AJ761</f>
        <v>0.75440000000000396</v>
      </c>
      <c r="AM761" s="1" t="s">
        <v>528</v>
      </c>
    </row>
    <row r="762" spans="1:39" x14ac:dyDescent="0.2">
      <c r="A762" s="1">
        <v>621345</v>
      </c>
      <c r="B762" t="s">
        <v>2057</v>
      </c>
      <c r="C762">
        <v>20</v>
      </c>
      <c r="D762" s="1" t="s">
        <v>471</v>
      </c>
      <c r="E762" t="s">
        <v>971</v>
      </c>
      <c r="F762" t="s">
        <v>971</v>
      </c>
      <c r="G762" s="1">
        <v>2015</v>
      </c>
      <c r="H762" s="1">
        <v>75</v>
      </c>
      <c r="J762" s="10" t="s">
        <v>2875</v>
      </c>
      <c r="K762" t="s">
        <v>960</v>
      </c>
      <c r="L762" t="s">
        <v>960</v>
      </c>
      <c r="M762">
        <v>72</v>
      </c>
      <c r="N762">
        <v>205</v>
      </c>
      <c r="O762" s="2">
        <v>34214</v>
      </c>
      <c r="P762" s="1">
        <v>2017</v>
      </c>
      <c r="Q762" t="s">
        <v>948</v>
      </c>
      <c r="R762" t="s">
        <v>2056</v>
      </c>
      <c r="S762" t="s">
        <v>1091</v>
      </c>
      <c r="T762" t="s">
        <v>2035</v>
      </c>
      <c r="U762" t="s">
        <v>1188</v>
      </c>
      <c r="V762" s="17">
        <v>24.356164383561644</v>
      </c>
      <c r="AB762" s="5">
        <v>65</v>
      </c>
      <c r="AC762" s="5">
        <v>50</v>
      </c>
      <c r="AD762" s="5">
        <v>0</v>
      </c>
      <c r="AE762" s="5">
        <v>0</v>
      </c>
      <c r="AF762" s="5">
        <v>50</v>
      </c>
      <c r="AG762" s="5">
        <v>55</v>
      </c>
      <c r="AJ762" s="5">
        <v>45</v>
      </c>
      <c r="AK762" s="16">
        <v>45.193750000000009</v>
      </c>
      <c r="AL762" s="16">
        <f>AK762-AJ762</f>
        <v>0.19375000000000853</v>
      </c>
      <c r="AM762" s="1" t="s">
        <v>490</v>
      </c>
    </row>
    <row r="763" spans="1:39" x14ac:dyDescent="0.2">
      <c r="A763" s="1">
        <v>621420</v>
      </c>
      <c r="B763" t="s">
        <v>2123</v>
      </c>
      <c r="C763">
        <v>24</v>
      </c>
      <c r="D763" s="1" t="s">
        <v>502</v>
      </c>
      <c r="E763" t="s">
        <v>1068</v>
      </c>
      <c r="F763" t="s">
        <v>1068</v>
      </c>
      <c r="G763" s="1">
        <v>2015</v>
      </c>
      <c r="H763" s="1">
        <v>119</v>
      </c>
      <c r="J763" s="10" t="s">
        <v>2875</v>
      </c>
      <c r="K763" t="s">
        <v>947</v>
      </c>
      <c r="L763" t="s">
        <v>947</v>
      </c>
      <c r="M763">
        <v>72</v>
      </c>
      <c r="N763">
        <v>210</v>
      </c>
      <c r="O763" s="2">
        <v>34209</v>
      </c>
      <c r="P763" s="1">
        <v>2018</v>
      </c>
      <c r="Q763" t="s">
        <v>948</v>
      </c>
      <c r="R763" t="s">
        <v>976</v>
      </c>
      <c r="S763" t="s">
        <v>2122</v>
      </c>
      <c r="T763" t="s">
        <v>966</v>
      </c>
      <c r="U763" t="s">
        <v>963</v>
      </c>
      <c r="V763" s="17">
        <v>24.36986301369863</v>
      </c>
      <c r="W763" s="5">
        <v>45</v>
      </c>
      <c r="X763" s="5">
        <v>55</v>
      </c>
      <c r="Y763" s="5">
        <v>30</v>
      </c>
      <c r="Z763" s="5">
        <v>40</v>
      </c>
      <c r="AA763" s="5">
        <v>45</v>
      </c>
      <c r="AB763" s="5">
        <v>0</v>
      </c>
      <c r="AC763" s="5">
        <v>0</v>
      </c>
      <c r="AD763" s="5">
        <v>0</v>
      </c>
      <c r="AE763" s="5">
        <v>0</v>
      </c>
      <c r="AF763" s="5">
        <v>0</v>
      </c>
      <c r="AJ763" s="5">
        <v>45</v>
      </c>
      <c r="AK763" s="16">
        <v>44.659250000000007</v>
      </c>
      <c r="AL763" s="16">
        <f>AK763-AJ763</f>
        <v>-0.34074999999999278</v>
      </c>
      <c r="AM763" s="1" t="s">
        <v>525</v>
      </c>
    </row>
    <row r="764" spans="1:39" x14ac:dyDescent="0.2">
      <c r="A764" s="1">
        <v>607752</v>
      </c>
      <c r="B764" t="s">
        <v>1839</v>
      </c>
      <c r="C764">
        <v>3</v>
      </c>
      <c r="D764" s="1" t="s">
        <v>378</v>
      </c>
      <c r="E764" t="s">
        <v>965</v>
      </c>
      <c r="F764" t="s">
        <v>965</v>
      </c>
      <c r="G764" s="1">
        <v>2014</v>
      </c>
      <c r="H764" s="1">
        <v>67</v>
      </c>
      <c r="J764" s="10" t="s">
        <v>2875</v>
      </c>
      <c r="K764" t="s">
        <v>947</v>
      </c>
      <c r="L764" t="s">
        <v>947</v>
      </c>
      <c r="M764">
        <v>72</v>
      </c>
      <c r="N764">
        <v>205</v>
      </c>
      <c r="O764" s="2">
        <v>34208</v>
      </c>
      <c r="P764" s="1">
        <v>2017</v>
      </c>
      <c r="Q764" t="s">
        <v>948</v>
      </c>
      <c r="R764" t="s">
        <v>1673</v>
      </c>
      <c r="S764" t="s">
        <v>1838</v>
      </c>
      <c r="T764" t="s">
        <v>1496</v>
      </c>
      <c r="U764" t="s">
        <v>1223</v>
      </c>
      <c r="V764" s="17">
        <v>24.372602739726027</v>
      </c>
      <c r="W764" s="5">
        <v>55</v>
      </c>
      <c r="X764" s="5">
        <v>45</v>
      </c>
      <c r="Y764" s="5">
        <v>40</v>
      </c>
      <c r="Z764" s="5">
        <v>45</v>
      </c>
      <c r="AA764" s="5">
        <v>50</v>
      </c>
      <c r="AB764" s="5">
        <v>0</v>
      </c>
      <c r="AC764" s="5">
        <v>0</v>
      </c>
      <c r="AD764" s="5">
        <v>0</v>
      </c>
      <c r="AE764" s="5">
        <v>0</v>
      </c>
      <c r="AF764" s="5">
        <v>0</v>
      </c>
      <c r="AJ764" s="5">
        <v>50</v>
      </c>
      <c r="AK764" s="16">
        <v>48.870399999999997</v>
      </c>
      <c r="AL764" s="16">
        <f>AK764-AJ764</f>
        <v>-1.1296000000000035</v>
      </c>
      <c r="AM764" s="1" t="s">
        <v>380</v>
      </c>
    </row>
    <row r="765" spans="1:39" x14ac:dyDescent="0.2">
      <c r="A765" s="1">
        <v>605428</v>
      </c>
      <c r="B765" t="s">
        <v>1151</v>
      </c>
      <c r="C765">
        <v>6</v>
      </c>
      <c r="D765" s="1" t="s">
        <v>68</v>
      </c>
      <c r="E765" t="s">
        <v>971</v>
      </c>
      <c r="F765" t="s">
        <v>971</v>
      </c>
      <c r="G765" s="1">
        <v>2014</v>
      </c>
      <c r="H765" s="1">
        <v>102</v>
      </c>
      <c r="J765" s="10" t="s">
        <v>2875</v>
      </c>
      <c r="K765" t="s">
        <v>947</v>
      </c>
      <c r="L765" t="s">
        <v>947</v>
      </c>
      <c r="M765">
        <v>80</v>
      </c>
      <c r="N765">
        <v>185</v>
      </c>
      <c r="O765" s="2">
        <v>34204</v>
      </c>
      <c r="P765" s="1">
        <v>2018</v>
      </c>
      <c r="Q765" t="s">
        <v>948</v>
      </c>
      <c r="R765" t="s">
        <v>1149</v>
      </c>
      <c r="S765" t="s">
        <v>1150</v>
      </c>
      <c r="T765" t="s">
        <v>1146</v>
      </c>
      <c r="U765" t="s">
        <v>963</v>
      </c>
      <c r="V765" s="17">
        <v>24.383561643835616</v>
      </c>
      <c r="AB765" s="5">
        <v>50</v>
      </c>
      <c r="AC765" s="5">
        <v>0</v>
      </c>
      <c r="AD765" s="5">
        <v>45</v>
      </c>
      <c r="AE765" s="5">
        <v>55</v>
      </c>
      <c r="AF765" s="5">
        <v>55</v>
      </c>
      <c r="AJ765" s="5">
        <v>45</v>
      </c>
      <c r="AK765" s="16">
        <v>46.070049999999995</v>
      </c>
      <c r="AL765" s="16">
        <f>AK765-AJ765</f>
        <v>1.0700499999999948</v>
      </c>
      <c r="AM765" s="1" t="s">
        <v>73</v>
      </c>
    </row>
    <row r="766" spans="1:39" x14ac:dyDescent="0.2">
      <c r="A766" s="1">
        <v>623323</v>
      </c>
      <c r="B766" t="s">
        <v>1145</v>
      </c>
      <c r="C766">
        <v>4</v>
      </c>
      <c r="D766" s="1" t="s">
        <v>68</v>
      </c>
      <c r="E766" t="s">
        <v>958</v>
      </c>
      <c r="F766" t="s">
        <v>958</v>
      </c>
      <c r="G766" s="1">
        <v>2015</v>
      </c>
      <c r="H766" s="1">
        <v>94</v>
      </c>
      <c r="J766" s="10" t="s">
        <v>2875</v>
      </c>
      <c r="K766" t="s">
        <v>947</v>
      </c>
      <c r="L766" t="s">
        <v>947</v>
      </c>
      <c r="M766">
        <v>73</v>
      </c>
      <c r="N766">
        <v>190</v>
      </c>
      <c r="O766" s="2">
        <v>34203</v>
      </c>
      <c r="P766" s="1">
        <v>2018</v>
      </c>
      <c r="Q766" t="s">
        <v>948</v>
      </c>
      <c r="R766" t="s">
        <v>1143</v>
      </c>
      <c r="S766" t="s">
        <v>1144</v>
      </c>
      <c r="T766" t="s">
        <v>1146</v>
      </c>
      <c r="U766" t="s">
        <v>963</v>
      </c>
      <c r="V766" s="17">
        <v>24.386301369863013</v>
      </c>
      <c r="W766" s="5">
        <v>50</v>
      </c>
      <c r="X766" s="5">
        <v>35</v>
      </c>
      <c r="Y766" s="5">
        <v>65</v>
      </c>
      <c r="Z766" s="5">
        <v>55</v>
      </c>
      <c r="AA766" s="5">
        <v>65</v>
      </c>
      <c r="AB766" s="5">
        <v>0</v>
      </c>
      <c r="AC766" s="5">
        <v>0</v>
      </c>
      <c r="AD766" s="5">
        <v>0</v>
      </c>
      <c r="AE766" s="5">
        <v>0</v>
      </c>
      <c r="AF766" s="5">
        <v>0</v>
      </c>
      <c r="AJ766" s="5">
        <v>50</v>
      </c>
      <c r="AK766" s="16">
        <v>47.944299999999998</v>
      </c>
      <c r="AL766" s="16">
        <f>AK766-AJ766</f>
        <v>-2.0557000000000016</v>
      </c>
      <c r="AM766" s="1" t="s">
        <v>71</v>
      </c>
    </row>
    <row r="767" spans="1:39" x14ac:dyDescent="0.2">
      <c r="A767" s="1">
        <v>656744</v>
      </c>
      <c r="B767" t="s">
        <v>2673</v>
      </c>
      <c r="C767">
        <v>16</v>
      </c>
      <c r="D767" s="1" t="s">
        <v>813</v>
      </c>
      <c r="E767" t="s">
        <v>971</v>
      </c>
      <c r="F767" t="s">
        <v>971</v>
      </c>
      <c r="G767" s="1">
        <v>2014</v>
      </c>
      <c r="H767" s="1">
        <v>330</v>
      </c>
      <c r="J767" s="10" t="s">
        <v>2875</v>
      </c>
      <c r="K767" t="s">
        <v>960</v>
      </c>
      <c r="L767" t="s">
        <v>960</v>
      </c>
      <c r="M767">
        <v>79</v>
      </c>
      <c r="N767">
        <v>240</v>
      </c>
      <c r="O767" s="2">
        <v>34202</v>
      </c>
      <c r="P767" s="1">
        <v>2017</v>
      </c>
      <c r="Q767" t="s">
        <v>948</v>
      </c>
      <c r="R767" t="s">
        <v>1135</v>
      </c>
      <c r="S767" t="s">
        <v>1354</v>
      </c>
      <c r="T767" t="s">
        <v>2650</v>
      </c>
      <c r="U767" t="s">
        <v>982</v>
      </c>
      <c r="V767" s="17">
        <v>24.389041095890413</v>
      </c>
      <c r="AB767" s="5">
        <v>65</v>
      </c>
      <c r="AC767" s="5">
        <v>55</v>
      </c>
      <c r="AD767" s="5">
        <v>0</v>
      </c>
      <c r="AE767" s="5">
        <v>0</v>
      </c>
      <c r="AF767" s="5">
        <v>45</v>
      </c>
      <c r="AJ767" s="5">
        <v>45</v>
      </c>
      <c r="AK767" s="16">
        <v>44.136950000000006</v>
      </c>
      <c r="AL767" s="16">
        <f>AK767-AJ767</f>
        <v>-0.8630499999999941</v>
      </c>
      <c r="AM767" s="1" t="s">
        <v>828</v>
      </c>
    </row>
    <row r="768" spans="1:39" x14ac:dyDescent="0.2">
      <c r="A768" s="1">
        <v>608385</v>
      </c>
      <c r="B768" t="s">
        <v>2315</v>
      </c>
      <c r="C768">
        <v>5</v>
      </c>
      <c r="D768" s="1" t="s">
        <v>626</v>
      </c>
      <c r="E768" t="s">
        <v>1001</v>
      </c>
      <c r="F768" t="s">
        <v>1001</v>
      </c>
      <c r="G768" s="1">
        <v>2012</v>
      </c>
      <c r="H768" s="1">
        <v>49</v>
      </c>
      <c r="J768" s="10" t="s">
        <v>2876</v>
      </c>
      <c r="K768" t="s">
        <v>960</v>
      </c>
      <c r="L768" t="s">
        <v>960</v>
      </c>
      <c r="M768">
        <v>75</v>
      </c>
      <c r="N768">
        <v>215</v>
      </c>
      <c r="O768" s="2">
        <v>34198</v>
      </c>
      <c r="P768" s="1">
        <v>2017</v>
      </c>
      <c r="Q768" t="s">
        <v>948</v>
      </c>
      <c r="R768" t="s">
        <v>2314</v>
      </c>
      <c r="S768"/>
      <c r="T768" t="s">
        <v>2313</v>
      </c>
      <c r="U768" t="s">
        <v>1188</v>
      </c>
      <c r="V768" s="17">
        <v>24.4</v>
      </c>
      <c r="W768" s="5">
        <v>60</v>
      </c>
      <c r="X768" s="5">
        <v>45</v>
      </c>
      <c r="Y768" s="5">
        <v>40</v>
      </c>
      <c r="Z768" s="5">
        <v>45</v>
      </c>
      <c r="AA768" s="5">
        <v>45</v>
      </c>
      <c r="AB768" s="5">
        <v>0</v>
      </c>
      <c r="AC768" s="5">
        <v>0</v>
      </c>
      <c r="AD768" s="5">
        <v>0</v>
      </c>
      <c r="AE768" s="5">
        <v>0</v>
      </c>
      <c r="AF768" s="5">
        <v>0</v>
      </c>
      <c r="AJ768" s="5">
        <v>55</v>
      </c>
      <c r="AK768" s="16">
        <v>50.7714</v>
      </c>
      <c r="AL768" s="16">
        <f>AK768-AJ768</f>
        <v>-4.2286000000000001</v>
      </c>
      <c r="AM768" s="1" t="s">
        <v>630</v>
      </c>
    </row>
    <row r="769" spans="1:39" x14ac:dyDescent="0.2">
      <c r="A769" s="1">
        <v>605170</v>
      </c>
      <c r="B769" t="s">
        <v>2375</v>
      </c>
      <c r="C769">
        <v>6</v>
      </c>
      <c r="D769" s="1" t="s">
        <v>657</v>
      </c>
      <c r="E769" t="s">
        <v>992</v>
      </c>
      <c r="F769" t="s">
        <v>992</v>
      </c>
      <c r="G769" s="1">
        <v>2013</v>
      </c>
      <c r="H769" s="1">
        <v>65</v>
      </c>
      <c r="J769" s="10" t="s">
        <v>2875</v>
      </c>
      <c r="K769" t="s">
        <v>1012</v>
      </c>
      <c r="L769" t="s">
        <v>947</v>
      </c>
      <c r="M769">
        <v>73</v>
      </c>
      <c r="N769">
        <v>215</v>
      </c>
      <c r="O769" s="2">
        <v>34198</v>
      </c>
      <c r="P769" s="1">
        <v>2017</v>
      </c>
      <c r="Q769" t="s">
        <v>1346</v>
      </c>
      <c r="R769" t="s">
        <v>2373</v>
      </c>
      <c r="S769" t="s">
        <v>2374</v>
      </c>
      <c r="T769" t="s">
        <v>2376</v>
      </c>
      <c r="U769" t="s">
        <v>982</v>
      </c>
      <c r="V769" s="17">
        <v>24.4</v>
      </c>
      <c r="W769" s="5">
        <v>55</v>
      </c>
      <c r="X769" s="5">
        <v>40</v>
      </c>
      <c r="Y769" s="5">
        <v>30</v>
      </c>
      <c r="Z769" s="5">
        <v>50</v>
      </c>
      <c r="AA769" s="5">
        <v>45</v>
      </c>
      <c r="AB769" s="5">
        <v>0</v>
      </c>
      <c r="AC769" s="5">
        <v>0</v>
      </c>
      <c r="AD769" s="5">
        <v>0</v>
      </c>
      <c r="AE769" s="5">
        <v>0</v>
      </c>
      <c r="AF769" s="5">
        <v>0</v>
      </c>
      <c r="AJ769" s="5">
        <v>50</v>
      </c>
      <c r="AK769" s="16">
        <v>47.3932</v>
      </c>
      <c r="AL769" s="16">
        <f>AK769-AJ769</f>
        <v>-2.6067999999999998</v>
      </c>
      <c r="AM769" s="1" t="s">
        <v>662</v>
      </c>
    </row>
    <row r="770" spans="1:39" x14ac:dyDescent="0.2">
      <c r="A770" s="1">
        <v>607455</v>
      </c>
      <c r="B770" t="s">
        <v>2652</v>
      </c>
      <c r="C770">
        <v>4</v>
      </c>
      <c r="D770" s="1" t="s">
        <v>813</v>
      </c>
      <c r="E770" t="s">
        <v>971</v>
      </c>
      <c r="F770" t="s">
        <v>971</v>
      </c>
      <c r="G770" s="1">
        <v>2012</v>
      </c>
      <c r="H770" s="1">
        <v>335</v>
      </c>
      <c r="J770" s="10" t="s">
        <v>2875</v>
      </c>
      <c r="K770" t="s">
        <v>960</v>
      </c>
      <c r="L770" t="s">
        <v>960</v>
      </c>
      <c r="M770">
        <v>74</v>
      </c>
      <c r="N770">
        <v>190</v>
      </c>
      <c r="O770" s="2">
        <v>34191</v>
      </c>
      <c r="P770" s="1">
        <v>2017</v>
      </c>
      <c r="Q770" t="s">
        <v>948</v>
      </c>
      <c r="R770" t="s">
        <v>1248</v>
      </c>
      <c r="S770" t="s">
        <v>2651</v>
      </c>
      <c r="T770" t="s">
        <v>2650</v>
      </c>
      <c r="U770" t="s">
        <v>982</v>
      </c>
      <c r="V770" s="17">
        <v>24.419178082191781</v>
      </c>
      <c r="AB770" s="5">
        <v>55</v>
      </c>
      <c r="AC770" s="5">
        <v>0</v>
      </c>
      <c r="AD770" s="5">
        <v>60</v>
      </c>
      <c r="AE770" s="5">
        <v>45</v>
      </c>
      <c r="AF770" s="5">
        <v>50</v>
      </c>
      <c r="AJ770" s="5">
        <v>50</v>
      </c>
      <c r="AK770" s="16">
        <v>46.170199999999994</v>
      </c>
      <c r="AL770" s="16">
        <f>AK770-AJ770</f>
        <v>-3.8298000000000059</v>
      </c>
      <c r="AM770" s="1" t="s">
        <v>816</v>
      </c>
    </row>
    <row r="771" spans="1:39" x14ac:dyDescent="0.2">
      <c r="A771" s="1">
        <v>621028</v>
      </c>
      <c r="B771" t="s">
        <v>2544</v>
      </c>
      <c r="C771">
        <v>6</v>
      </c>
      <c r="D771" s="1" t="s">
        <v>750</v>
      </c>
      <c r="E771" t="s">
        <v>998</v>
      </c>
      <c r="F771" t="s">
        <v>998</v>
      </c>
      <c r="G771" s="1">
        <v>2015</v>
      </c>
      <c r="H771" s="1">
        <v>19</v>
      </c>
      <c r="J771" s="10" t="s">
        <v>2875</v>
      </c>
      <c r="K771" t="s">
        <v>947</v>
      </c>
      <c r="L771" t="s">
        <v>947</v>
      </c>
      <c r="M771">
        <v>73</v>
      </c>
      <c r="N771">
        <v>180</v>
      </c>
      <c r="O771" s="2">
        <v>34185</v>
      </c>
      <c r="P771" s="1">
        <v>2018</v>
      </c>
      <c r="Q771" t="s">
        <v>948</v>
      </c>
      <c r="R771" t="s">
        <v>2543</v>
      </c>
      <c r="S771" t="s">
        <v>1101</v>
      </c>
      <c r="T771" t="s">
        <v>2534</v>
      </c>
      <c r="U771" t="s">
        <v>1188</v>
      </c>
      <c r="V771" s="17">
        <v>24.435616438356163</v>
      </c>
      <c r="W771" s="5">
        <v>60</v>
      </c>
      <c r="X771" s="5">
        <v>30</v>
      </c>
      <c r="Y771" s="5">
        <v>55</v>
      </c>
      <c r="Z771" s="5">
        <v>50</v>
      </c>
      <c r="AA771" s="5">
        <v>50</v>
      </c>
      <c r="AB771" s="5">
        <v>0</v>
      </c>
      <c r="AC771" s="5">
        <v>0</v>
      </c>
      <c r="AD771" s="5">
        <v>0</v>
      </c>
      <c r="AE771" s="5">
        <v>0</v>
      </c>
      <c r="AF771" s="5">
        <v>0</v>
      </c>
      <c r="AJ771" s="5">
        <v>50</v>
      </c>
      <c r="AK771" s="16">
        <v>49.198399999999999</v>
      </c>
      <c r="AL771" s="16">
        <f>AK771-AJ771</f>
        <v>-0.80160000000000053</v>
      </c>
      <c r="AM771" s="1" t="s">
        <v>755</v>
      </c>
    </row>
    <row r="772" spans="1:39" x14ac:dyDescent="0.2">
      <c r="A772" s="1">
        <v>622492</v>
      </c>
      <c r="B772" t="s">
        <v>2341</v>
      </c>
      <c r="C772">
        <v>21</v>
      </c>
      <c r="D772" s="1" t="s">
        <v>626</v>
      </c>
      <c r="E772" t="s">
        <v>971</v>
      </c>
      <c r="F772" t="s">
        <v>971</v>
      </c>
      <c r="I772" s="6">
        <v>40795</v>
      </c>
      <c r="J772" s="10" t="s">
        <v>1188</v>
      </c>
      <c r="K772" t="s">
        <v>947</v>
      </c>
      <c r="L772" t="s">
        <v>947</v>
      </c>
      <c r="M772">
        <v>74</v>
      </c>
      <c r="N772">
        <v>200</v>
      </c>
      <c r="O772" s="2">
        <v>34183</v>
      </c>
      <c r="P772" s="1">
        <v>2017</v>
      </c>
      <c r="Q772" t="s">
        <v>1028</v>
      </c>
      <c r="R772" t="s">
        <v>1038</v>
      </c>
      <c r="S772"/>
      <c r="T772" t="s">
        <v>1225</v>
      </c>
      <c r="U772" t="s">
        <v>1223</v>
      </c>
      <c r="V772" s="17">
        <v>24.44109589041096</v>
      </c>
      <c r="AB772" s="5">
        <v>60</v>
      </c>
      <c r="AC772" s="5">
        <v>55</v>
      </c>
      <c r="AD772" s="5">
        <v>0</v>
      </c>
      <c r="AE772" s="5">
        <v>50</v>
      </c>
      <c r="AF772" s="5">
        <v>45</v>
      </c>
      <c r="AJ772" s="5">
        <v>45</v>
      </c>
      <c r="AK772" s="16">
        <v>46.120700000000006</v>
      </c>
      <c r="AL772" s="16">
        <f>AK772-AJ772</f>
        <v>1.1207000000000065</v>
      </c>
      <c r="AM772" s="1" t="s">
        <v>646</v>
      </c>
    </row>
    <row r="773" spans="1:39" x14ac:dyDescent="0.2">
      <c r="A773" s="1">
        <v>623515</v>
      </c>
      <c r="B773" t="s">
        <v>2730</v>
      </c>
      <c r="C773">
        <v>18</v>
      </c>
      <c r="D773" s="1" t="s">
        <v>844</v>
      </c>
      <c r="E773" t="s">
        <v>997</v>
      </c>
      <c r="F773" t="s">
        <v>998</v>
      </c>
      <c r="G773" s="1">
        <v>2015</v>
      </c>
      <c r="H773" s="1">
        <v>155</v>
      </c>
      <c r="J773" s="10" t="s">
        <v>2875</v>
      </c>
      <c r="K773" t="s">
        <v>947</v>
      </c>
      <c r="L773" t="s">
        <v>947</v>
      </c>
      <c r="M773">
        <v>74</v>
      </c>
      <c r="N773">
        <v>200</v>
      </c>
      <c r="O773" s="2">
        <v>34178</v>
      </c>
      <c r="P773" s="1">
        <v>2019</v>
      </c>
      <c r="Q773" t="s">
        <v>948</v>
      </c>
      <c r="R773" t="s">
        <v>1456</v>
      </c>
      <c r="S773" t="s">
        <v>2132</v>
      </c>
      <c r="T773" t="s">
        <v>2706</v>
      </c>
      <c r="U773" t="s">
        <v>99</v>
      </c>
      <c r="V773" s="17">
        <v>24.454794520547946</v>
      </c>
      <c r="W773" s="5">
        <v>45</v>
      </c>
      <c r="X773" s="5">
        <v>35</v>
      </c>
      <c r="Y773" s="5">
        <v>65</v>
      </c>
      <c r="Z773" s="5">
        <v>70</v>
      </c>
      <c r="AA773" s="5">
        <v>55</v>
      </c>
      <c r="AB773" s="5">
        <v>0</v>
      </c>
      <c r="AC773" s="5">
        <v>0</v>
      </c>
      <c r="AD773" s="5">
        <v>0</v>
      </c>
      <c r="AE773" s="5">
        <v>0</v>
      </c>
      <c r="AF773" s="5">
        <v>0</v>
      </c>
      <c r="AJ773" s="5">
        <v>45</v>
      </c>
      <c r="AK773" s="16">
        <v>46.004450000000006</v>
      </c>
      <c r="AL773" s="16">
        <f>AK773-AJ773</f>
        <v>1.0044500000000056</v>
      </c>
      <c r="AM773" s="1" t="s">
        <v>861</v>
      </c>
    </row>
    <row r="774" spans="1:39" x14ac:dyDescent="0.2">
      <c r="A774" s="1">
        <v>656811</v>
      </c>
      <c r="B774" t="s">
        <v>1603</v>
      </c>
      <c r="C774">
        <v>14</v>
      </c>
      <c r="D774" s="1" t="s">
        <v>254</v>
      </c>
      <c r="E774" t="s">
        <v>965</v>
      </c>
      <c r="F774" t="s">
        <v>965</v>
      </c>
      <c r="G774" s="1">
        <v>2014</v>
      </c>
      <c r="H774" s="1">
        <v>243</v>
      </c>
      <c r="J774" s="10" t="s">
        <v>2875</v>
      </c>
      <c r="K774" t="s">
        <v>960</v>
      </c>
      <c r="L774" t="s">
        <v>960</v>
      </c>
      <c r="M774">
        <v>75</v>
      </c>
      <c r="N774">
        <v>200</v>
      </c>
      <c r="O774" s="2">
        <v>34176</v>
      </c>
      <c r="P774" s="1">
        <v>2017</v>
      </c>
      <c r="Q774" t="s">
        <v>948</v>
      </c>
      <c r="R774" t="s">
        <v>1601</v>
      </c>
      <c r="S774" t="s">
        <v>1602</v>
      </c>
      <c r="T774" t="s">
        <v>1584</v>
      </c>
      <c r="U774" t="s">
        <v>99</v>
      </c>
      <c r="V774" s="17">
        <v>24.460273972602739</v>
      </c>
      <c r="W774" s="5">
        <v>45</v>
      </c>
      <c r="X774" s="5">
        <v>55</v>
      </c>
      <c r="Y774" s="5">
        <v>30</v>
      </c>
      <c r="Z774" s="5">
        <v>50</v>
      </c>
      <c r="AA774" s="5">
        <v>50</v>
      </c>
      <c r="AB774" s="5">
        <v>0</v>
      </c>
      <c r="AC774" s="5">
        <v>0</v>
      </c>
      <c r="AD774" s="5">
        <v>0</v>
      </c>
      <c r="AE774" s="5">
        <v>0</v>
      </c>
      <c r="AF774" s="5">
        <v>0</v>
      </c>
      <c r="AJ774" s="5">
        <v>45</v>
      </c>
      <c r="AK774" s="16">
        <v>46.278250000000007</v>
      </c>
      <c r="AL774" s="16">
        <f>AK774-AJ774</f>
        <v>1.278250000000007</v>
      </c>
      <c r="AM774" s="1" t="s">
        <v>267</v>
      </c>
    </row>
    <row r="775" spans="1:39" x14ac:dyDescent="0.2">
      <c r="A775" s="1">
        <v>664180</v>
      </c>
      <c r="B775" t="s">
        <v>1699</v>
      </c>
      <c r="C775">
        <v>27</v>
      </c>
      <c r="D775" s="1" t="s">
        <v>285</v>
      </c>
      <c r="E775" t="s">
        <v>971</v>
      </c>
      <c r="F775" t="s">
        <v>971</v>
      </c>
      <c r="G775" s="1">
        <v>2015</v>
      </c>
      <c r="H775" s="1">
        <v>190</v>
      </c>
      <c r="J775" s="10" t="s">
        <v>2875</v>
      </c>
      <c r="K775" t="s">
        <v>960</v>
      </c>
      <c r="L775" t="s">
        <v>960</v>
      </c>
      <c r="M775">
        <v>72</v>
      </c>
      <c r="N775">
        <v>200</v>
      </c>
      <c r="O775" s="2">
        <v>34173</v>
      </c>
      <c r="P775" s="1">
        <v>2018</v>
      </c>
      <c r="Q775" t="s">
        <v>948</v>
      </c>
      <c r="R775" t="s">
        <v>1698</v>
      </c>
      <c r="S775" t="s">
        <v>1518</v>
      </c>
      <c r="T775" t="s">
        <v>1647</v>
      </c>
      <c r="U775" t="s">
        <v>1434</v>
      </c>
      <c r="V775" s="17">
        <v>24.468493150684932</v>
      </c>
      <c r="AB775" s="5">
        <v>45</v>
      </c>
      <c r="AC775" s="5">
        <v>0</v>
      </c>
      <c r="AD775" s="5">
        <v>60</v>
      </c>
      <c r="AE775" s="5">
        <v>45</v>
      </c>
      <c r="AF775" s="5">
        <v>50</v>
      </c>
      <c r="AJ775" s="5">
        <v>45</v>
      </c>
      <c r="AK775" s="16">
        <v>43.332700000000003</v>
      </c>
      <c r="AL775" s="16">
        <f>AK775-AJ775</f>
        <v>-1.6672999999999973</v>
      </c>
      <c r="AM775" s="1" t="s">
        <v>311</v>
      </c>
    </row>
    <row r="776" spans="1:39" x14ac:dyDescent="0.2">
      <c r="A776" s="1">
        <v>600474</v>
      </c>
      <c r="B776" t="s">
        <v>2163</v>
      </c>
      <c r="C776">
        <v>15</v>
      </c>
      <c r="D776" s="1" t="s">
        <v>533</v>
      </c>
      <c r="E776" t="s">
        <v>992</v>
      </c>
      <c r="F776" t="s">
        <v>992</v>
      </c>
      <c r="I776" s="6">
        <v>40525</v>
      </c>
      <c r="J776" s="10" t="s">
        <v>1188</v>
      </c>
      <c r="K776" t="s">
        <v>947</v>
      </c>
      <c r="L776" t="s">
        <v>947</v>
      </c>
      <c r="M776">
        <v>72</v>
      </c>
      <c r="N776">
        <v>215</v>
      </c>
      <c r="O776" s="2">
        <v>34170</v>
      </c>
      <c r="P776" s="1">
        <v>2017</v>
      </c>
      <c r="Q776" t="s">
        <v>1028</v>
      </c>
      <c r="R776" t="s">
        <v>1038</v>
      </c>
      <c r="S776"/>
      <c r="T776" t="s">
        <v>2164</v>
      </c>
      <c r="U776" t="s">
        <v>1223</v>
      </c>
      <c r="V776" s="17">
        <v>24.476712328767125</v>
      </c>
      <c r="W776" s="5">
        <v>45</v>
      </c>
      <c r="X776" s="5">
        <v>35</v>
      </c>
      <c r="Y776" s="5">
        <v>40</v>
      </c>
      <c r="Z776" s="5">
        <v>65</v>
      </c>
      <c r="AA776" s="5">
        <v>60</v>
      </c>
      <c r="AB776" s="5">
        <v>0</v>
      </c>
      <c r="AC776" s="5">
        <v>0</v>
      </c>
      <c r="AD776" s="5">
        <v>0</v>
      </c>
      <c r="AE776" s="5">
        <v>0</v>
      </c>
      <c r="AF776" s="5">
        <v>0</v>
      </c>
      <c r="AJ776" s="5">
        <v>45</v>
      </c>
      <c r="AK776" s="16">
        <v>45.052900000000001</v>
      </c>
      <c r="AL776" s="16">
        <f>AK776-AJ776</f>
        <v>5.2900000000001057E-2</v>
      </c>
      <c r="AM776" s="1" t="s">
        <v>547</v>
      </c>
    </row>
    <row r="777" spans="1:39" x14ac:dyDescent="0.2">
      <c r="A777" s="1">
        <v>605276</v>
      </c>
      <c r="B777" t="s">
        <v>1829</v>
      </c>
      <c r="C777">
        <v>28</v>
      </c>
      <c r="D777" s="1" t="s">
        <v>347</v>
      </c>
      <c r="E777" t="s">
        <v>971</v>
      </c>
      <c r="F777" t="s">
        <v>971</v>
      </c>
      <c r="G777" s="1">
        <v>2014</v>
      </c>
      <c r="H777" s="1">
        <v>151</v>
      </c>
      <c r="J777" s="10" t="s">
        <v>2875</v>
      </c>
      <c r="K777" t="s">
        <v>947</v>
      </c>
      <c r="L777" t="s">
        <v>947</v>
      </c>
      <c r="M777">
        <v>74</v>
      </c>
      <c r="N777">
        <v>180</v>
      </c>
      <c r="O777" s="2">
        <v>34160</v>
      </c>
      <c r="P777" s="1">
        <v>2018</v>
      </c>
      <c r="Q777" t="s">
        <v>948</v>
      </c>
      <c r="R777" t="s">
        <v>1712</v>
      </c>
      <c r="S777" t="s">
        <v>1828</v>
      </c>
      <c r="T777" t="s">
        <v>1774</v>
      </c>
      <c r="U777" t="s">
        <v>1434</v>
      </c>
      <c r="V777" s="17">
        <v>24.504109589041096</v>
      </c>
      <c r="AB777" s="5">
        <v>55</v>
      </c>
      <c r="AC777" s="5">
        <v>45</v>
      </c>
      <c r="AD777" s="5">
        <v>50</v>
      </c>
      <c r="AE777" s="5">
        <v>45</v>
      </c>
      <c r="AF777" s="5">
        <v>50</v>
      </c>
      <c r="AJ777" s="5">
        <v>45</v>
      </c>
      <c r="AK777" s="16">
        <v>47.173150000000007</v>
      </c>
      <c r="AL777" s="16">
        <f>AK777-AJ777</f>
        <v>2.1731500000000068</v>
      </c>
      <c r="AM777" s="1" t="s">
        <v>374</v>
      </c>
    </row>
    <row r="778" spans="1:39" x14ac:dyDescent="0.2">
      <c r="A778" s="1">
        <v>656222</v>
      </c>
      <c r="B778" t="s">
        <v>1868</v>
      </c>
      <c r="C778">
        <v>16</v>
      </c>
      <c r="D778" s="1" t="s">
        <v>378</v>
      </c>
      <c r="E778" t="s">
        <v>971</v>
      </c>
      <c r="F778" t="s">
        <v>971</v>
      </c>
      <c r="G778" s="1">
        <v>2014</v>
      </c>
      <c r="H778" s="1">
        <v>374</v>
      </c>
      <c r="J778" s="10" t="s">
        <v>2875</v>
      </c>
      <c r="K778" t="s">
        <v>960</v>
      </c>
      <c r="L778" t="s">
        <v>960</v>
      </c>
      <c r="M778">
        <v>71</v>
      </c>
      <c r="N778">
        <v>195</v>
      </c>
      <c r="O778" s="2">
        <v>34160</v>
      </c>
      <c r="P778" s="1">
        <v>2018</v>
      </c>
      <c r="Q778" t="s">
        <v>948</v>
      </c>
      <c r="R778" t="s">
        <v>1867</v>
      </c>
      <c r="S778" t="s">
        <v>1768</v>
      </c>
      <c r="T778" t="s">
        <v>1863</v>
      </c>
      <c r="U778" t="s">
        <v>1188</v>
      </c>
      <c r="V778" s="17">
        <v>24.504109589041096</v>
      </c>
      <c r="AB778" s="5">
        <v>55</v>
      </c>
      <c r="AC778" s="5">
        <v>50</v>
      </c>
      <c r="AD778" s="5">
        <v>45</v>
      </c>
      <c r="AE778" s="5">
        <v>55</v>
      </c>
      <c r="AF778" s="5">
        <v>50</v>
      </c>
      <c r="AJ778" s="5">
        <v>45</v>
      </c>
      <c r="AK778" s="16">
        <v>47.816649999999996</v>
      </c>
      <c r="AL778" s="16">
        <f>AK778-AJ778</f>
        <v>2.8166499999999957</v>
      </c>
      <c r="AM778" s="1" t="s">
        <v>393</v>
      </c>
    </row>
    <row r="779" spans="1:39" x14ac:dyDescent="0.2">
      <c r="A779" s="1">
        <v>600986</v>
      </c>
      <c r="B779" t="s">
        <v>1543</v>
      </c>
      <c r="C779">
        <v>20</v>
      </c>
      <c r="D779" s="1" t="s">
        <v>223</v>
      </c>
      <c r="E779" t="s">
        <v>971</v>
      </c>
      <c r="F779" t="s">
        <v>971</v>
      </c>
      <c r="I779" s="6">
        <v>40442</v>
      </c>
      <c r="J779" s="10" t="s">
        <v>1188</v>
      </c>
      <c r="K779" t="s">
        <v>947</v>
      </c>
      <c r="L779" t="s">
        <v>947</v>
      </c>
      <c r="M779">
        <v>74</v>
      </c>
      <c r="N779">
        <v>210</v>
      </c>
      <c r="O779" s="2">
        <v>34151</v>
      </c>
      <c r="P779" s="1">
        <v>2017</v>
      </c>
      <c r="Q779" t="s">
        <v>1541</v>
      </c>
      <c r="R779" t="s">
        <v>1542</v>
      </c>
      <c r="S779"/>
      <c r="T779" t="s">
        <v>1154</v>
      </c>
      <c r="U779" t="s">
        <v>982</v>
      </c>
      <c r="V779" s="17">
        <v>24.528767123287672</v>
      </c>
      <c r="AB779" s="5">
        <v>80</v>
      </c>
      <c r="AC779" s="5">
        <v>0</v>
      </c>
      <c r="AD779" s="5">
        <v>55</v>
      </c>
      <c r="AE779" s="5">
        <v>0</v>
      </c>
      <c r="AF779" s="5">
        <v>45</v>
      </c>
      <c r="AJ779" s="5">
        <v>45</v>
      </c>
      <c r="AK779" s="16">
        <v>48.800200000000004</v>
      </c>
      <c r="AL779" s="16">
        <f>AK779-AJ779</f>
        <v>3.8002000000000038</v>
      </c>
      <c r="AM779" s="1" t="s">
        <v>242</v>
      </c>
    </row>
    <row r="780" spans="1:39" x14ac:dyDescent="0.2">
      <c r="A780" s="1">
        <v>595751</v>
      </c>
      <c r="B780" t="s">
        <v>2201</v>
      </c>
      <c r="C780">
        <v>5</v>
      </c>
      <c r="D780" s="1" t="s">
        <v>564</v>
      </c>
      <c r="E780" t="s">
        <v>992</v>
      </c>
      <c r="F780" t="s">
        <v>992</v>
      </c>
      <c r="I780" s="6">
        <v>40197</v>
      </c>
      <c r="J780" s="10" t="s">
        <v>1188</v>
      </c>
      <c r="K780" t="s">
        <v>947</v>
      </c>
      <c r="L780" t="s">
        <v>947</v>
      </c>
      <c r="M780">
        <v>74</v>
      </c>
      <c r="N780">
        <v>225</v>
      </c>
      <c r="O780" s="2">
        <v>34131</v>
      </c>
      <c r="P780" s="1">
        <v>2017</v>
      </c>
      <c r="Q780" t="s">
        <v>1610</v>
      </c>
      <c r="R780" t="s">
        <v>2200</v>
      </c>
      <c r="S780"/>
      <c r="T780" t="s">
        <v>2198</v>
      </c>
      <c r="U780" t="s">
        <v>1188</v>
      </c>
      <c r="V780" s="17">
        <v>24.583561643835615</v>
      </c>
      <c r="W780" s="5">
        <v>45</v>
      </c>
      <c r="X780" s="5">
        <v>55</v>
      </c>
      <c r="Y780" s="5">
        <v>45</v>
      </c>
      <c r="Z780" s="5">
        <v>70</v>
      </c>
      <c r="AA780" s="5">
        <v>50</v>
      </c>
      <c r="AB780" s="5">
        <v>0</v>
      </c>
      <c r="AC780" s="5">
        <v>0</v>
      </c>
      <c r="AD780" s="5">
        <v>0</v>
      </c>
      <c r="AE780" s="5">
        <v>0</v>
      </c>
      <c r="AF780" s="5">
        <v>0</v>
      </c>
      <c r="AJ780" s="5">
        <v>55</v>
      </c>
      <c r="AK780" s="16">
        <v>48.998350000000002</v>
      </c>
      <c r="AL780" s="16">
        <f>AK780-AJ780</f>
        <v>-6.0016499999999979</v>
      </c>
      <c r="AM780" s="1" t="s">
        <v>568</v>
      </c>
    </row>
    <row r="781" spans="1:39" x14ac:dyDescent="0.2">
      <c r="A781" s="1">
        <v>664192</v>
      </c>
      <c r="B781" t="s">
        <v>2817</v>
      </c>
      <c r="C781">
        <v>9</v>
      </c>
      <c r="D781" s="1" t="s">
        <v>906</v>
      </c>
      <c r="E781" t="s">
        <v>971</v>
      </c>
      <c r="F781" t="s">
        <v>971</v>
      </c>
      <c r="G781" s="1">
        <v>2016</v>
      </c>
      <c r="H781" s="1">
        <v>114</v>
      </c>
      <c r="J781" s="10" t="s">
        <v>2875</v>
      </c>
      <c r="K781" t="s">
        <v>960</v>
      </c>
      <c r="L781" t="s">
        <v>960</v>
      </c>
      <c r="M781">
        <v>77</v>
      </c>
      <c r="N781">
        <v>204</v>
      </c>
      <c r="O781" s="2">
        <v>34126</v>
      </c>
      <c r="P781" s="1">
        <v>2019</v>
      </c>
      <c r="Q781" t="s">
        <v>948</v>
      </c>
      <c r="R781" t="s">
        <v>2103</v>
      </c>
      <c r="S781" t="s">
        <v>2816</v>
      </c>
      <c r="T781" t="s">
        <v>2815</v>
      </c>
      <c r="U781" t="s">
        <v>99</v>
      </c>
      <c r="V781" s="17">
        <v>24.597260273972601</v>
      </c>
      <c r="AB781" s="5">
        <v>60</v>
      </c>
      <c r="AC781" s="5">
        <v>0</v>
      </c>
      <c r="AD781" s="5">
        <v>55</v>
      </c>
      <c r="AE781" s="5">
        <v>55</v>
      </c>
      <c r="AF781" s="5">
        <v>55</v>
      </c>
      <c r="AJ781" s="5">
        <v>50</v>
      </c>
      <c r="AK781" s="16">
        <v>49.289249999999996</v>
      </c>
      <c r="AL781" s="16">
        <f>AK781-AJ781</f>
        <v>-0.71075000000000443</v>
      </c>
      <c r="AM781" s="1" t="s">
        <v>914</v>
      </c>
    </row>
    <row r="782" spans="1:39" x14ac:dyDescent="0.2">
      <c r="A782" s="1">
        <v>596117</v>
      </c>
      <c r="B782" t="s">
        <v>1078</v>
      </c>
      <c r="C782">
        <v>9</v>
      </c>
      <c r="D782" s="1" t="s">
        <v>37</v>
      </c>
      <c r="E782" t="s">
        <v>992</v>
      </c>
      <c r="F782" t="s">
        <v>992</v>
      </c>
      <c r="G782" s="1">
        <v>2015</v>
      </c>
      <c r="H782" s="1">
        <v>229</v>
      </c>
      <c r="J782" s="10" t="s">
        <v>2875</v>
      </c>
      <c r="K782" t="s">
        <v>960</v>
      </c>
      <c r="L782" t="s">
        <v>947</v>
      </c>
      <c r="M782">
        <v>70</v>
      </c>
      <c r="N782">
        <v>175</v>
      </c>
      <c r="O782" s="2">
        <v>34115</v>
      </c>
      <c r="P782" s="1">
        <v>2018</v>
      </c>
      <c r="Q782" t="s">
        <v>948</v>
      </c>
      <c r="R782" t="s">
        <v>1076</v>
      </c>
      <c r="S782" t="s">
        <v>1077</v>
      </c>
      <c r="T782" t="s">
        <v>1072</v>
      </c>
      <c r="U782" t="s">
        <v>982</v>
      </c>
      <c r="V782" s="17">
        <v>24.627397260273973</v>
      </c>
      <c r="W782" s="5">
        <v>50</v>
      </c>
      <c r="X782" s="5">
        <v>35</v>
      </c>
      <c r="Y782" s="5">
        <v>50</v>
      </c>
      <c r="Z782" s="5">
        <v>60</v>
      </c>
      <c r="AA782" s="5">
        <v>55</v>
      </c>
      <c r="AB782" s="5">
        <v>0</v>
      </c>
      <c r="AC782" s="5">
        <v>0</v>
      </c>
      <c r="AD782" s="5">
        <v>0</v>
      </c>
      <c r="AE782" s="5">
        <v>0</v>
      </c>
      <c r="AF782" s="5">
        <v>0</v>
      </c>
      <c r="AJ782" s="5">
        <v>45</v>
      </c>
      <c r="AK782" s="16">
        <v>46.804350000000007</v>
      </c>
      <c r="AL782" s="16">
        <f>AK782-AJ782</f>
        <v>1.8043500000000066</v>
      </c>
      <c r="AM782" s="1" t="s">
        <v>45</v>
      </c>
    </row>
    <row r="783" spans="1:39" x14ac:dyDescent="0.2">
      <c r="A783" s="1">
        <v>595881</v>
      </c>
      <c r="B783" t="s">
        <v>2753</v>
      </c>
      <c r="C783">
        <v>3</v>
      </c>
      <c r="D783" s="1" t="s">
        <v>875</v>
      </c>
      <c r="E783" t="s">
        <v>971</v>
      </c>
      <c r="F783" t="s">
        <v>971</v>
      </c>
      <c r="G783" s="1">
        <v>2014</v>
      </c>
      <c r="H783" s="1">
        <v>14</v>
      </c>
      <c r="J783" s="10" t="s">
        <v>2875</v>
      </c>
      <c r="K783" t="s">
        <v>947</v>
      </c>
      <c r="L783" t="s">
        <v>947</v>
      </c>
      <c r="M783">
        <v>75</v>
      </c>
      <c r="N783">
        <v>210</v>
      </c>
      <c r="O783" s="2">
        <v>34112</v>
      </c>
      <c r="P783" s="1">
        <v>2017</v>
      </c>
      <c r="Q783" t="s">
        <v>948</v>
      </c>
      <c r="R783" t="s">
        <v>2752</v>
      </c>
      <c r="S783" t="s">
        <v>1354</v>
      </c>
      <c r="T783" t="s">
        <v>966</v>
      </c>
      <c r="U783" t="s">
        <v>963</v>
      </c>
      <c r="V783" s="17">
        <v>24.635616438356163</v>
      </c>
      <c r="AB783" s="5">
        <v>55</v>
      </c>
      <c r="AC783" s="5">
        <v>0</v>
      </c>
      <c r="AD783" s="5">
        <v>50</v>
      </c>
      <c r="AE783" s="5">
        <v>55</v>
      </c>
      <c r="AF783" s="5">
        <v>50</v>
      </c>
      <c r="AG783" s="5">
        <v>50</v>
      </c>
      <c r="AJ783" s="5">
        <v>50</v>
      </c>
      <c r="AK783" s="16">
        <v>46.468999999999994</v>
      </c>
      <c r="AL783" s="16">
        <f>AK783-AJ783</f>
        <v>-3.5310000000000059</v>
      </c>
      <c r="AM783" s="1" t="s">
        <v>877</v>
      </c>
    </row>
    <row r="784" spans="1:39" x14ac:dyDescent="0.2">
      <c r="A784" s="1">
        <v>605119</v>
      </c>
      <c r="B784" t="s">
        <v>2252</v>
      </c>
      <c r="C784">
        <v>4</v>
      </c>
      <c r="D784" s="1" t="s">
        <v>595</v>
      </c>
      <c r="E784" t="s">
        <v>1068</v>
      </c>
      <c r="F784" t="s">
        <v>1068</v>
      </c>
      <c r="G784" s="1">
        <v>2014</v>
      </c>
      <c r="H784" s="1">
        <v>76</v>
      </c>
      <c r="J784" s="10" t="s">
        <v>2875</v>
      </c>
      <c r="K784" t="s">
        <v>947</v>
      </c>
      <c r="L784" t="s">
        <v>947</v>
      </c>
      <c r="M784">
        <v>75</v>
      </c>
      <c r="N784">
        <v>185</v>
      </c>
      <c r="O784" s="2">
        <v>34108</v>
      </c>
      <c r="P784" s="1">
        <v>2017</v>
      </c>
      <c r="Q784" t="s">
        <v>948</v>
      </c>
      <c r="R784" t="s">
        <v>2251</v>
      </c>
      <c r="S784" t="s">
        <v>1768</v>
      </c>
      <c r="T784" t="s">
        <v>2253</v>
      </c>
      <c r="U784" t="s">
        <v>982</v>
      </c>
      <c r="V784" s="17">
        <v>24.646575342465752</v>
      </c>
      <c r="W784" s="5">
        <v>45</v>
      </c>
      <c r="X784" s="5">
        <v>50</v>
      </c>
      <c r="Y784" s="5">
        <v>50</v>
      </c>
      <c r="Z784" s="5">
        <v>60</v>
      </c>
      <c r="AA784" s="5">
        <v>55</v>
      </c>
      <c r="AB784" s="5">
        <v>0</v>
      </c>
      <c r="AC784" s="5">
        <v>0</v>
      </c>
      <c r="AD784" s="5">
        <v>0</v>
      </c>
      <c r="AE784" s="5">
        <v>0</v>
      </c>
      <c r="AF784" s="5">
        <v>0</v>
      </c>
      <c r="AJ784" s="5">
        <v>50</v>
      </c>
      <c r="AK784" s="16">
        <v>47.590400000000002</v>
      </c>
      <c r="AL784" s="16">
        <f>AK784-AJ784</f>
        <v>-2.4095999999999975</v>
      </c>
      <c r="AM784" s="1" t="s">
        <v>598</v>
      </c>
    </row>
    <row r="785" spans="1:39" x14ac:dyDescent="0.2">
      <c r="A785" s="1">
        <v>657228</v>
      </c>
      <c r="B785" t="s">
        <v>1025</v>
      </c>
      <c r="C785">
        <v>21</v>
      </c>
      <c r="D785" s="1" t="s">
        <v>7</v>
      </c>
      <c r="E785" t="s">
        <v>971</v>
      </c>
      <c r="F785" t="s">
        <v>971</v>
      </c>
      <c r="G785" s="1">
        <v>2014</v>
      </c>
      <c r="H785" s="1">
        <v>149</v>
      </c>
      <c r="J785" s="10" t="s">
        <v>2875</v>
      </c>
      <c r="K785" t="s">
        <v>947</v>
      </c>
      <c r="L785" t="s">
        <v>947</v>
      </c>
      <c r="M785">
        <v>75</v>
      </c>
      <c r="N785">
        <v>200</v>
      </c>
      <c r="O785" s="2">
        <v>34105</v>
      </c>
      <c r="P785" s="1">
        <v>2019</v>
      </c>
      <c r="Q785" t="s">
        <v>948</v>
      </c>
      <c r="R785" t="s">
        <v>1023</v>
      </c>
      <c r="S785" t="s">
        <v>1024</v>
      </c>
      <c r="T785" t="s">
        <v>993</v>
      </c>
      <c r="U785" t="s">
        <v>990</v>
      </c>
      <c r="V785" s="17">
        <v>24.654794520547945</v>
      </c>
      <c r="AB785" s="5">
        <v>60</v>
      </c>
      <c r="AC785" s="5">
        <v>45</v>
      </c>
      <c r="AD785" s="5">
        <v>0</v>
      </c>
      <c r="AE785" s="5">
        <v>45</v>
      </c>
      <c r="AF785" s="5">
        <v>45</v>
      </c>
      <c r="AJ785" s="5">
        <v>45</v>
      </c>
      <c r="AK785" s="16">
        <v>45.472750000000005</v>
      </c>
      <c r="AL785" s="16">
        <f>AK785-AJ785</f>
        <v>0.47275000000000489</v>
      </c>
      <c r="AM785" s="1" t="s">
        <v>26</v>
      </c>
    </row>
    <row r="786" spans="1:39" x14ac:dyDescent="0.2">
      <c r="A786" s="1">
        <v>670950</v>
      </c>
      <c r="B786" t="s">
        <v>2287</v>
      </c>
      <c r="C786">
        <v>21</v>
      </c>
      <c r="D786" s="1" t="s">
        <v>595</v>
      </c>
      <c r="E786" t="s">
        <v>971</v>
      </c>
      <c r="F786" t="s">
        <v>971</v>
      </c>
      <c r="J786" s="10" t="s">
        <v>2875</v>
      </c>
      <c r="K786" t="s">
        <v>947</v>
      </c>
      <c r="L786" t="s">
        <v>947</v>
      </c>
      <c r="M786">
        <v>74</v>
      </c>
      <c r="N786">
        <v>190</v>
      </c>
      <c r="O786" s="2">
        <v>34104</v>
      </c>
      <c r="P786" s="1">
        <v>2019</v>
      </c>
      <c r="Q786" t="s">
        <v>948</v>
      </c>
      <c r="R786" t="s">
        <v>2285</v>
      </c>
      <c r="S786" t="s">
        <v>2286</v>
      </c>
      <c r="T786" t="s">
        <v>2255</v>
      </c>
      <c r="U786" t="s">
        <v>990</v>
      </c>
      <c r="V786" s="17">
        <v>24.657534246575342</v>
      </c>
      <c r="AB786" s="5">
        <v>50</v>
      </c>
      <c r="AC786" s="5">
        <v>0</v>
      </c>
      <c r="AD786" s="5">
        <v>45</v>
      </c>
      <c r="AE786" s="5">
        <v>55</v>
      </c>
      <c r="AF786" s="5">
        <v>50</v>
      </c>
      <c r="AJ786" s="5">
        <v>45</v>
      </c>
      <c r="AK786" s="16">
        <v>44.859399999999994</v>
      </c>
      <c r="AL786" s="16">
        <f>AK786-AJ786</f>
        <v>-0.14060000000000628</v>
      </c>
      <c r="AM786" s="1" t="s">
        <v>615</v>
      </c>
    </row>
    <row r="787" spans="1:39" x14ac:dyDescent="0.2">
      <c r="A787" s="1">
        <v>596451</v>
      </c>
      <c r="B787" t="s">
        <v>2207</v>
      </c>
      <c r="C787">
        <v>10</v>
      </c>
      <c r="D787" s="1" t="s">
        <v>564</v>
      </c>
      <c r="E787" t="s">
        <v>953</v>
      </c>
      <c r="F787" t="s">
        <v>958</v>
      </c>
      <c r="G787" s="1">
        <v>2011</v>
      </c>
      <c r="H787" s="1">
        <v>66</v>
      </c>
      <c r="J787" s="10" t="s">
        <v>2876</v>
      </c>
      <c r="K787" t="s">
        <v>1012</v>
      </c>
      <c r="L787" t="s">
        <v>947</v>
      </c>
      <c r="M787">
        <v>70</v>
      </c>
      <c r="N787">
        <v>170</v>
      </c>
      <c r="O787" s="2">
        <v>34103</v>
      </c>
      <c r="P787" s="1">
        <v>2017</v>
      </c>
      <c r="Q787" t="s">
        <v>948</v>
      </c>
      <c r="R787" t="s">
        <v>2206</v>
      </c>
      <c r="S787"/>
      <c r="T787" t="s">
        <v>1225</v>
      </c>
      <c r="U787" t="s">
        <v>1223</v>
      </c>
      <c r="V787" s="17">
        <v>24.660273972602738</v>
      </c>
      <c r="W787" s="5">
        <v>50</v>
      </c>
      <c r="X787" s="5">
        <v>30</v>
      </c>
      <c r="Y787" s="5">
        <v>80</v>
      </c>
      <c r="Z787" s="5">
        <v>55</v>
      </c>
      <c r="AA787" s="5">
        <v>60</v>
      </c>
      <c r="AB787" s="5">
        <v>0</v>
      </c>
      <c r="AC787" s="5">
        <v>0</v>
      </c>
      <c r="AD787" s="5">
        <v>0</v>
      </c>
      <c r="AE787" s="5">
        <v>0</v>
      </c>
      <c r="AF787" s="5">
        <v>0</v>
      </c>
      <c r="AJ787" s="5">
        <v>45</v>
      </c>
      <c r="AK787" s="16">
        <v>46.896250000000002</v>
      </c>
      <c r="AL787" s="16">
        <f>AK787-AJ787</f>
        <v>1.896250000000002</v>
      </c>
      <c r="AM787" s="1" t="s">
        <v>573</v>
      </c>
    </row>
    <row r="788" spans="1:39" x14ac:dyDescent="0.2">
      <c r="A788" s="1">
        <v>664199</v>
      </c>
      <c r="B788" t="s">
        <v>2649</v>
      </c>
      <c r="C788">
        <v>3</v>
      </c>
      <c r="D788" s="1" t="s">
        <v>813</v>
      </c>
      <c r="E788" t="s">
        <v>971</v>
      </c>
      <c r="F788" t="s">
        <v>971</v>
      </c>
      <c r="G788" s="1">
        <v>2015</v>
      </c>
      <c r="H788" s="1">
        <v>76</v>
      </c>
      <c r="J788" s="10" t="s">
        <v>2875</v>
      </c>
      <c r="K788" t="s">
        <v>947</v>
      </c>
      <c r="L788" t="s">
        <v>947</v>
      </c>
      <c r="M788">
        <v>76</v>
      </c>
      <c r="N788">
        <v>200</v>
      </c>
      <c r="O788" s="2">
        <v>34102</v>
      </c>
      <c r="P788" s="1">
        <v>2018</v>
      </c>
      <c r="Q788" t="s">
        <v>948</v>
      </c>
      <c r="R788" t="s">
        <v>1056</v>
      </c>
      <c r="S788" t="s">
        <v>2648</v>
      </c>
      <c r="T788" t="s">
        <v>2650</v>
      </c>
      <c r="U788" t="s">
        <v>982</v>
      </c>
      <c r="V788" s="17">
        <v>24.663013698630138</v>
      </c>
      <c r="AB788" s="5">
        <v>60</v>
      </c>
      <c r="AC788" s="5">
        <v>50</v>
      </c>
      <c r="AD788" s="5">
        <v>0</v>
      </c>
      <c r="AE788" s="5">
        <v>50</v>
      </c>
      <c r="AF788" s="5">
        <v>55</v>
      </c>
      <c r="AJ788" s="5">
        <v>50</v>
      </c>
      <c r="AK788" s="16">
        <v>48.388149999999996</v>
      </c>
      <c r="AL788" s="16">
        <f>AK788-AJ788</f>
        <v>-1.611850000000004</v>
      </c>
      <c r="AM788" s="1" t="s">
        <v>815</v>
      </c>
    </row>
    <row r="789" spans="1:39" x14ac:dyDescent="0.2">
      <c r="A789" s="1">
        <v>606959</v>
      </c>
      <c r="B789" t="s">
        <v>2338</v>
      </c>
      <c r="C789">
        <v>19</v>
      </c>
      <c r="D789" s="1" t="s">
        <v>626</v>
      </c>
      <c r="E789" t="s">
        <v>971</v>
      </c>
      <c r="F789" t="s">
        <v>971</v>
      </c>
      <c r="G789" s="1">
        <v>2011</v>
      </c>
      <c r="H789" s="1">
        <v>449</v>
      </c>
      <c r="J789" s="10" t="s">
        <v>2876</v>
      </c>
      <c r="K789" t="s">
        <v>947</v>
      </c>
      <c r="L789" t="s">
        <v>947</v>
      </c>
      <c r="M789">
        <v>77</v>
      </c>
      <c r="N789">
        <v>255</v>
      </c>
      <c r="O789" s="2">
        <v>34088</v>
      </c>
      <c r="P789" s="1">
        <v>2017</v>
      </c>
      <c r="Q789" t="s">
        <v>948</v>
      </c>
      <c r="R789" t="s">
        <v>2337</v>
      </c>
      <c r="S789"/>
      <c r="T789" t="s">
        <v>2313</v>
      </c>
      <c r="U789" t="s">
        <v>1188</v>
      </c>
      <c r="V789" s="17">
        <v>24.701369863013699</v>
      </c>
      <c r="AB789" s="5">
        <v>55</v>
      </c>
      <c r="AC789" s="5">
        <v>0</v>
      </c>
      <c r="AD789" s="5">
        <v>50</v>
      </c>
      <c r="AE789" s="5">
        <v>45</v>
      </c>
      <c r="AF789" s="5">
        <v>55</v>
      </c>
      <c r="AJ789" s="5">
        <v>45</v>
      </c>
      <c r="AK789" s="16">
        <v>46.99915</v>
      </c>
      <c r="AL789" s="16">
        <f>AK789-AJ789</f>
        <v>1.9991500000000002</v>
      </c>
      <c r="AM789" s="1" t="s">
        <v>644</v>
      </c>
    </row>
    <row r="790" spans="1:39" x14ac:dyDescent="0.2">
      <c r="A790" s="1">
        <v>607461</v>
      </c>
      <c r="B790" t="s">
        <v>2748</v>
      </c>
      <c r="C790">
        <v>30</v>
      </c>
      <c r="D790" s="1" t="s">
        <v>844</v>
      </c>
      <c r="E790" t="s">
        <v>975</v>
      </c>
      <c r="F790" t="s">
        <v>1068</v>
      </c>
      <c r="G790" s="1">
        <v>2015</v>
      </c>
      <c r="H790" s="1">
        <v>372</v>
      </c>
      <c r="J790" s="10" t="s">
        <v>2875</v>
      </c>
      <c r="K790" t="s">
        <v>960</v>
      </c>
      <c r="L790" t="s">
        <v>947</v>
      </c>
      <c r="M790">
        <v>72</v>
      </c>
      <c r="N790">
        <v>210</v>
      </c>
      <c r="O790" s="2">
        <v>34087</v>
      </c>
      <c r="P790" s="1">
        <v>2019</v>
      </c>
      <c r="Q790" t="s">
        <v>948</v>
      </c>
      <c r="R790" t="s">
        <v>1131</v>
      </c>
      <c r="S790" t="s">
        <v>1121</v>
      </c>
      <c r="T790" t="s">
        <v>1426</v>
      </c>
      <c r="U790" t="s">
        <v>963</v>
      </c>
      <c r="V790" s="17">
        <v>24.704109589041096</v>
      </c>
      <c r="W790" s="5">
        <v>50</v>
      </c>
      <c r="X790" s="5">
        <v>45</v>
      </c>
      <c r="Y790" s="5">
        <v>45</v>
      </c>
      <c r="Z790" s="5">
        <v>50</v>
      </c>
      <c r="AA790" s="5">
        <v>45</v>
      </c>
      <c r="AB790" s="5">
        <v>0</v>
      </c>
      <c r="AC790" s="5">
        <v>0</v>
      </c>
      <c r="AD790" s="5">
        <v>0</v>
      </c>
      <c r="AE790" s="5">
        <v>0</v>
      </c>
      <c r="AF790" s="5">
        <v>0</v>
      </c>
      <c r="AJ790" s="5">
        <v>45</v>
      </c>
      <c r="AK790" s="16">
        <v>46.601050000000008</v>
      </c>
      <c r="AL790" s="16">
        <f>AK790-AJ790</f>
        <v>1.6010500000000079</v>
      </c>
      <c r="AM790" s="1" t="s">
        <v>873</v>
      </c>
    </row>
    <row r="791" spans="1:39" x14ac:dyDescent="0.2">
      <c r="A791" s="1">
        <v>605204</v>
      </c>
      <c r="B791" t="s">
        <v>1081</v>
      </c>
      <c r="C791">
        <v>10</v>
      </c>
      <c r="D791" s="1" t="s">
        <v>37</v>
      </c>
      <c r="E791" t="s">
        <v>1068</v>
      </c>
      <c r="F791" t="s">
        <v>1068</v>
      </c>
      <c r="G791" s="1">
        <v>2014</v>
      </c>
      <c r="H791" s="1">
        <v>75</v>
      </c>
      <c r="J791" s="10" t="s">
        <v>2875</v>
      </c>
      <c r="K791" t="s">
        <v>947</v>
      </c>
      <c r="L791" t="s">
        <v>947</v>
      </c>
      <c r="M791">
        <v>75</v>
      </c>
      <c r="N791">
        <v>225</v>
      </c>
      <c r="O791" s="2">
        <v>34086</v>
      </c>
      <c r="P791" s="1">
        <v>2017</v>
      </c>
      <c r="Q791" t="s">
        <v>948</v>
      </c>
      <c r="R791" t="s">
        <v>1079</v>
      </c>
      <c r="S791" t="s">
        <v>1080</v>
      </c>
      <c r="T791" t="s">
        <v>1072</v>
      </c>
      <c r="U791" t="s">
        <v>982</v>
      </c>
      <c r="V791" s="17">
        <v>24.706849315068492</v>
      </c>
      <c r="W791" s="5">
        <v>45</v>
      </c>
      <c r="X791" s="5">
        <v>55</v>
      </c>
      <c r="Y791" s="5">
        <v>30</v>
      </c>
      <c r="Z791" s="5">
        <v>65</v>
      </c>
      <c r="AA791" s="5">
        <v>45</v>
      </c>
      <c r="AB791" s="5">
        <v>0</v>
      </c>
      <c r="AC791" s="5">
        <v>0</v>
      </c>
      <c r="AD791" s="5">
        <v>0</v>
      </c>
      <c r="AE791" s="5">
        <v>0</v>
      </c>
      <c r="AF791" s="5">
        <v>0</v>
      </c>
      <c r="AJ791" s="5">
        <v>45</v>
      </c>
      <c r="AK791" s="16">
        <v>47.336000000000006</v>
      </c>
      <c r="AL791" s="16">
        <f>AK791-AJ791</f>
        <v>2.3360000000000056</v>
      </c>
      <c r="AM791" s="1" t="s">
        <v>46</v>
      </c>
    </row>
    <row r="792" spans="1:39" x14ac:dyDescent="0.2">
      <c r="A792" s="1">
        <v>607644</v>
      </c>
      <c r="B792" t="s">
        <v>1832</v>
      </c>
      <c r="C792">
        <v>29</v>
      </c>
      <c r="D792" s="1" t="s">
        <v>347</v>
      </c>
      <c r="E792" t="s">
        <v>971</v>
      </c>
      <c r="F792" t="s">
        <v>971</v>
      </c>
      <c r="G792" s="1">
        <v>2014</v>
      </c>
      <c r="H792" s="1">
        <v>331</v>
      </c>
      <c r="J792" s="10" t="s">
        <v>2875</v>
      </c>
      <c r="K792" t="s">
        <v>960</v>
      </c>
      <c r="L792" t="s">
        <v>960</v>
      </c>
      <c r="M792">
        <v>75</v>
      </c>
      <c r="N792">
        <v>230</v>
      </c>
      <c r="O792" s="2">
        <v>34083</v>
      </c>
      <c r="P792" s="1">
        <v>2018</v>
      </c>
      <c r="Q792" t="s">
        <v>948</v>
      </c>
      <c r="R792" t="s">
        <v>1830</v>
      </c>
      <c r="S792" t="s">
        <v>1831</v>
      </c>
      <c r="T792" t="s">
        <v>1774</v>
      </c>
      <c r="U792" t="s">
        <v>1434</v>
      </c>
      <c r="V792" s="17">
        <v>24.715068493150685</v>
      </c>
      <c r="AB792" s="5">
        <v>50</v>
      </c>
      <c r="AC792" s="5">
        <v>0</v>
      </c>
      <c r="AD792" s="5">
        <v>55</v>
      </c>
      <c r="AE792" s="5">
        <v>50</v>
      </c>
      <c r="AF792" s="5">
        <v>55</v>
      </c>
      <c r="AJ792" s="5">
        <v>40</v>
      </c>
      <c r="AK792" s="16">
        <v>46.111499999999999</v>
      </c>
      <c r="AL792" s="16">
        <f>AK792-AJ792</f>
        <v>6.1114999999999995</v>
      </c>
      <c r="AM792" s="1" t="s">
        <v>375</v>
      </c>
    </row>
    <row r="793" spans="1:39" x14ac:dyDescent="0.2">
      <c r="A793" s="1">
        <v>605447</v>
      </c>
      <c r="B793" t="s">
        <v>1999</v>
      </c>
      <c r="C793">
        <v>20</v>
      </c>
      <c r="D793" s="1" t="s">
        <v>440</v>
      </c>
      <c r="E793" t="s">
        <v>971</v>
      </c>
      <c r="F793" t="s">
        <v>971</v>
      </c>
      <c r="G793" s="1">
        <v>2014</v>
      </c>
      <c r="H793" s="1">
        <v>294</v>
      </c>
      <c r="J793" s="10" t="s">
        <v>2875</v>
      </c>
      <c r="K793" t="s">
        <v>947</v>
      </c>
      <c r="L793" t="s">
        <v>947</v>
      </c>
      <c r="M793">
        <v>76</v>
      </c>
      <c r="N793">
        <v>200</v>
      </c>
      <c r="O793" s="2">
        <v>34080</v>
      </c>
      <c r="P793" s="1">
        <v>2018</v>
      </c>
      <c r="Q793" t="s">
        <v>1417</v>
      </c>
      <c r="R793" t="s">
        <v>1998</v>
      </c>
      <c r="S793" t="s">
        <v>1249</v>
      </c>
      <c r="T793" t="s">
        <v>1960</v>
      </c>
      <c r="U793" t="s">
        <v>1308</v>
      </c>
      <c r="V793" s="17">
        <v>24.723287671232878</v>
      </c>
      <c r="AB793" s="5">
        <v>60</v>
      </c>
      <c r="AC793" s="5">
        <v>55</v>
      </c>
      <c r="AD793" s="5">
        <v>0</v>
      </c>
      <c r="AE793" s="5">
        <v>45</v>
      </c>
      <c r="AF793" s="5">
        <v>45</v>
      </c>
      <c r="AJ793" s="5">
        <v>45</v>
      </c>
      <c r="AK793" s="16">
        <v>45.780450000000002</v>
      </c>
      <c r="AL793" s="16">
        <f>AK793-AJ793</f>
        <v>0.78045000000000186</v>
      </c>
      <c r="AM793" s="1" t="s">
        <v>459</v>
      </c>
    </row>
    <row r="794" spans="1:39" x14ac:dyDescent="0.2">
      <c r="A794" s="1">
        <v>595928</v>
      </c>
      <c r="B794" t="s">
        <v>1398</v>
      </c>
      <c r="C794">
        <v>19</v>
      </c>
      <c r="D794" s="1" t="s">
        <v>161</v>
      </c>
      <c r="E794" t="s">
        <v>971</v>
      </c>
      <c r="F794" t="s">
        <v>971</v>
      </c>
      <c r="G794" s="1">
        <v>2014</v>
      </c>
      <c r="H794" s="1">
        <v>170</v>
      </c>
      <c r="J794" s="10" t="s">
        <v>2875</v>
      </c>
      <c r="K794" t="s">
        <v>947</v>
      </c>
      <c r="L794" t="s">
        <v>947</v>
      </c>
      <c r="M794">
        <v>76</v>
      </c>
      <c r="N794">
        <v>200</v>
      </c>
      <c r="O794" s="2">
        <v>34064</v>
      </c>
      <c r="P794" s="1">
        <v>2018</v>
      </c>
      <c r="Q794" t="s">
        <v>948</v>
      </c>
      <c r="R794" t="s">
        <v>1210</v>
      </c>
      <c r="S794" t="s">
        <v>1216</v>
      </c>
      <c r="T794" t="s">
        <v>1363</v>
      </c>
      <c r="U794" t="s">
        <v>1188</v>
      </c>
      <c r="V794" s="17">
        <v>24.767123287671232</v>
      </c>
      <c r="AB794" s="5">
        <v>65</v>
      </c>
      <c r="AC794" s="5">
        <v>50</v>
      </c>
      <c r="AD794" s="5">
        <v>0</v>
      </c>
      <c r="AE794" s="5">
        <v>0</v>
      </c>
      <c r="AF794" s="5">
        <v>45</v>
      </c>
      <c r="AJ794" s="5">
        <v>45</v>
      </c>
      <c r="AK794" s="16">
        <v>43.983100000000007</v>
      </c>
      <c r="AL794" s="16">
        <f>AK794-AJ794</f>
        <v>-1.0168999999999926</v>
      </c>
      <c r="AM794" s="1" t="s">
        <v>179</v>
      </c>
    </row>
    <row r="795" spans="1:39" x14ac:dyDescent="0.2">
      <c r="A795" s="1">
        <v>602083</v>
      </c>
      <c r="B795" t="s">
        <v>1588</v>
      </c>
      <c r="C795">
        <v>8</v>
      </c>
      <c r="D795" s="1" t="s">
        <v>254</v>
      </c>
      <c r="E795" t="s">
        <v>971</v>
      </c>
      <c r="F795" t="s">
        <v>971</v>
      </c>
      <c r="I795" s="6">
        <v>40502</v>
      </c>
      <c r="J795" s="10" t="s">
        <v>1188</v>
      </c>
      <c r="K795" t="s">
        <v>947</v>
      </c>
      <c r="L795" t="s">
        <v>947</v>
      </c>
      <c r="M795">
        <v>74</v>
      </c>
      <c r="N795">
        <v>210</v>
      </c>
      <c r="O795" s="2">
        <v>34063</v>
      </c>
      <c r="P795" s="1">
        <v>2017</v>
      </c>
      <c r="Q795" t="s">
        <v>1028</v>
      </c>
      <c r="R795" t="s">
        <v>1369</v>
      </c>
      <c r="S795"/>
      <c r="T795" t="s">
        <v>1496</v>
      </c>
      <c r="U795" t="s">
        <v>1223</v>
      </c>
      <c r="V795" s="17">
        <v>24.769863013698629</v>
      </c>
      <c r="AB795" s="5">
        <v>60</v>
      </c>
      <c r="AC795" s="5">
        <v>0</v>
      </c>
      <c r="AD795" s="5">
        <v>45</v>
      </c>
      <c r="AE795" s="5">
        <v>60</v>
      </c>
      <c r="AF795" s="5">
        <v>50</v>
      </c>
      <c r="AJ795" s="5">
        <v>45</v>
      </c>
      <c r="AK795" s="16">
        <v>48.037149999999997</v>
      </c>
      <c r="AL795" s="16">
        <f>AK795-AJ795</f>
        <v>3.0371499999999969</v>
      </c>
      <c r="AM795" s="1" t="s">
        <v>261</v>
      </c>
    </row>
    <row r="796" spans="1:39" x14ac:dyDescent="0.2">
      <c r="A796" s="1">
        <v>628451</v>
      </c>
      <c r="B796" t="s">
        <v>1254</v>
      </c>
      <c r="C796">
        <v>16</v>
      </c>
      <c r="D796" s="1" t="s">
        <v>99</v>
      </c>
      <c r="E796" t="s">
        <v>997</v>
      </c>
      <c r="F796" t="s">
        <v>997</v>
      </c>
      <c r="I796" s="6">
        <v>42192</v>
      </c>
      <c r="J796" s="10" t="s">
        <v>1188</v>
      </c>
      <c r="K796" t="s">
        <v>947</v>
      </c>
      <c r="L796" t="s">
        <v>947</v>
      </c>
      <c r="M796">
        <v>70</v>
      </c>
      <c r="N796">
        <v>170</v>
      </c>
      <c r="O796" s="2">
        <v>34062</v>
      </c>
      <c r="P796" s="1">
        <v>2018</v>
      </c>
      <c r="Q796" t="s">
        <v>1061</v>
      </c>
      <c r="R796" t="s">
        <v>1243</v>
      </c>
      <c r="S796"/>
      <c r="T796" t="s">
        <v>1228</v>
      </c>
      <c r="U796" t="s">
        <v>99</v>
      </c>
      <c r="V796" s="17">
        <v>24.772602739726029</v>
      </c>
      <c r="W796" s="5">
        <v>50</v>
      </c>
      <c r="X796" s="5">
        <v>40</v>
      </c>
      <c r="Y796" s="5">
        <v>45</v>
      </c>
      <c r="Z796" s="5">
        <v>50</v>
      </c>
      <c r="AA796" s="5">
        <v>45</v>
      </c>
      <c r="AB796" s="5">
        <v>0</v>
      </c>
      <c r="AC796" s="5">
        <v>0</v>
      </c>
      <c r="AD796" s="5">
        <v>0</v>
      </c>
      <c r="AE796" s="5">
        <v>0</v>
      </c>
      <c r="AF796" s="5">
        <v>0</v>
      </c>
      <c r="AJ796" s="5">
        <v>45</v>
      </c>
      <c r="AK796" s="16">
        <v>45.522600000000004</v>
      </c>
      <c r="AL796" s="16">
        <f>AK796-AJ796</f>
        <v>0.52260000000000417</v>
      </c>
      <c r="AM796" s="1" t="s">
        <v>114</v>
      </c>
    </row>
    <row r="797" spans="1:39" x14ac:dyDescent="0.2">
      <c r="A797" s="1">
        <v>605280</v>
      </c>
      <c r="B797" t="s">
        <v>2565</v>
      </c>
      <c r="C797">
        <v>18</v>
      </c>
      <c r="D797" s="1" t="s">
        <v>750</v>
      </c>
      <c r="E797" t="s">
        <v>971</v>
      </c>
      <c r="F797" t="s">
        <v>971</v>
      </c>
      <c r="G797" s="1">
        <v>2011</v>
      </c>
      <c r="H797" s="1">
        <v>272</v>
      </c>
      <c r="J797" s="10" t="s">
        <v>2876</v>
      </c>
      <c r="K797" t="s">
        <v>947</v>
      </c>
      <c r="L797" t="s">
        <v>947</v>
      </c>
      <c r="M797">
        <v>77</v>
      </c>
      <c r="N797">
        <v>230</v>
      </c>
      <c r="O797" s="2">
        <v>34055</v>
      </c>
      <c r="P797" s="1">
        <v>2018</v>
      </c>
      <c r="Q797" t="s">
        <v>948</v>
      </c>
      <c r="R797" t="s">
        <v>2564</v>
      </c>
      <c r="S797"/>
      <c r="T797" t="s">
        <v>2534</v>
      </c>
      <c r="U797" t="s">
        <v>1188</v>
      </c>
      <c r="V797" s="17">
        <v>24.791780821917808</v>
      </c>
      <c r="AB797" s="5">
        <v>60</v>
      </c>
      <c r="AC797" s="5">
        <v>0</v>
      </c>
      <c r="AD797" s="5">
        <v>45</v>
      </c>
      <c r="AE797" s="5">
        <v>50</v>
      </c>
      <c r="AF797" s="5">
        <v>45</v>
      </c>
      <c r="AJ797" s="5">
        <v>45</v>
      </c>
      <c r="AK797" s="16">
        <v>46.146000000000001</v>
      </c>
      <c r="AL797" s="16">
        <f>AK797-AJ797</f>
        <v>1.1460000000000008</v>
      </c>
      <c r="AM797" s="1" t="s">
        <v>767</v>
      </c>
    </row>
    <row r="798" spans="1:39" x14ac:dyDescent="0.2">
      <c r="A798" s="1">
        <v>656805</v>
      </c>
      <c r="B798" t="s">
        <v>2723</v>
      </c>
      <c r="C798">
        <v>14</v>
      </c>
      <c r="D798" s="1" t="s">
        <v>844</v>
      </c>
      <c r="E798" t="s">
        <v>971</v>
      </c>
      <c r="F798" t="s">
        <v>971</v>
      </c>
      <c r="G798" s="1">
        <v>2014</v>
      </c>
      <c r="H798" s="1">
        <v>219</v>
      </c>
      <c r="J798" s="10" t="s">
        <v>2875</v>
      </c>
      <c r="K798" t="s">
        <v>947</v>
      </c>
      <c r="L798" t="s">
        <v>947</v>
      </c>
      <c r="M798">
        <v>75</v>
      </c>
      <c r="N798">
        <v>220</v>
      </c>
      <c r="O798" s="2">
        <v>34054</v>
      </c>
      <c r="P798" s="1">
        <v>2017</v>
      </c>
      <c r="Q798" t="s">
        <v>948</v>
      </c>
      <c r="R798" t="s">
        <v>2367</v>
      </c>
      <c r="S798" t="s">
        <v>2722</v>
      </c>
      <c r="T798" t="s">
        <v>2702</v>
      </c>
      <c r="U798" t="s">
        <v>982</v>
      </c>
      <c r="V798" s="17">
        <v>24.794520547945204</v>
      </c>
      <c r="AB798" s="5">
        <v>60</v>
      </c>
      <c r="AC798" s="5">
        <v>45</v>
      </c>
      <c r="AD798" s="5">
        <v>0</v>
      </c>
      <c r="AE798" s="5">
        <v>50</v>
      </c>
      <c r="AF798" s="5">
        <v>60</v>
      </c>
      <c r="AG798" s="5">
        <v>50</v>
      </c>
      <c r="AJ798" s="5">
        <v>45</v>
      </c>
      <c r="AK798" s="16">
        <v>49.444949999999999</v>
      </c>
      <c r="AL798" s="16">
        <f>AK798-AJ798</f>
        <v>4.4449499999999986</v>
      </c>
      <c r="AM798" s="1" t="s">
        <v>857</v>
      </c>
    </row>
    <row r="799" spans="1:39" x14ac:dyDescent="0.2">
      <c r="A799" s="1">
        <v>605521</v>
      </c>
      <c r="B799" t="s">
        <v>1172</v>
      </c>
      <c r="C799">
        <v>15</v>
      </c>
      <c r="D799" s="1" t="s">
        <v>68</v>
      </c>
      <c r="E799" t="s">
        <v>971</v>
      </c>
      <c r="F799" t="s">
        <v>971</v>
      </c>
      <c r="G799" s="1">
        <v>2015</v>
      </c>
      <c r="H799" s="1">
        <v>695</v>
      </c>
      <c r="J799" s="10" t="s">
        <v>2875</v>
      </c>
      <c r="K799" t="s">
        <v>947</v>
      </c>
      <c r="L799" t="s">
        <v>947</v>
      </c>
      <c r="M799">
        <v>75</v>
      </c>
      <c r="N799">
        <v>230</v>
      </c>
      <c r="O799" s="2">
        <v>34051</v>
      </c>
      <c r="P799" s="1">
        <v>2018</v>
      </c>
      <c r="Q799" t="s">
        <v>948</v>
      </c>
      <c r="R799" t="s">
        <v>1170</v>
      </c>
      <c r="S799" t="s">
        <v>1171</v>
      </c>
      <c r="T799" t="s">
        <v>1146</v>
      </c>
      <c r="U799" t="s">
        <v>963</v>
      </c>
      <c r="V799" s="17">
        <v>24.802739726027397</v>
      </c>
      <c r="AB799" s="5">
        <v>70</v>
      </c>
      <c r="AC799" s="5">
        <v>55</v>
      </c>
      <c r="AD799" s="5">
        <v>0</v>
      </c>
      <c r="AE799" s="5">
        <v>40</v>
      </c>
      <c r="AF799" s="5">
        <v>45</v>
      </c>
      <c r="AJ799" s="5">
        <v>45</v>
      </c>
      <c r="AK799" s="16">
        <v>48.277700000000003</v>
      </c>
      <c r="AL799" s="16">
        <f>AK799-AJ799</f>
        <v>3.2777000000000029</v>
      </c>
      <c r="AM799" s="1" t="s">
        <v>82</v>
      </c>
    </row>
    <row r="800" spans="1:39" x14ac:dyDescent="0.2">
      <c r="A800" s="1">
        <v>642008</v>
      </c>
      <c r="B800" t="s">
        <v>2116</v>
      </c>
      <c r="C800">
        <v>21</v>
      </c>
      <c r="D800" s="1" t="s">
        <v>502</v>
      </c>
      <c r="E800" t="s">
        <v>971</v>
      </c>
      <c r="F800" t="s">
        <v>971</v>
      </c>
      <c r="G800" s="1">
        <v>2013</v>
      </c>
      <c r="H800" s="1">
        <v>184</v>
      </c>
      <c r="J800" s="10" t="s">
        <v>2875</v>
      </c>
      <c r="K800" t="s">
        <v>947</v>
      </c>
      <c r="L800" t="s">
        <v>947</v>
      </c>
      <c r="M800">
        <v>73</v>
      </c>
      <c r="N800">
        <v>215</v>
      </c>
      <c r="O800" s="2">
        <v>34044</v>
      </c>
      <c r="P800" s="1">
        <v>2017</v>
      </c>
      <c r="Q800" t="s">
        <v>948</v>
      </c>
      <c r="R800" t="s">
        <v>1446</v>
      </c>
      <c r="S800" t="s">
        <v>2115</v>
      </c>
      <c r="T800" t="s">
        <v>2093</v>
      </c>
      <c r="U800" t="s">
        <v>982</v>
      </c>
      <c r="V800" s="17">
        <v>24.82191780821918</v>
      </c>
      <c r="AB800" s="5">
        <v>70</v>
      </c>
      <c r="AC800" s="5">
        <v>45</v>
      </c>
      <c r="AD800" s="5">
        <v>0</v>
      </c>
      <c r="AE800" s="5">
        <v>40</v>
      </c>
      <c r="AF800" s="5">
        <v>50</v>
      </c>
      <c r="AJ800" s="5">
        <v>45</v>
      </c>
      <c r="AK800" s="16">
        <v>49.18065</v>
      </c>
      <c r="AL800" s="16">
        <f>AK800-AJ800</f>
        <v>4.18065</v>
      </c>
      <c r="AM800" s="1" t="s">
        <v>522</v>
      </c>
    </row>
    <row r="801" spans="1:39" x14ac:dyDescent="0.2">
      <c r="A801" s="1">
        <v>656185</v>
      </c>
      <c r="B801" t="s">
        <v>1444</v>
      </c>
      <c r="C801">
        <v>7</v>
      </c>
      <c r="D801" s="1" t="s">
        <v>192</v>
      </c>
      <c r="E801" t="s">
        <v>958</v>
      </c>
      <c r="F801" t="s">
        <v>958</v>
      </c>
      <c r="G801" s="1">
        <v>2014</v>
      </c>
      <c r="H801" s="1">
        <v>188</v>
      </c>
      <c r="J801" s="10" t="s">
        <v>2875</v>
      </c>
      <c r="K801" t="s">
        <v>1012</v>
      </c>
      <c r="L801" t="s">
        <v>947</v>
      </c>
      <c r="M801">
        <v>72</v>
      </c>
      <c r="N801">
        <v>175</v>
      </c>
      <c r="O801" s="2">
        <v>34043</v>
      </c>
      <c r="P801" s="1">
        <v>2017</v>
      </c>
      <c r="Q801" t="s">
        <v>948</v>
      </c>
      <c r="R801" t="s">
        <v>1076</v>
      </c>
      <c r="S801" t="s">
        <v>1443</v>
      </c>
      <c r="T801" t="s">
        <v>1445</v>
      </c>
      <c r="U801" t="s">
        <v>1188</v>
      </c>
      <c r="V801" s="17">
        <v>24.824657534246576</v>
      </c>
      <c r="W801" s="5">
        <v>50</v>
      </c>
      <c r="X801" s="5">
        <v>30</v>
      </c>
      <c r="Y801" s="5">
        <v>60</v>
      </c>
      <c r="Z801" s="5">
        <v>55</v>
      </c>
      <c r="AA801" s="5">
        <v>60</v>
      </c>
      <c r="AB801" s="5">
        <v>0</v>
      </c>
      <c r="AC801" s="5">
        <v>0</v>
      </c>
      <c r="AD801" s="5">
        <v>0</v>
      </c>
      <c r="AE801" s="5">
        <v>0</v>
      </c>
      <c r="AF801" s="5">
        <v>0</v>
      </c>
      <c r="AJ801" s="5">
        <v>50</v>
      </c>
      <c r="AK801" s="16">
        <v>46.124650000000003</v>
      </c>
      <c r="AL801" s="16">
        <f>AK801-AJ801</f>
        <v>-3.8753499999999974</v>
      </c>
      <c r="AM801" s="1" t="s">
        <v>198</v>
      </c>
    </row>
    <row r="802" spans="1:39" x14ac:dyDescent="0.2">
      <c r="A802" s="1">
        <v>670036</v>
      </c>
      <c r="B802" t="s">
        <v>1175</v>
      </c>
      <c r="C802">
        <v>16</v>
      </c>
      <c r="D802" s="1" t="s">
        <v>68</v>
      </c>
      <c r="E802" t="s">
        <v>971</v>
      </c>
      <c r="F802" t="s">
        <v>971</v>
      </c>
      <c r="G802" s="1">
        <v>2016</v>
      </c>
      <c r="H802" s="1">
        <v>207</v>
      </c>
      <c r="J802" s="10" t="s">
        <v>2875</v>
      </c>
      <c r="K802" t="s">
        <v>947</v>
      </c>
      <c r="L802" t="s">
        <v>947</v>
      </c>
      <c r="M802">
        <v>74</v>
      </c>
      <c r="N802">
        <v>195</v>
      </c>
      <c r="O802" s="2">
        <v>34039</v>
      </c>
      <c r="P802" s="1">
        <v>2019</v>
      </c>
      <c r="Q802" t="s">
        <v>948</v>
      </c>
      <c r="R802" t="s">
        <v>1173</v>
      </c>
      <c r="S802" t="s">
        <v>1174</v>
      </c>
      <c r="T802" t="s">
        <v>1146</v>
      </c>
      <c r="U802" t="s">
        <v>963</v>
      </c>
      <c r="V802" s="17">
        <v>24.835616438356166</v>
      </c>
      <c r="AB802" s="5">
        <v>55</v>
      </c>
      <c r="AC802" s="5">
        <v>55</v>
      </c>
      <c r="AD802" s="5">
        <v>45</v>
      </c>
      <c r="AE802" s="5">
        <v>40</v>
      </c>
      <c r="AF802" s="5">
        <v>50</v>
      </c>
      <c r="AJ802" s="5">
        <v>45</v>
      </c>
      <c r="AK802" s="16">
        <v>46.949750000000009</v>
      </c>
      <c r="AL802" s="16">
        <f>AK802-AJ802</f>
        <v>1.9497500000000088</v>
      </c>
      <c r="AM802" s="1" t="s">
        <v>83</v>
      </c>
    </row>
    <row r="803" spans="1:39" x14ac:dyDescent="0.2">
      <c r="A803" s="1">
        <v>596069</v>
      </c>
      <c r="B803" t="s">
        <v>1975</v>
      </c>
      <c r="C803">
        <v>8</v>
      </c>
      <c r="D803" s="1" t="s">
        <v>440</v>
      </c>
      <c r="E803" t="s">
        <v>992</v>
      </c>
      <c r="F803" t="s">
        <v>952</v>
      </c>
      <c r="G803" s="1">
        <v>2014</v>
      </c>
      <c r="H803" s="1">
        <v>11</v>
      </c>
      <c r="J803" s="10" t="s">
        <v>2875</v>
      </c>
      <c r="K803" t="s">
        <v>947</v>
      </c>
      <c r="L803" t="s">
        <v>947</v>
      </c>
      <c r="M803">
        <v>74</v>
      </c>
      <c r="N803">
        <v>191</v>
      </c>
      <c r="O803" s="2">
        <v>34038</v>
      </c>
      <c r="P803" s="1">
        <v>2019</v>
      </c>
      <c r="Q803" t="s">
        <v>948</v>
      </c>
      <c r="R803" t="s">
        <v>1974</v>
      </c>
      <c r="S803" t="s">
        <v>1632</v>
      </c>
      <c r="T803" t="s">
        <v>1146</v>
      </c>
      <c r="U803" t="s">
        <v>963</v>
      </c>
      <c r="V803" s="17">
        <v>24.838356164383562</v>
      </c>
      <c r="W803" s="5">
        <v>55</v>
      </c>
      <c r="X803" s="5">
        <v>45</v>
      </c>
      <c r="Y803" s="5">
        <v>45</v>
      </c>
      <c r="Z803" s="5">
        <v>50</v>
      </c>
      <c r="AA803" s="5">
        <v>50</v>
      </c>
      <c r="AB803" s="5">
        <v>0</v>
      </c>
      <c r="AC803" s="5">
        <v>0</v>
      </c>
      <c r="AD803" s="5">
        <v>0</v>
      </c>
      <c r="AE803" s="5">
        <v>0</v>
      </c>
      <c r="AF803" s="5">
        <v>0</v>
      </c>
      <c r="AJ803" s="5">
        <v>50</v>
      </c>
      <c r="AK803" s="16">
        <v>49.598649999999999</v>
      </c>
      <c r="AL803" s="16">
        <f>AK803-AJ803</f>
        <v>-0.40135000000000076</v>
      </c>
      <c r="AM803" s="1" t="s">
        <v>447</v>
      </c>
    </row>
    <row r="804" spans="1:39" x14ac:dyDescent="0.2">
      <c r="A804" s="1">
        <v>622441</v>
      </c>
      <c r="B804" t="s">
        <v>2160</v>
      </c>
      <c r="C804">
        <v>13</v>
      </c>
      <c r="D804" s="1" t="s">
        <v>533</v>
      </c>
      <c r="E804" t="s">
        <v>953</v>
      </c>
      <c r="F804" t="s">
        <v>1001</v>
      </c>
      <c r="I804" s="6">
        <v>40911</v>
      </c>
      <c r="J804" s="10" t="s">
        <v>1188</v>
      </c>
      <c r="K804" t="s">
        <v>947</v>
      </c>
      <c r="L804" t="s">
        <v>947</v>
      </c>
      <c r="M804">
        <v>74</v>
      </c>
      <c r="N804">
        <v>165</v>
      </c>
      <c r="O804" s="2">
        <v>34036</v>
      </c>
      <c r="P804" s="1">
        <v>2017</v>
      </c>
      <c r="Q804" t="s">
        <v>1028</v>
      </c>
      <c r="R804" t="s">
        <v>1029</v>
      </c>
      <c r="S804"/>
      <c r="T804" t="s">
        <v>1496</v>
      </c>
      <c r="U804" t="s">
        <v>1223</v>
      </c>
      <c r="V804" s="17">
        <v>24.843835616438355</v>
      </c>
      <c r="W804" s="5">
        <v>45</v>
      </c>
      <c r="X804" s="5">
        <v>30</v>
      </c>
      <c r="Y804" s="5">
        <v>70</v>
      </c>
      <c r="Z804" s="5">
        <v>50</v>
      </c>
      <c r="AA804" s="5">
        <v>60</v>
      </c>
      <c r="AB804" s="5">
        <v>0</v>
      </c>
      <c r="AC804" s="5">
        <v>0</v>
      </c>
      <c r="AD804" s="5">
        <v>0</v>
      </c>
      <c r="AE804" s="5">
        <v>0</v>
      </c>
      <c r="AF804" s="5">
        <v>0</v>
      </c>
      <c r="AJ804" s="5">
        <v>45</v>
      </c>
      <c r="AK804" s="16">
        <v>43.525800000000004</v>
      </c>
      <c r="AL804" s="16">
        <f>AK804-AJ804</f>
        <v>-1.4741999999999962</v>
      </c>
      <c r="AM804" s="1" t="s">
        <v>545</v>
      </c>
    </row>
    <row r="805" spans="1:39" x14ac:dyDescent="0.2">
      <c r="A805" s="1">
        <v>607572</v>
      </c>
      <c r="B805" t="s">
        <v>2610</v>
      </c>
      <c r="C805">
        <v>12</v>
      </c>
      <c r="D805" s="1" t="s">
        <v>793</v>
      </c>
      <c r="E805" t="s">
        <v>971</v>
      </c>
      <c r="F805" t="s">
        <v>971</v>
      </c>
      <c r="G805" s="1">
        <v>2014</v>
      </c>
      <c r="H805" s="1">
        <v>82</v>
      </c>
      <c r="J805" s="10" t="s">
        <v>2875</v>
      </c>
      <c r="K805" t="s">
        <v>947</v>
      </c>
      <c r="L805" t="s">
        <v>960</v>
      </c>
      <c r="M805">
        <v>75</v>
      </c>
      <c r="N805">
        <v>170</v>
      </c>
      <c r="O805" s="2">
        <v>34033</v>
      </c>
      <c r="P805" s="1">
        <v>2018</v>
      </c>
      <c r="Q805" t="s">
        <v>948</v>
      </c>
      <c r="R805" t="s">
        <v>1009</v>
      </c>
      <c r="S805" t="s">
        <v>2609</v>
      </c>
      <c r="T805" t="s">
        <v>2594</v>
      </c>
      <c r="U805" t="s">
        <v>982</v>
      </c>
      <c r="V805" s="17">
        <v>24.852054794520548</v>
      </c>
      <c r="AB805" s="5">
        <v>55</v>
      </c>
      <c r="AC805" s="5">
        <v>50</v>
      </c>
      <c r="AD805" s="5">
        <v>0</v>
      </c>
      <c r="AE805" s="5">
        <v>55</v>
      </c>
      <c r="AF805" s="5">
        <v>50</v>
      </c>
      <c r="AJ805" s="5">
        <v>45</v>
      </c>
      <c r="AK805" s="16">
        <v>46.099000000000004</v>
      </c>
      <c r="AL805" s="16">
        <f>AK805-AJ805</f>
        <v>1.0990000000000038</v>
      </c>
      <c r="AM805" s="1" t="s">
        <v>792</v>
      </c>
    </row>
    <row r="806" spans="1:39" x14ac:dyDescent="0.2">
      <c r="A806" s="1">
        <v>607200</v>
      </c>
      <c r="B806" t="s">
        <v>2142</v>
      </c>
      <c r="C806">
        <v>4</v>
      </c>
      <c r="D806" s="1" t="s">
        <v>533</v>
      </c>
      <c r="E806" t="s">
        <v>971</v>
      </c>
      <c r="F806" t="s">
        <v>971</v>
      </c>
      <c r="G806" s="1">
        <v>2014</v>
      </c>
      <c r="H806" s="1">
        <v>18</v>
      </c>
      <c r="J806" s="10" t="s">
        <v>2875</v>
      </c>
      <c r="K806" t="s">
        <v>947</v>
      </c>
      <c r="L806" t="s">
        <v>947</v>
      </c>
      <c r="M806">
        <v>76</v>
      </c>
      <c r="N806">
        <v>180</v>
      </c>
      <c r="O806" s="2">
        <v>34025</v>
      </c>
      <c r="P806" s="1">
        <v>2018</v>
      </c>
      <c r="Q806" t="s">
        <v>948</v>
      </c>
      <c r="R806" t="s">
        <v>2140</v>
      </c>
      <c r="S806" t="s">
        <v>2141</v>
      </c>
      <c r="T806" t="s">
        <v>2143</v>
      </c>
      <c r="U806" t="s">
        <v>1188</v>
      </c>
      <c r="V806" s="17">
        <v>24.873972602739727</v>
      </c>
      <c r="AB806" s="5">
        <v>60</v>
      </c>
      <c r="AC806" s="5">
        <v>60</v>
      </c>
      <c r="AD806" s="5">
        <v>0</v>
      </c>
      <c r="AE806" s="5">
        <v>50</v>
      </c>
      <c r="AF806" s="5">
        <v>55</v>
      </c>
      <c r="AJ806" s="5">
        <v>55</v>
      </c>
      <c r="AK806" s="16">
        <v>48.695849999999993</v>
      </c>
      <c r="AL806" s="16">
        <f>AK806-AJ806</f>
        <v>-6.304150000000007</v>
      </c>
      <c r="AM806" s="1" t="s">
        <v>536</v>
      </c>
    </row>
    <row r="807" spans="1:39" x14ac:dyDescent="0.2">
      <c r="A807" s="1">
        <v>605540</v>
      </c>
      <c r="B807" t="s">
        <v>2429</v>
      </c>
      <c r="C807">
        <v>4</v>
      </c>
      <c r="D807" s="1" t="s">
        <v>688</v>
      </c>
      <c r="E807" t="s">
        <v>971</v>
      </c>
      <c r="F807" t="s">
        <v>971</v>
      </c>
      <c r="G807" s="1">
        <v>2014</v>
      </c>
      <c r="H807" s="1">
        <v>326</v>
      </c>
      <c r="J807" s="10" t="s">
        <v>2875</v>
      </c>
      <c r="K807" t="s">
        <v>960</v>
      </c>
      <c r="L807" t="s">
        <v>947</v>
      </c>
      <c r="M807">
        <v>76</v>
      </c>
      <c r="N807">
        <v>215</v>
      </c>
      <c r="O807" s="2">
        <v>34010</v>
      </c>
      <c r="P807" s="1">
        <v>2017</v>
      </c>
      <c r="Q807" t="s">
        <v>948</v>
      </c>
      <c r="R807" t="s">
        <v>2428</v>
      </c>
      <c r="S807" t="s">
        <v>1385</v>
      </c>
      <c r="T807" t="s">
        <v>2423</v>
      </c>
      <c r="U807" t="s">
        <v>982</v>
      </c>
      <c r="V807" s="17">
        <v>24.915068493150685</v>
      </c>
      <c r="AB807" s="5">
        <v>60</v>
      </c>
      <c r="AC807" s="5">
        <v>55</v>
      </c>
      <c r="AD807" s="5">
        <v>0</v>
      </c>
      <c r="AE807" s="5">
        <v>50</v>
      </c>
      <c r="AF807" s="5">
        <v>55</v>
      </c>
      <c r="AJ807" s="5">
        <v>55</v>
      </c>
      <c r="AK807" s="16">
        <v>48.542000000000002</v>
      </c>
      <c r="AL807" s="16">
        <f>AK807-AJ807</f>
        <v>-6.4579999999999984</v>
      </c>
      <c r="AM807" s="1" t="s">
        <v>691</v>
      </c>
    </row>
    <row r="808" spans="1:39" x14ac:dyDescent="0.2">
      <c r="A808" s="1">
        <v>657145</v>
      </c>
      <c r="B808" t="s">
        <v>2380</v>
      </c>
      <c r="C808">
        <v>8</v>
      </c>
      <c r="D808" s="1" t="s">
        <v>657</v>
      </c>
      <c r="E808" t="s">
        <v>1001</v>
      </c>
      <c r="F808" t="s">
        <v>975</v>
      </c>
      <c r="G808" s="1">
        <v>2014</v>
      </c>
      <c r="H808" s="1">
        <v>78</v>
      </c>
      <c r="J808" s="10" t="s">
        <v>2875</v>
      </c>
      <c r="K808" t="s">
        <v>947</v>
      </c>
      <c r="L808" t="s">
        <v>947</v>
      </c>
      <c r="M808">
        <v>72</v>
      </c>
      <c r="N808">
        <v>205</v>
      </c>
      <c r="O808" s="2">
        <v>34005</v>
      </c>
      <c r="P808" s="1">
        <v>2017</v>
      </c>
      <c r="Q808" t="s">
        <v>948</v>
      </c>
      <c r="R808" t="s">
        <v>2378</v>
      </c>
      <c r="S808" t="s">
        <v>2379</v>
      </c>
      <c r="T808" t="s">
        <v>2376</v>
      </c>
      <c r="U808" t="s">
        <v>982</v>
      </c>
      <c r="V808" s="17">
        <v>24.92876712328767</v>
      </c>
      <c r="W808" s="5">
        <v>55</v>
      </c>
      <c r="X808" s="5">
        <v>45</v>
      </c>
      <c r="Y808" s="5">
        <v>50</v>
      </c>
      <c r="Z808" s="5">
        <v>50</v>
      </c>
      <c r="AA808" s="5">
        <v>50</v>
      </c>
      <c r="AB808" s="5">
        <v>0</v>
      </c>
      <c r="AC808" s="5">
        <v>0</v>
      </c>
      <c r="AD808" s="5">
        <v>0</v>
      </c>
      <c r="AE808" s="5">
        <v>0</v>
      </c>
      <c r="AF808" s="5">
        <v>0</v>
      </c>
      <c r="AJ808" s="5">
        <v>50</v>
      </c>
      <c r="AK808" s="16">
        <v>49.791549999999994</v>
      </c>
      <c r="AL808" s="16">
        <f>AK808-AJ808</f>
        <v>-0.20845000000000624</v>
      </c>
      <c r="AM808" s="1" t="s">
        <v>664</v>
      </c>
    </row>
    <row r="809" spans="1:39" x14ac:dyDescent="0.2">
      <c r="A809" s="1">
        <v>656459</v>
      </c>
      <c r="B809" t="s">
        <v>1522</v>
      </c>
      <c r="C809">
        <v>11</v>
      </c>
      <c r="D809" s="1" t="s">
        <v>223</v>
      </c>
      <c r="E809" t="s">
        <v>965</v>
      </c>
      <c r="F809" t="s">
        <v>965</v>
      </c>
      <c r="G809" s="1">
        <v>2014</v>
      </c>
      <c r="H809" s="1">
        <v>20</v>
      </c>
      <c r="J809" s="10" t="s">
        <v>2875</v>
      </c>
      <c r="K809" t="s">
        <v>1012</v>
      </c>
      <c r="L809" t="s">
        <v>960</v>
      </c>
      <c r="M809">
        <v>76</v>
      </c>
      <c r="N809">
        <v>240</v>
      </c>
      <c r="O809" s="2">
        <v>33994</v>
      </c>
      <c r="P809" s="1">
        <v>2017</v>
      </c>
      <c r="Q809" t="s">
        <v>948</v>
      </c>
      <c r="R809" t="s">
        <v>1520</v>
      </c>
      <c r="S809" t="s">
        <v>1521</v>
      </c>
      <c r="T809" t="s">
        <v>1499</v>
      </c>
      <c r="U809" t="s">
        <v>1188</v>
      </c>
      <c r="V809" s="17">
        <v>24.958904109589042</v>
      </c>
      <c r="W809" s="5">
        <v>45</v>
      </c>
      <c r="X809" s="5">
        <v>55</v>
      </c>
      <c r="Y809" s="5">
        <v>20</v>
      </c>
      <c r="Z809" s="5">
        <v>40</v>
      </c>
      <c r="AA809" s="5">
        <v>50</v>
      </c>
      <c r="AB809" s="5">
        <v>0</v>
      </c>
      <c r="AC809" s="5">
        <v>0</v>
      </c>
      <c r="AD809" s="5">
        <v>0</v>
      </c>
      <c r="AE809" s="5">
        <v>0</v>
      </c>
      <c r="AF809" s="5">
        <v>0</v>
      </c>
      <c r="AJ809" s="5">
        <v>50</v>
      </c>
      <c r="AK809" s="16">
        <v>44.821750000000002</v>
      </c>
      <c r="AL809" s="16">
        <f>AK809-AJ809</f>
        <v>-5.1782499999999985</v>
      </c>
      <c r="AM809" s="1" t="s">
        <v>233</v>
      </c>
    </row>
    <row r="810" spans="1:39" x14ac:dyDescent="0.2">
      <c r="A810" s="1">
        <v>596720</v>
      </c>
      <c r="B810" t="s">
        <v>2577</v>
      </c>
      <c r="C810">
        <v>25</v>
      </c>
      <c r="D810" s="1" t="s">
        <v>750</v>
      </c>
      <c r="E810" t="s">
        <v>971</v>
      </c>
      <c r="F810" t="s">
        <v>971</v>
      </c>
      <c r="I810" s="6">
        <v>40003</v>
      </c>
      <c r="J810" s="10" t="s">
        <v>1188</v>
      </c>
      <c r="K810" t="s">
        <v>947</v>
      </c>
      <c r="L810" t="s">
        <v>947</v>
      </c>
      <c r="M810">
        <v>75</v>
      </c>
      <c r="N810">
        <v>215</v>
      </c>
      <c r="O810" s="2">
        <v>33983</v>
      </c>
      <c r="P810" s="1">
        <v>2019</v>
      </c>
      <c r="Q810" t="s">
        <v>2575</v>
      </c>
      <c r="R810" t="s">
        <v>2576</v>
      </c>
      <c r="S810"/>
      <c r="T810" t="s">
        <v>2534</v>
      </c>
      <c r="U810" t="s">
        <v>1188</v>
      </c>
      <c r="V810" s="17">
        <v>24.989041095890411</v>
      </c>
      <c r="AB810" s="5">
        <v>65</v>
      </c>
      <c r="AC810" s="5">
        <v>50</v>
      </c>
      <c r="AD810" s="5">
        <v>0</v>
      </c>
      <c r="AE810" s="5">
        <v>0</v>
      </c>
      <c r="AF810" s="5">
        <v>45</v>
      </c>
      <c r="AG810" s="5">
        <v>50</v>
      </c>
      <c r="AJ810" s="5">
        <v>45</v>
      </c>
      <c r="AK810" s="16">
        <v>43.983100000000007</v>
      </c>
      <c r="AL810" s="16">
        <f>AK810-AJ810</f>
        <v>-1.0168999999999926</v>
      </c>
      <c r="AM810" s="1" t="s">
        <v>774</v>
      </c>
    </row>
    <row r="811" spans="1:39" x14ac:dyDescent="0.2">
      <c r="A811" s="1">
        <v>605244</v>
      </c>
      <c r="B811" t="s">
        <v>2763</v>
      </c>
      <c r="C811">
        <v>8</v>
      </c>
      <c r="D811" s="1" t="s">
        <v>875</v>
      </c>
      <c r="E811" t="s">
        <v>992</v>
      </c>
      <c r="F811" t="s">
        <v>992</v>
      </c>
      <c r="G811" s="1">
        <v>2014</v>
      </c>
      <c r="H811" s="1">
        <v>52</v>
      </c>
      <c r="J811" s="10" t="s">
        <v>2875</v>
      </c>
      <c r="K811" t="s">
        <v>947</v>
      </c>
      <c r="L811" t="s">
        <v>947</v>
      </c>
      <c r="M811">
        <v>74</v>
      </c>
      <c r="N811">
        <v>220</v>
      </c>
      <c r="O811" s="2">
        <v>33981</v>
      </c>
      <c r="P811" s="1">
        <v>2019</v>
      </c>
      <c r="Q811" t="s">
        <v>948</v>
      </c>
      <c r="R811" t="s">
        <v>1814</v>
      </c>
      <c r="S811" t="s">
        <v>2726</v>
      </c>
      <c r="T811" t="s">
        <v>966</v>
      </c>
      <c r="U811" t="s">
        <v>963</v>
      </c>
      <c r="V811" s="17">
        <v>24.994520547945207</v>
      </c>
      <c r="W811" s="5">
        <v>45</v>
      </c>
      <c r="X811" s="5">
        <v>45</v>
      </c>
      <c r="Y811" s="5">
        <v>30</v>
      </c>
      <c r="Z811" s="5">
        <v>55</v>
      </c>
      <c r="AA811" s="5">
        <v>50</v>
      </c>
      <c r="AB811" s="5">
        <v>0</v>
      </c>
      <c r="AC811" s="5">
        <v>0</v>
      </c>
      <c r="AD811" s="5">
        <v>0</v>
      </c>
      <c r="AE811" s="5">
        <v>0</v>
      </c>
      <c r="AF811" s="5">
        <v>0</v>
      </c>
      <c r="AJ811" s="5">
        <v>45</v>
      </c>
      <c r="AK811" s="16">
        <v>44.656700000000001</v>
      </c>
      <c r="AL811" s="16">
        <f>AK811-AJ811</f>
        <v>-0.34329999999999927</v>
      </c>
      <c r="AM811" s="1" t="s">
        <v>882</v>
      </c>
    </row>
    <row r="812" spans="1:39" x14ac:dyDescent="0.2">
      <c r="A812" s="1">
        <v>606625</v>
      </c>
      <c r="B812" t="s">
        <v>2790</v>
      </c>
      <c r="C812">
        <v>26</v>
      </c>
      <c r="D812" s="1" t="s">
        <v>875</v>
      </c>
      <c r="E812" t="s">
        <v>971</v>
      </c>
      <c r="F812" t="s">
        <v>971</v>
      </c>
      <c r="I812" s="6">
        <v>40437</v>
      </c>
      <c r="J812" s="10" t="s">
        <v>1188</v>
      </c>
      <c r="K812" t="s">
        <v>947</v>
      </c>
      <c r="L812" t="s">
        <v>947</v>
      </c>
      <c r="M812">
        <v>72</v>
      </c>
      <c r="N812">
        <v>175</v>
      </c>
      <c r="O812" s="2">
        <v>33975</v>
      </c>
      <c r="P812" s="1">
        <v>2018</v>
      </c>
      <c r="Q812" t="s">
        <v>1028</v>
      </c>
      <c r="R812" t="s">
        <v>1369</v>
      </c>
      <c r="S812"/>
      <c r="T812" t="s">
        <v>1450</v>
      </c>
      <c r="U812" t="s">
        <v>1223</v>
      </c>
      <c r="V812" s="17">
        <v>25.010958904109589</v>
      </c>
      <c r="AB812" s="5">
        <v>70</v>
      </c>
      <c r="AC812" s="5">
        <v>55</v>
      </c>
      <c r="AD812" s="5">
        <v>0</v>
      </c>
      <c r="AE812" s="5">
        <v>40</v>
      </c>
      <c r="AF812" s="5">
        <v>45</v>
      </c>
      <c r="AJ812" s="5">
        <v>45</v>
      </c>
      <c r="AK812" s="16">
        <v>48.277700000000003</v>
      </c>
      <c r="AL812" s="16">
        <f>AK812-AJ812</f>
        <v>3.2777000000000029</v>
      </c>
      <c r="AM812" s="1" t="s">
        <v>900</v>
      </c>
    </row>
    <row r="813" spans="1:39" x14ac:dyDescent="0.2">
      <c r="A813" s="1">
        <v>621169</v>
      </c>
      <c r="B813" t="s">
        <v>2579</v>
      </c>
      <c r="C813">
        <v>26</v>
      </c>
      <c r="D813" s="1" t="s">
        <v>750</v>
      </c>
      <c r="E813" t="s">
        <v>971</v>
      </c>
      <c r="F813" t="s">
        <v>971</v>
      </c>
      <c r="G813" s="1">
        <v>2014</v>
      </c>
      <c r="H813" s="1">
        <v>191</v>
      </c>
      <c r="J813" s="10" t="s">
        <v>2875</v>
      </c>
      <c r="K813" t="s">
        <v>947</v>
      </c>
      <c r="L813" t="s">
        <v>947</v>
      </c>
      <c r="M813">
        <v>78</v>
      </c>
      <c r="N813">
        <v>220</v>
      </c>
      <c r="O813" s="2">
        <v>33974</v>
      </c>
      <c r="P813" s="1">
        <v>2018</v>
      </c>
      <c r="Q813" t="s">
        <v>948</v>
      </c>
      <c r="R813" t="s">
        <v>2578</v>
      </c>
      <c r="S813" t="s">
        <v>1602</v>
      </c>
      <c r="T813" t="s">
        <v>2534</v>
      </c>
      <c r="U813" t="s">
        <v>1188</v>
      </c>
      <c r="V813" s="17">
        <v>25.013698630136986</v>
      </c>
      <c r="AB813" s="5">
        <v>55</v>
      </c>
      <c r="AC813" s="5">
        <v>50</v>
      </c>
      <c r="AD813" s="5">
        <v>0</v>
      </c>
      <c r="AE813" s="5">
        <v>45</v>
      </c>
      <c r="AF813" s="5">
        <v>55</v>
      </c>
      <c r="AJ813" s="5">
        <v>45</v>
      </c>
      <c r="AK813" s="16">
        <v>46.629149999999996</v>
      </c>
      <c r="AL813" s="16">
        <f>AK813-AJ813</f>
        <v>1.6291499999999957</v>
      </c>
      <c r="AM813" s="1" t="s">
        <v>775</v>
      </c>
    </row>
    <row r="814" spans="1:39" x14ac:dyDescent="0.2">
      <c r="A814" s="1">
        <v>592530</v>
      </c>
      <c r="B814" t="s">
        <v>2172</v>
      </c>
      <c r="C814">
        <v>19</v>
      </c>
      <c r="D814" s="1" t="s">
        <v>533</v>
      </c>
      <c r="E814" t="s">
        <v>965</v>
      </c>
      <c r="F814" t="s">
        <v>965</v>
      </c>
      <c r="I814" s="6">
        <v>40703</v>
      </c>
      <c r="J814" s="10" t="s">
        <v>1188</v>
      </c>
      <c r="K814" t="s">
        <v>960</v>
      </c>
      <c r="L814" t="s">
        <v>960</v>
      </c>
      <c r="M814">
        <v>73</v>
      </c>
      <c r="N814">
        <v>185</v>
      </c>
      <c r="O814" s="2">
        <v>33971</v>
      </c>
      <c r="P814" s="1">
        <v>2018</v>
      </c>
      <c r="Q814" t="s">
        <v>1028</v>
      </c>
      <c r="R814" t="s">
        <v>1029</v>
      </c>
      <c r="S814"/>
      <c r="T814" t="s">
        <v>1677</v>
      </c>
      <c r="U814" t="s">
        <v>1223</v>
      </c>
      <c r="V814" s="17">
        <v>25.021917808219179</v>
      </c>
      <c r="W814" s="5">
        <v>55</v>
      </c>
      <c r="X814" s="5">
        <v>45</v>
      </c>
      <c r="Y814" s="5">
        <v>40</v>
      </c>
      <c r="Z814" s="5">
        <v>45</v>
      </c>
      <c r="AA814" s="5">
        <v>50</v>
      </c>
      <c r="AB814" s="5">
        <v>0</v>
      </c>
      <c r="AC814" s="5">
        <v>0</v>
      </c>
      <c r="AD814" s="5">
        <v>0</v>
      </c>
      <c r="AE814" s="5">
        <v>0</v>
      </c>
      <c r="AF814" s="5">
        <v>0</v>
      </c>
      <c r="AJ814" s="5">
        <v>45</v>
      </c>
      <c r="AK814" s="16">
        <v>48.870399999999997</v>
      </c>
      <c r="AL814" s="16">
        <f>AK814-AJ814</f>
        <v>3.8703999999999965</v>
      </c>
      <c r="AM814" s="1" t="s">
        <v>551</v>
      </c>
    </row>
    <row r="815" spans="1:39" x14ac:dyDescent="0.2">
      <c r="A815" s="1">
        <v>663432</v>
      </c>
      <c r="B815" t="s">
        <v>2359</v>
      </c>
      <c r="C815">
        <v>30</v>
      </c>
      <c r="D815" s="1" t="s">
        <v>626</v>
      </c>
      <c r="E815" t="s">
        <v>971</v>
      </c>
      <c r="F815" t="s">
        <v>971</v>
      </c>
      <c r="G815" s="1">
        <v>2015</v>
      </c>
      <c r="H815" s="1">
        <v>71</v>
      </c>
      <c r="J815" s="10" t="s">
        <v>2875</v>
      </c>
      <c r="K815" t="s">
        <v>947</v>
      </c>
      <c r="L815" t="s">
        <v>947</v>
      </c>
      <c r="M815">
        <v>74</v>
      </c>
      <c r="N815">
        <v>235</v>
      </c>
      <c r="O815" s="2">
        <v>33963</v>
      </c>
      <c r="P815" s="1">
        <v>2018</v>
      </c>
      <c r="Q815" t="s">
        <v>948</v>
      </c>
      <c r="R815" t="s">
        <v>2357</v>
      </c>
      <c r="S815" t="s">
        <v>2358</v>
      </c>
      <c r="T815" t="s">
        <v>2306</v>
      </c>
      <c r="U815" t="s">
        <v>990</v>
      </c>
      <c r="V815" s="17">
        <v>25.043835616438358</v>
      </c>
      <c r="AB815" s="5">
        <v>70</v>
      </c>
      <c r="AC815" s="5">
        <v>60</v>
      </c>
      <c r="AD815" s="5">
        <v>0</v>
      </c>
      <c r="AE815" s="5">
        <v>0</v>
      </c>
      <c r="AF815" s="5">
        <v>45</v>
      </c>
      <c r="AJ815" s="5">
        <v>45</v>
      </c>
      <c r="AK815" s="16">
        <v>45.709550000000007</v>
      </c>
      <c r="AL815" s="16">
        <f>AK815-AJ815</f>
        <v>0.70955000000000723</v>
      </c>
      <c r="AM815" s="1" t="s">
        <v>655</v>
      </c>
    </row>
    <row r="816" spans="1:39" x14ac:dyDescent="0.2">
      <c r="A816" s="1">
        <v>596129</v>
      </c>
      <c r="B816" t="s">
        <v>1153</v>
      </c>
      <c r="C816">
        <v>7</v>
      </c>
      <c r="D816" s="1" t="s">
        <v>68</v>
      </c>
      <c r="E816" t="s">
        <v>965</v>
      </c>
      <c r="F816" t="s">
        <v>965</v>
      </c>
      <c r="G816" s="1">
        <v>2011</v>
      </c>
      <c r="H816" s="1">
        <v>68</v>
      </c>
      <c r="J816" s="10" t="s">
        <v>2876</v>
      </c>
      <c r="K816" t="s">
        <v>960</v>
      </c>
      <c r="L816" t="s">
        <v>947</v>
      </c>
      <c r="M816">
        <v>72</v>
      </c>
      <c r="N816">
        <v>250</v>
      </c>
      <c r="O816" s="2">
        <v>33955</v>
      </c>
      <c r="P816" s="1">
        <v>2017</v>
      </c>
      <c r="Q816" t="s">
        <v>948</v>
      </c>
      <c r="R816" t="s">
        <v>1152</v>
      </c>
      <c r="S816"/>
      <c r="T816" t="s">
        <v>1154</v>
      </c>
      <c r="U816" t="s">
        <v>982</v>
      </c>
      <c r="V816" s="17">
        <v>25.065753424657533</v>
      </c>
      <c r="W816" s="5">
        <v>50</v>
      </c>
      <c r="X816" s="5">
        <v>55</v>
      </c>
      <c r="Y816" s="5">
        <v>20</v>
      </c>
      <c r="Z816" s="5">
        <v>40</v>
      </c>
      <c r="AA816" s="5">
        <v>35</v>
      </c>
      <c r="AB816" s="5">
        <v>0</v>
      </c>
      <c r="AC816" s="5">
        <v>0</v>
      </c>
      <c r="AD816" s="5">
        <v>0</v>
      </c>
      <c r="AE816" s="5">
        <v>0</v>
      </c>
      <c r="AF816" s="5">
        <v>0</v>
      </c>
      <c r="AJ816" s="5">
        <v>45</v>
      </c>
      <c r="AK816" s="16">
        <v>45.626150000000003</v>
      </c>
      <c r="AL816" s="16">
        <f>AK816-AJ816</f>
        <v>0.62615000000000265</v>
      </c>
      <c r="AM816" s="1" t="s">
        <v>74</v>
      </c>
    </row>
    <row r="817" spans="1:39" x14ac:dyDescent="0.2">
      <c r="A817" s="1">
        <v>622497</v>
      </c>
      <c r="B817" t="s">
        <v>2786</v>
      </c>
      <c r="C817">
        <v>23</v>
      </c>
      <c r="D817" s="1" t="s">
        <v>875</v>
      </c>
      <c r="E817" t="s">
        <v>997</v>
      </c>
      <c r="F817" t="s">
        <v>992</v>
      </c>
      <c r="I817" s="6">
        <v>40807</v>
      </c>
      <c r="J817" s="10" t="s">
        <v>1188</v>
      </c>
      <c r="K817" t="s">
        <v>1012</v>
      </c>
      <c r="L817" t="s">
        <v>947</v>
      </c>
      <c r="M817">
        <v>70</v>
      </c>
      <c r="N817">
        <v>185</v>
      </c>
      <c r="O817" s="2">
        <v>33955</v>
      </c>
      <c r="P817" s="1">
        <v>2019</v>
      </c>
      <c r="Q817" t="s">
        <v>1028</v>
      </c>
      <c r="R817" t="s">
        <v>1029</v>
      </c>
      <c r="S817"/>
      <c r="T817" t="s">
        <v>1677</v>
      </c>
      <c r="U817" t="s">
        <v>1223</v>
      </c>
      <c r="V817" s="17">
        <v>25.065753424657533</v>
      </c>
      <c r="W817" s="5">
        <v>55</v>
      </c>
      <c r="X817" s="5">
        <v>45</v>
      </c>
      <c r="Y817" s="5">
        <v>35</v>
      </c>
      <c r="Z817" s="5">
        <v>50</v>
      </c>
      <c r="AA817" s="5">
        <v>40</v>
      </c>
      <c r="AB817" s="5">
        <v>0</v>
      </c>
      <c r="AC817" s="5">
        <v>0</v>
      </c>
      <c r="AD817" s="5">
        <v>0</v>
      </c>
      <c r="AE817" s="5">
        <v>0</v>
      </c>
      <c r="AF817" s="5">
        <v>0</v>
      </c>
      <c r="AJ817" s="5">
        <v>45</v>
      </c>
      <c r="AK817" s="16">
        <v>48.116250000000001</v>
      </c>
      <c r="AL817" s="16">
        <f>AK817-AJ817</f>
        <v>3.1162500000000009</v>
      </c>
      <c r="AM817" s="1" t="s">
        <v>897</v>
      </c>
    </row>
    <row r="818" spans="1:39" x14ac:dyDescent="0.2">
      <c r="A818" s="1">
        <v>596103</v>
      </c>
      <c r="B818" t="s">
        <v>2759</v>
      </c>
      <c r="C818">
        <v>6</v>
      </c>
      <c r="D818" s="1" t="s">
        <v>875</v>
      </c>
      <c r="E818" t="s">
        <v>1001</v>
      </c>
      <c r="F818" t="s">
        <v>997</v>
      </c>
      <c r="G818" s="1">
        <v>2014</v>
      </c>
      <c r="H818" s="1">
        <v>238</v>
      </c>
      <c r="J818" s="10" t="s">
        <v>2875</v>
      </c>
      <c r="K818" t="s">
        <v>947</v>
      </c>
      <c r="L818" t="s">
        <v>947</v>
      </c>
      <c r="M818">
        <v>74</v>
      </c>
      <c r="N818">
        <v>215</v>
      </c>
      <c r="O818" s="2">
        <v>33951</v>
      </c>
      <c r="P818" s="1">
        <v>2017</v>
      </c>
      <c r="Q818" t="s">
        <v>948</v>
      </c>
      <c r="R818" t="s">
        <v>1887</v>
      </c>
      <c r="S818" t="s">
        <v>2132</v>
      </c>
      <c r="T818" t="s">
        <v>2760</v>
      </c>
      <c r="U818" t="s">
        <v>982</v>
      </c>
      <c r="V818" s="17">
        <v>25.076712328767123</v>
      </c>
      <c r="W818" s="5">
        <v>50</v>
      </c>
      <c r="X818" s="5">
        <v>50</v>
      </c>
      <c r="Y818" s="5">
        <v>50</v>
      </c>
      <c r="Z818" s="5">
        <v>50</v>
      </c>
      <c r="AA818" s="5">
        <v>50</v>
      </c>
      <c r="AB818" s="5">
        <v>0</v>
      </c>
      <c r="AC818" s="5">
        <v>0</v>
      </c>
      <c r="AD818" s="5">
        <v>0</v>
      </c>
      <c r="AE818" s="5">
        <v>0</v>
      </c>
      <c r="AF818" s="5">
        <v>0</v>
      </c>
      <c r="AJ818" s="5">
        <v>50</v>
      </c>
      <c r="AK818" s="16">
        <v>48.420700000000004</v>
      </c>
      <c r="AL818" s="16">
        <f>AK818-AJ818</f>
        <v>-1.5792999999999964</v>
      </c>
      <c r="AM818" s="1" t="s">
        <v>880</v>
      </c>
    </row>
    <row r="819" spans="1:39" x14ac:dyDescent="0.2">
      <c r="A819" s="1">
        <v>595909</v>
      </c>
      <c r="B819" t="s">
        <v>1742</v>
      </c>
      <c r="C819">
        <v>17</v>
      </c>
      <c r="D819" s="1" t="s">
        <v>316</v>
      </c>
      <c r="E819" t="s">
        <v>958</v>
      </c>
      <c r="F819" t="s">
        <v>958</v>
      </c>
      <c r="G819" s="1">
        <v>2011</v>
      </c>
      <c r="H819" s="1">
        <v>209</v>
      </c>
      <c r="J819" s="10" t="s">
        <v>2876</v>
      </c>
      <c r="K819" t="s">
        <v>960</v>
      </c>
      <c r="L819" t="s">
        <v>960</v>
      </c>
      <c r="M819">
        <v>72</v>
      </c>
      <c r="N819">
        <v>200</v>
      </c>
      <c r="O819" s="2">
        <v>33942</v>
      </c>
      <c r="P819" s="1">
        <v>2017</v>
      </c>
      <c r="Q819" t="s">
        <v>948</v>
      </c>
      <c r="R819" t="s">
        <v>1741</v>
      </c>
      <c r="S819"/>
      <c r="T819" t="s">
        <v>1190</v>
      </c>
      <c r="U819" t="s">
        <v>1188</v>
      </c>
      <c r="V819" s="17">
        <v>25.101369863013698</v>
      </c>
      <c r="W819" s="5">
        <v>50</v>
      </c>
      <c r="X819" s="5">
        <v>45</v>
      </c>
      <c r="Y819" s="5">
        <v>55</v>
      </c>
      <c r="Z819" s="5">
        <v>50</v>
      </c>
      <c r="AA819" s="5">
        <v>50</v>
      </c>
      <c r="AB819" s="5">
        <v>0</v>
      </c>
      <c r="AC819" s="5">
        <v>0</v>
      </c>
      <c r="AD819" s="5">
        <v>0</v>
      </c>
      <c r="AE819" s="5">
        <v>0</v>
      </c>
      <c r="AF819" s="5">
        <v>0</v>
      </c>
      <c r="AJ819" s="5">
        <v>45</v>
      </c>
      <c r="AK819" s="16">
        <v>47.535149999999994</v>
      </c>
      <c r="AL819" s="16">
        <f>AK819-AJ819</f>
        <v>2.5351499999999945</v>
      </c>
      <c r="AM819" s="1" t="s">
        <v>332</v>
      </c>
    </row>
    <row r="820" spans="1:39" x14ac:dyDescent="0.2">
      <c r="A820" s="1">
        <v>595981</v>
      </c>
      <c r="B820" t="s">
        <v>1272</v>
      </c>
      <c r="C820">
        <v>24</v>
      </c>
      <c r="D820" s="1" t="s">
        <v>99</v>
      </c>
      <c r="E820" t="s">
        <v>1001</v>
      </c>
      <c r="F820" t="s">
        <v>1001</v>
      </c>
      <c r="G820" s="1">
        <v>2015</v>
      </c>
      <c r="H820" s="1">
        <v>318</v>
      </c>
      <c r="J820" s="10" t="s">
        <v>2875</v>
      </c>
      <c r="K820" t="s">
        <v>947</v>
      </c>
      <c r="L820" t="s">
        <v>947</v>
      </c>
      <c r="M820">
        <v>73</v>
      </c>
      <c r="N820">
        <v>215</v>
      </c>
      <c r="O820" s="2">
        <v>33942</v>
      </c>
      <c r="P820" s="1">
        <v>2018</v>
      </c>
      <c r="Q820" t="s">
        <v>948</v>
      </c>
      <c r="R820" t="s">
        <v>1270</v>
      </c>
      <c r="S820" t="s">
        <v>1271</v>
      </c>
      <c r="T820" t="s">
        <v>1228</v>
      </c>
      <c r="U820" t="s">
        <v>99</v>
      </c>
      <c r="V820" s="17">
        <v>25.101369863013698</v>
      </c>
      <c r="W820" s="5">
        <v>45</v>
      </c>
      <c r="X820" s="5">
        <v>50</v>
      </c>
      <c r="Y820" s="5">
        <v>55</v>
      </c>
      <c r="Z820" s="5">
        <v>55</v>
      </c>
      <c r="AA820" s="5">
        <v>50</v>
      </c>
      <c r="AB820" s="5">
        <v>0</v>
      </c>
      <c r="AC820" s="5">
        <v>0</v>
      </c>
      <c r="AD820" s="5">
        <v>0</v>
      </c>
      <c r="AE820" s="5">
        <v>0</v>
      </c>
      <c r="AF820" s="5">
        <v>0</v>
      </c>
      <c r="AJ820" s="5">
        <v>45</v>
      </c>
      <c r="AK820" s="16">
        <v>46.699649999999991</v>
      </c>
      <c r="AL820" s="16">
        <f>AK820-AJ820</f>
        <v>1.6996499999999912</v>
      </c>
      <c r="AM820" s="1" t="s">
        <v>122</v>
      </c>
    </row>
    <row r="821" spans="1:39" x14ac:dyDescent="0.2">
      <c r="A821" s="1">
        <v>605508</v>
      </c>
      <c r="B821" t="s">
        <v>1540</v>
      </c>
      <c r="C821">
        <v>19</v>
      </c>
      <c r="D821" s="1" t="s">
        <v>223</v>
      </c>
      <c r="E821" t="s">
        <v>958</v>
      </c>
      <c r="F821" t="s">
        <v>958</v>
      </c>
      <c r="G821" s="1">
        <v>2011</v>
      </c>
      <c r="H821" s="1">
        <v>79</v>
      </c>
      <c r="J821" s="10" t="s">
        <v>2876</v>
      </c>
      <c r="K821" t="s">
        <v>960</v>
      </c>
      <c r="L821" t="s">
        <v>960</v>
      </c>
      <c r="M821">
        <v>71</v>
      </c>
      <c r="N821">
        <v>195</v>
      </c>
      <c r="O821" s="2">
        <v>33940</v>
      </c>
      <c r="P821" s="1">
        <v>2017</v>
      </c>
      <c r="Q821" t="s">
        <v>948</v>
      </c>
      <c r="R821" t="s">
        <v>1539</v>
      </c>
      <c r="S821"/>
      <c r="T821" t="s">
        <v>1426</v>
      </c>
      <c r="U821" t="s">
        <v>963</v>
      </c>
      <c r="V821" s="17">
        <v>25.106849315068494</v>
      </c>
      <c r="W821" s="5">
        <v>55</v>
      </c>
      <c r="X821" s="5">
        <v>30</v>
      </c>
      <c r="Y821" s="5">
        <v>65</v>
      </c>
      <c r="Z821" s="5">
        <v>45</v>
      </c>
      <c r="AA821" s="5">
        <v>55</v>
      </c>
      <c r="AB821" s="5">
        <v>0</v>
      </c>
      <c r="AC821" s="5">
        <v>0</v>
      </c>
      <c r="AD821" s="5">
        <v>0</v>
      </c>
      <c r="AE821" s="5">
        <v>0</v>
      </c>
      <c r="AF821" s="5">
        <v>0</v>
      </c>
      <c r="AJ821" s="5">
        <v>45</v>
      </c>
      <c r="AK821" s="16">
        <v>47.147850000000005</v>
      </c>
      <c r="AL821" s="16">
        <f>AK821-AJ821</f>
        <v>2.1478500000000054</v>
      </c>
      <c r="AM821" s="1" t="s">
        <v>241</v>
      </c>
    </row>
    <row r="822" spans="1:39" x14ac:dyDescent="0.2">
      <c r="A822" s="1">
        <v>605195</v>
      </c>
      <c r="B822" t="s">
        <v>2773</v>
      </c>
      <c r="C822">
        <v>17</v>
      </c>
      <c r="D822" s="1" t="s">
        <v>875</v>
      </c>
      <c r="E822" t="s">
        <v>971</v>
      </c>
      <c r="F822" t="s">
        <v>971</v>
      </c>
      <c r="G822" s="1">
        <v>2011</v>
      </c>
      <c r="H822" s="1">
        <v>49</v>
      </c>
      <c r="J822" s="10" t="s">
        <v>2876</v>
      </c>
      <c r="K822" t="s">
        <v>960</v>
      </c>
      <c r="L822" t="s">
        <v>947</v>
      </c>
      <c r="M822">
        <v>76</v>
      </c>
      <c r="N822">
        <v>220</v>
      </c>
      <c r="O822" s="2">
        <v>33938</v>
      </c>
      <c r="P822" s="1">
        <v>2017</v>
      </c>
      <c r="Q822" t="s">
        <v>948</v>
      </c>
      <c r="R822" t="s">
        <v>1316</v>
      </c>
      <c r="S822"/>
      <c r="T822" t="s">
        <v>2760</v>
      </c>
      <c r="U822" t="s">
        <v>982</v>
      </c>
      <c r="V822" s="17">
        <v>25.112328767123287</v>
      </c>
      <c r="AB822" s="5">
        <v>70</v>
      </c>
      <c r="AC822" s="5">
        <v>55</v>
      </c>
      <c r="AD822" s="5">
        <v>0</v>
      </c>
      <c r="AE822" s="5">
        <v>45</v>
      </c>
      <c r="AF822" s="5">
        <v>40</v>
      </c>
      <c r="AJ822" s="5">
        <v>45</v>
      </c>
      <c r="AK822" s="16">
        <v>47.407299999999999</v>
      </c>
      <c r="AL822" s="16">
        <f>AK822-AJ822</f>
        <v>2.4072999999999993</v>
      </c>
      <c r="AM822" s="1" t="s">
        <v>891</v>
      </c>
    </row>
    <row r="823" spans="1:39" x14ac:dyDescent="0.2">
      <c r="A823" s="1">
        <v>624431</v>
      </c>
      <c r="B823" t="s">
        <v>1250</v>
      </c>
      <c r="C823">
        <v>13</v>
      </c>
      <c r="D823" s="1" t="s">
        <v>99</v>
      </c>
      <c r="E823" t="s">
        <v>992</v>
      </c>
      <c r="F823" t="s">
        <v>992</v>
      </c>
      <c r="G823" s="1">
        <v>2014</v>
      </c>
      <c r="H823" s="1">
        <v>186</v>
      </c>
      <c r="J823" s="10" t="s">
        <v>2875</v>
      </c>
      <c r="K823" t="s">
        <v>947</v>
      </c>
      <c r="L823" t="s">
        <v>947</v>
      </c>
      <c r="M823">
        <v>71</v>
      </c>
      <c r="N823">
        <v>211</v>
      </c>
      <c r="O823" s="2">
        <v>33936</v>
      </c>
      <c r="P823" s="1">
        <v>2018</v>
      </c>
      <c r="Q823" t="s">
        <v>948</v>
      </c>
      <c r="R823" t="s">
        <v>1248</v>
      </c>
      <c r="S823" t="s">
        <v>1249</v>
      </c>
      <c r="T823" t="s">
        <v>1228</v>
      </c>
      <c r="U823" t="s">
        <v>99</v>
      </c>
      <c r="V823" s="17">
        <v>25.117808219178084</v>
      </c>
      <c r="W823" s="5">
        <v>45</v>
      </c>
      <c r="X823" s="5">
        <v>40</v>
      </c>
      <c r="Y823" s="5">
        <v>35</v>
      </c>
      <c r="Z823" s="5">
        <v>60</v>
      </c>
      <c r="AA823" s="5">
        <v>55</v>
      </c>
      <c r="AB823" s="5">
        <v>0</v>
      </c>
      <c r="AC823" s="5">
        <v>0</v>
      </c>
      <c r="AD823" s="5">
        <v>0</v>
      </c>
      <c r="AE823" s="5">
        <v>0</v>
      </c>
      <c r="AF823" s="5">
        <v>0</v>
      </c>
      <c r="AJ823" s="5">
        <v>45</v>
      </c>
      <c r="AK823" s="16">
        <v>44.854799999999997</v>
      </c>
      <c r="AL823" s="16">
        <f>AK823-AJ823</f>
        <v>-0.14520000000000266</v>
      </c>
      <c r="AM823" s="1" t="s">
        <v>111</v>
      </c>
    </row>
    <row r="824" spans="1:39" x14ac:dyDescent="0.2">
      <c r="A824" s="1">
        <v>664750</v>
      </c>
      <c r="B824" t="s">
        <v>1881</v>
      </c>
      <c r="C824">
        <v>23</v>
      </c>
      <c r="D824" s="1" t="s">
        <v>378</v>
      </c>
      <c r="E824" t="s">
        <v>965</v>
      </c>
      <c r="F824" t="s">
        <v>997</v>
      </c>
      <c r="G824" s="1">
        <v>2015</v>
      </c>
      <c r="H824" s="1">
        <v>501</v>
      </c>
      <c r="J824" s="10" t="s">
        <v>2875</v>
      </c>
      <c r="K824" t="s">
        <v>960</v>
      </c>
      <c r="L824" t="s">
        <v>947</v>
      </c>
      <c r="M824">
        <v>71</v>
      </c>
      <c r="N824">
        <v>190</v>
      </c>
      <c r="O824" s="2">
        <v>33932</v>
      </c>
      <c r="P824" s="1">
        <v>2019</v>
      </c>
      <c r="Q824" t="s">
        <v>948</v>
      </c>
      <c r="R824" t="s">
        <v>1725</v>
      </c>
      <c r="S824" t="s">
        <v>1880</v>
      </c>
      <c r="T824" t="s">
        <v>1146</v>
      </c>
      <c r="U824" t="s">
        <v>963</v>
      </c>
      <c r="V824" s="17">
        <v>25.12876712328767</v>
      </c>
      <c r="W824" s="5">
        <v>50</v>
      </c>
      <c r="X824" s="5">
        <v>35</v>
      </c>
      <c r="Y824" s="5">
        <v>50</v>
      </c>
      <c r="Z824" s="5">
        <v>50</v>
      </c>
      <c r="AA824" s="5">
        <v>50</v>
      </c>
      <c r="AB824" s="5">
        <v>0</v>
      </c>
      <c r="AC824" s="5">
        <v>0</v>
      </c>
      <c r="AD824" s="5">
        <v>0</v>
      </c>
      <c r="AE824" s="5">
        <v>0</v>
      </c>
      <c r="AF824" s="5">
        <v>0</v>
      </c>
      <c r="AJ824" s="5">
        <v>45</v>
      </c>
      <c r="AK824" s="16">
        <v>45.185350000000007</v>
      </c>
      <c r="AL824" s="16">
        <f>AK824-AJ824</f>
        <v>0.18535000000000679</v>
      </c>
      <c r="AM824" s="1" t="s">
        <v>400</v>
      </c>
    </row>
    <row r="825" spans="1:39" x14ac:dyDescent="0.2">
      <c r="A825" s="1">
        <v>596122</v>
      </c>
      <c r="B825" t="s">
        <v>1886</v>
      </c>
      <c r="C825">
        <v>26</v>
      </c>
      <c r="D825" s="1" t="s">
        <v>378</v>
      </c>
      <c r="E825" t="s">
        <v>997</v>
      </c>
      <c r="F825" t="s">
        <v>997</v>
      </c>
      <c r="G825" s="1">
        <v>2015</v>
      </c>
      <c r="H825" s="1">
        <v>294</v>
      </c>
      <c r="J825" s="10" t="s">
        <v>2875</v>
      </c>
      <c r="K825" t="s">
        <v>1012</v>
      </c>
      <c r="L825" t="s">
        <v>947</v>
      </c>
      <c r="M825">
        <v>69</v>
      </c>
      <c r="N825">
        <v>195</v>
      </c>
      <c r="O825" s="2">
        <v>33931</v>
      </c>
      <c r="P825" s="1">
        <v>2019</v>
      </c>
      <c r="Q825" t="s">
        <v>948</v>
      </c>
      <c r="R825" t="s">
        <v>1781</v>
      </c>
      <c r="S825" t="s">
        <v>1289</v>
      </c>
      <c r="T825" t="s">
        <v>1146</v>
      </c>
      <c r="U825" t="s">
        <v>963</v>
      </c>
      <c r="V825" s="17">
        <v>25.13150684931507</v>
      </c>
      <c r="W825" s="5">
        <v>50</v>
      </c>
      <c r="X825" s="5">
        <v>35</v>
      </c>
      <c r="Y825" s="5">
        <v>50</v>
      </c>
      <c r="Z825" s="5">
        <v>50</v>
      </c>
      <c r="AA825" s="5">
        <v>45</v>
      </c>
      <c r="AB825" s="5">
        <v>0</v>
      </c>
      <c r="AC825" s="5">
        <v>0</v>
      </c>
      <c r="AD825" s="5">
        <v>0</v>
      </c>
      <c r="AE825" s="5">
        <v>0</v>
      </c>
      <c r="AF825" s="5">
        <v>0</v>
      </c>
      <c r="AJ825" s="5">
        <v>45</v>
      </c>
      <c r="AK825" s="16">
        <v>44.637050000000009</v>
      </c>
      <c r="AL825" s="16">
        <f>AK825-AJ825</f>
        <v>-0.36294999999999078</v>
      </c>
      <c r="AM825" s="1" t="s">
        <v>403</v>
      </c>
    </row>
    <row r="826" spans="1:39" x14ac:dyDescent="0.2">
      <c r="A826" s="1">
        <v>596049</v>
      </c>
      <c r="B826" t="s">
        <v>1467</v>
      </c>
      <c r="C826">
        <v>16</v>
      </c>
      <c r="D826" s="1" t="s">
        <v>192</v>
      </c>
      <c r="E826" t="s">
        <v>971</v>
      </c>
      <c r="F826" t="s">
        <v>971</v>
      </c>
      <c r="G826" s="1">
        <v>2011</v>
      </c>
      <c r="H826" s="1">
        <v>578</v>
      </c>
      <c r="J826" s="10" t="s">
        <v>2876</v>
      </c>
      <c r="K826" t="s">
        <v>960</v>
      </c>
      <c r="L826" t="s">
        <v>960</v>
      </c>
      <c r="M826">
        <v>72</v>
      </c>
      <c r="N826">
        <v>200</v>
      </c>
      <c r="O826" s="2">
        <v>33928</v>
      </c>
      <c r="P826" s="1">
        <v>2017</v>
      </c>
      <c r="Q826" t="s">
        <v>948</v>
      </c>
      <c r="R826" t="s">
        <v>1466</v>
      </c>
      <c r="S826"/>
      <c r="T826" t="s">
        <v>1445</v>
      </c>
      <c r="U826" t="s">
        <v>1188</v>
      </c>
      <c r="V826" s="17">
        <v>25.139726027397259</v>
      </c>
      <c r="AB826" s="5">
        <v>50</v>
      </c>
      <c r="AC826" s="5">
        <v>60</v>
      </c>
      <c r="AD826" s="5">
        <v>45</v>
      </c>
      <c r="AE826" s="5">
        <v>50</v>
      </c>
      <c r="AF826" s="5">
        <v>45</v>
      </c>
      <c r="AJ826" s="5">
        <v>45</v>
      </c>
      <c r="AK826" s="16">
        <v>45.154699999999998</v>
      </c>
      <c r="AL826" s="16">
        <f>AK826-AJ826</f>
        <v>0.15469999999999828</v>
      </c>
      <c r="AM826" s="1" t="s">
        <v>207</v>
      </c>
    </row>
    <row r="827" spans="1:39" x14ac:dyDescent="0.2">
      <c r="A827" s="1">
        <v>592570</v>
      </c>
      <c r="B827" t="s">
        <v>2068</v>
      </c>
      <c r="C827">
        <v>25</v>
      </c>
      <c r="D827" s="1" t="s">
        <v>471</v>
      </c>
      <c r="E827" t="s">
        <v>971</v>
      </c>
      <c r="F827" t="s">
        <v>971</v>
      </c>
      <c r="G827" s="1">
        <v>2010</v>
      </c>
      <c r="H827" s="1">
        <v>302</v>
      </c>
      <c r="J827" s="10" t="s">
        <v>2876</v>
      </c>
      <c r="K827" t="s">
        <v>947</v>
      </c>
      <c r="L827" t="s">
        <v>947</v>
      </c>
      <c r="M827">
        <v>73</v>
      </c>
      <c r="N827">
        <v>195</v>
      </c>
      <c r="O827" s="2">
        <v>33922</v>
      </c>
      <c r="P827" s="1">
        <v>2017</v>
      </c>
      <c r="Q827" t="s">
        <v>2066</v>
      </c>
      <c r="R827" t="s">
        <v>2067</v>
      </c>
      <c r="S827"/>
      <c r="T827" t="s">
        <v>2035</v>
      </c>
      <c r="U827" t="s">
        <v>1188</v>
      </c>
      <c r="V827" s="17">
        <v>25.156164383561645</v>
      </c>
      <c r="AB827" s="5">
        <v>60</v>
      </c>
      <c r="AC827" s="5">
        <v>40</v>
      </c>
      <c r="AD827" s="5">
        <v>0</v>
      </c>
      <c r="AE827" s="5">
        <v>60</v>
      </c>
      <c r="AF827" s="5">
        <v>40</v>
      </c>
      <c r="AJ827" s="5">
        <v>45</v>
      </c>
      <c r="AK827" s="16">
        <v>45.128999999999998</v>
      </c>
      <c r="AL827" s="16">
        <f>AK827-AJ827</f>
        <v>0.12899999999999778</v>
      </c>
      <c r="AM827" s="1" t="s">
        <v>495</v>
      </c>
    </row>
    <row r="828" spans="1:39" x14ac:dyDescent="0.2">
      <c r="A828" s="1">
        <v>607468</v>
      </c>
      <c r="B828" t="s">
        <v>2349</v>
      </c>
      <c r="C828">
        <v>25</v>
      </c>
      <c r="D828" s="1" t="s">
        <v>626</v>
      </c>
      <c r="E828" t="s">
        <v>997</v>
      </c>
      <c r="F828" t="s">
        <v>998</v>
      </c>
      <c r="G828" s="1">
        <v>2014</v>
      </c>
      <c r="H828" s="1">
        <v>29</v>
      </c>
      <c r="J828" s="10" t="s">
        <v>2875</v>
      </c>
      <c r="K828" t="s">
        <v>947</v>
      </c>
      <c r="L828" t="s">
        <v>947</v>
      </c>
      <c r="M828">
        <v>72</v>
      </c>
      <c r="N828">
        <v>190</v>
      </c>
      <c r="O828" s="2">
        <v>33914</v>
      </c>
      <c r="P828" s="1">
        <v>2018</v>
      </c>
      <c r="Q828" t="s">
        <v>948</v>
      </c>
      <c r="R828" t="s">
        <v>2348</v>
      </c>
      <c r="S828" t="s">
        <v>2132</v>
      </c>
      <c r="T828" t="s">
        <v>2313</v>
      </c>
      <c r="U828" t="s">
        <v>1188</v>
      </c>
      <c r="V828" s="17">
        <v>25.17808219178082</v>
      </c>
      <c r="W828" s="5">
        <v>45</v>
      </c>
      <c r="X828" s="5">
        <v>40</v>
      </c>
      <c r="Y828" s="5">
        <v>40</v>
      </c>
      <c r="Z828" s="5">
        <v>55</v>
      </c>
      <c r="AA828" s="5">
        <v>50</v>
      </c>
      <c r="AB828" s="5">
        <v>0</v>
      </c>
      <c r="AC828" s="5">
        <v>0</v>
      </c>
      <c r="AD828" s="5">
        <v>0</v>
      </c>
      <c r="AE828" s="5">
        <v>0</v>
      </c>
      <c r="AF828" s="5">
        <v>0</v>
      </c>
      <c r="AJ828" s="5">
        <v>45</v>
      </c>
      <c r="AK828" s="16">
        <v>43.964049999999993</v>
      </c>
      <c r="AL828" s="16">
        <f>AK828-AJ828</f>
        <v>-1.0359500000000068</v>
      </c>
      <c r="AM828" s="1" t="s">
        <v>650</v>
      </c>
    </row>
    <row r="829" spans="1:39" x14ac:dyDescent="0.2">
      <c r="A829" s="1">
        <v>606981</v>
      </c>
      <c r="B829" t="s">
        <v>1197</v>
      </c>
      <c r="C829">
        <v>24</v>
      </c>
      <c r="D829" s="1" t="s">
        <v>68</v>
      </c>
      <c r="E829" t="s">
        <v>971</v>
      </c>
      <c r="F829" t="s">
        <v>971</v>
      </c>
      <c r="G829" s="1">
        <v>2015</v>
      </c>
      <c r="H829" s="1">
        <v>305</v>
      </c>
      <c r="J829" s="10" t="s">
        <v>2875</v>
      </c>
      <c r="K829" t="s">
        <v>947</v>
      </c>
      <c r="L829" t="s">
        <v>947</v>
      </c>
      <c r="M829">
        <v>76</v>
      </c>
      <c r="N829">
        <v>220</v>
      </c>
      <c r="O829" s="2">
        <v>33914</v>
      </c>
      <c r="P829" s="1">
        <v>2018</v>
      </c>
      <c r="Q829" t="s">
        <v>948</v>
      </c>
      <c r="R829" t="s">
        <v>1195</v>
      </c>
      <c r="S829" t="s">
        <v>1196</v>
      </c>
      <c r="T829" t="s">
        <v>1146</v>
      </c>
      <c r="U829" t="s">
        <v>963</v>
      </c>
      <c r="V829" s="17">
        <v>25.17808219178082</v>
      </c>
      <c r="AB829" s="5">
        <v>55</v>
      </c>
      <c r="AC829" s="5">
        <v>50</v>
      </c>
      <c r="AD829" s="5">
        <v>0</v>
      </c>
      <c r="AE829" s="5">
        <v>0</v>
      </c>
      <c r="AF829" s="5">
        <v>45</v>
      </c>
      <c r="AJ829" s="5">
        <v>45</v>
      </c>
      <c r="AK829" s="16">
        <v>41.145600000000002</v>
      </c>
      <c r="AL829" s="16">
        <f>AK829-AJ829</f>
        <v>-3.8543999999999983</v>
      </c>
      <c r="AM829" s="1" t="s">
        <v>91</v>
      </c>
    </row>
    <row r="830" spans="1:39" x14ac:dyDescent="0.2">
      <c r="A830" s="1">
        <v>664229</v>
      </c>
      <c r="B830" t="s">
        <v>1046</v>
      </c>
      <c r="C830">
        <v>29</v>
      </c>
      <c r="D830" s="1" t="s">
        <v>7</v>
      </c>
      <c r="E830" t="s">
        <v>958</v>
      </c>
      <c r="F830" t="s">
        <v>958</v>
      </c>
      <c r="G830" s="1">
        <v>2015</v>
      </c>
      <c r="H830" s="1">
        <v>165</v>
      </c>
      <c r="J830" s="10" t="s">
        <v>2875</v>
      </c>
      <c r="K830" t="s">
        <v>947</v>
      </c>
      <c r="L830" t="s">
        <v>947</v>
      </c>
      <c r="M830">
        <v>73</v>
      </c>
      <c r="N830">
        <v>200</v>
      </c>
      <c r="O830" s="2">
        <v>33910</v>
      </c>
      <c r="P830" s="1">
        <v>2018</v>
      </c>
      <c r="Q830" t="s">
        <v>948</v>
      </c>
      <c r="R830" t="s">
        <v>1044</v>
      </c>
      <c r="S830" t="s">
        <v>1045</v>
      </c>
      <c r="T830" t="s">
        <v>959</v>
      </c>
      <c r="U830" t="s">
        <v>956</v>
      </c>
      <c r="V830" s="17">
        <v>25.18904109589041</v>
      </c>
      <c r="W830" s="5">
        <v>45</v>
      </c>
      <c r="X830" s="5">
        <v>45</v>
      </c>
      <c r="Y830" s="5">
        <v>60</v>
      </c>
      <c r="Z830" s="5">
        <v>50</v>
      </c>
      <c r="AA830" s="5">
        <v>50</v>
      </c>
      <c r="AB830" s="5">
        <v>0</v>
      </c>
      <c r="AC830" s="5">
        <v>0</v>
      </c>
      <c r="AD830" s="5">
        <v>0</v>
      </c>
      <c r="AE830" s="5">
        <v>0</v>
      </c>
      <c r="AF830" s="5">
        <v>0</v>
      </c>
      <c r="AJ830" s="5">
        <v>40</v>
      </c>
      <c r="AK830" s="16">
        <v>45.278749999999995</v>
      </c>
      <c r="AL830" s="16">
        <f>AK830-AJ830</f>
        <v>5.2787499999999952</v>
      </c>
      <c r="AM830" s="1" t="s">
        <v>34</v>
      </c>
    </row>
    <row r="831" spans="1:39" x14ac:dyDescent="0.2">
      <c r="A831" s="1">
        <v>591672</v>
      </c>
      <c r="B831" t="s">
        <v>1042</v>
      </c>
      <c r="C831">
        <v>28</v>
      </c>
      <c r="D831" s="1" t="s">
        <v>7</v>
      </c>
      <c r="E831" t="s">
        <v>971</v>
      </c>
      <c r="F831" t="s">
        <v>971</v>
      </c>
      <c r="I831" s="6">
        <v>40160</v>
      </c>
      <c r="J831" s="10" t="s">
        <v>1188</v>
      </c>
      <c r="K831" t="s">
        <v>947</v>
      </c>
      <c r="L831" t="s">
        <v>947</v>
      </c>
      <c r="M831">
        <v>75</v>
      </c>
      <c r="N831">
        <v>196</v>
      </c>
      <c r="O831" s="2">
        <v>33907</v>
      </c>
      <c r="P831" s="1">
        <v>2018</v>
      </c>
      <c r="Q831" t="s">
        <v>1002</v>
      </c>
      <c r="R831" t="s">
        <v>1040</v>
      </c>
      <c r="S831"/>
      <c r="T831" t="s">
        <v>1043</v>
      </c>
      <c r="U831" t="s">
        <v>1041</v>
      </c>
      <c r="V831" s="17">
        <v>25.197260273972603</v>
      </c>
      <c r="AB831" s="5">
        <v>50</v>
      </c>
      <c r="AC831" s="5">
        <v>45</v>
      </c>
      <c r="AD831" s="5">
        <v>50</v>
      </c>
      <c r="AE831" s="5">
        <v>40</v>
      </c>
      <c r="AF831" s="5">
        <v>55</v>
      </c>
      <c r="AJ831" s="5">
        <v>40</v>
      </c>
      <c r="AK831" s="16">
        <v>46.6248</v>
      </c>
      <c r="AL831" s="16">
        <f>AK831-AJ831</f>
        <v>6.6248000000000005</v>
      </c>
      <c r="AM831" s="1" t="s">
        <v>33</v>
      </c>
    </row>
    <row r="832" spans="1:39" x14ac:dyDescent="0.2">
      <c r="A832" s="1">
        <v>607215</v>
      </c>
      <c r="B832" t="s">
        <v>1581</v>
      </c>
      <c r="C832">
        <v>5</v>
      </c>
      <c r="D832" s="1" t="s">
        <v>254</v>
      </c>
      <c r="E832" t="s">
        <v>971</v>
      </c>
      <c r="F832" t="s">
        <v>971</v>
      </c>
      <c r="G832" s="1">
        <v>2014</v>
      </c>
      <c r="H832" s="1">
        <v>92</v>
      </c>
      <c r="J832" s="10" t="s">
        <v>2875</v>
      </c>
      <c r="K832" t="s">
        <v>960</v>
      </c>
      <c r="L832" t="s">
        <v>960</v>
      </c>
      <c r="M832">
        <v>79</v>
      </c>
      <c r="N832">
        <v>200</v>
      </c>
      <c r="O832" s="2">
        <v>33903</v>
      </c>
      <c r="P832" s="1">
        <v>2017</v>
      </c>
      <c r="Q832" t="s">
        <v>948</v>
      </c>
      <c r="R832" t="s">
        <v>1579</v>
      </c>
      <c r="S832" t="s">
        <v>1580</v>
      </c>
      <c r="T832" t="s">
        <v>1582</v>
      </c>
      <c r="U832" t="s">
        <v>982</v>
      </c>
      <c r="V832" s="17">
        <v>25.208219178082192</v>
      </c>
      <c r="AB832" s="5">
        <v>55</v>
      </c>
      <c r="AC832" s="5">
        <v>45</v>
      </c>
      <c r="AD832" s="5">
        <v>50</v>
      </c>
      <c r="AE832" s="5">
        <v>55</v>
      </c>
      <c r="AF832" s="5">
        <v>55</v>
      </c>
      <c r="AJ832" s="5">
        <v>45</v>
      </c>
      <c r="AK832" s="16">
        <v>49.064300000000003</v>
      </c>
      <c r="AL832" s="16">
        <f>AK832-AJ832</f>
        <v>4.0643000000000029</v>
      </c>
      <c r="AM832" s="1" t="s">
        <v>258</v>
      </c>
    </row>
    <row r="833" spans="1:39" x14ac:dyDescent="0.2">
      <c r="A833" s="1">
        <v>606944</v>
      </c>
      <c r="B833" t="s">
        <v>1755</v>
      </c>
      <c r="C833">
        <v>24</v>
      </c>
      <c r="D833" s="1" t="s">
        <v>316</v>
      </c>
      <c r="E833" t="s">
        <v>971</v>
      </c>
      <c r="F833" t="s">
        <v>971</v>
      </c>
      <c r="G833" s="1">
        <v>2015</v>
      </c>
      <c r="H833" s="1">
        <v>663</v>
      </c>
      <c r="J833" s="10" t="s">
        <v>2875</v>
      </c>
      <c r="K833" t="s">
        <v>947</v>
      </c>
      <c r="L833" t="s">
        <v>947</v>
      </c>
      <c r="M833">
        <v>77</v>
      </c>
      <c r="N833">
        <v>210</v>
      </c>
      <c r="O833" s="2">
        <v>33892</v>
      </c>
      <c r="P833" s="1">
        <v>2018</v>
      </c>
      <c r="Q833" t="s">
        <v>948</v>
      </c>
      <c r="R833" t="s">
        <v>1753</v>
      </c>
      <c r="S833" t="s">
        <v>1754</v>
      </c>
      <c r="T833" t="s">
        <v>966</v>
      </c>
      <c r="U833" t="s">
        <v>963</v>
      </c>
      <c r="V833" s="17">
        <v>25.238356164383561</v>
      </c>
      <c r="AB833" s="5">
        <v>75</v>
      </c>
      <c r="AC833" s="5">
        <v>60</v>
      </c>
      <c r="AD833" s="5">
        <v>0</v>
      </c>
      <c r="AE833" s="5">
        <v>0</v>
      </c>
      <c r="AF833" s="5">
        <v>45</v>
      </c>
      <c r="AH833" s="5">
        <v>40</v>
      </c>
      <c r="AJ833" s="5">
        <v>45</v>
      </c>
      <c r="AK833" s="16">
        <v>47.12830000000001</v>
      </c>
      <c r="AL833" s="16">
        <f>AK833-AJ833</f>
        <v>2.1283000000000101</v>
      </c>
      <c r="AM833" s="1" t="s">
        <v>339</v>
      </c>
    </row>
    <row r="834" spans="1:39" x14ac:dyDescent="0.2">
      <c r="A834" s="1">
        <v>594311</v>
      </c>
      <c r="B834" t="s">
        <v>1114</v>
      </c>
      <c r="C834">
        <v>24</v>
      </c>
      <c r="D834" s="1" t="s">
        <v>37</v>
      </c>
      <c r="E834" t="s">
        <v>971</v>
      </c>
      <c r="F834" t="s">
        <v>971</v>
      </c>
      <c r="I834" s="6">
        <v>40323</v>
      </c>
      <c r="J834" s="10" t="s">
        <v>1188</v>
      </c>
      <c r="K834" t="s">
        <v>947</v>
      </c>
      <c r="L834" t="s">
        <v>947</v>
      </c>
      <c r="M834">
        <v>74</v>
      </c>
      <c r="N834">
        <v>210</v>
      </c>
      <c r="O834" s="2">
        <v>33889</v>
      </c>
      <c r="P834" s="1">
        <v>2017</v>
      </c>
      <c r="Q834" t="s">
        <v>1028</v>
      </c>
      <c r="R834" t="s">
        <v>1113</v>
      </c>
      <c r="S834"/>
      <c r="T834" t="s">
        <v>1072</v>
      </c>
      <c r="U834" t="s">
        <v>982</v>
      </c>
      <c r="V834" s="17">
        <v>25.246575342465754</v>
      </c>
      <c r="AB834" s="5">
        <v>80</v>
      </c>
      <c r="AC834" s="5">
        <v>55</v>
      </c>
      <c r="AD834" s="5">
        <v>0</v>
      </c>
      <c r="AE834" s="5">
        <v>0</v>
      </c>
      <c r="AF834" s="5">
        <v>45</v>
      </c>
      <c r="AJ834" s="5">
        <v>45</v>
      </c>
      <c r="AK834" s="16">
        <v>48.3932</v>
      </c>
      <c r="AL834" s="16">
        <f>AK834-AJ834</f>
        <v>3.3932000000000002</v>
      </c>
      <c r="AM834" s="1" t="s">
        <v>60</v>
      </c>
    </row>
    <row r="835" spans="1:39" x14ac:dyDescent="0.2">
      <c r="A835" s="1">
        <v>657811</v>
      </c>
      <c r="B835" t="s">
        <v>2397</v>
      </c>
      <c r="C835">
        <v>16</v>
      </c>
      <c r="D835" s="1" t="s">
        <v>657</v>
      </c>
      <c r="E835" t="s">
        <v>997</v>
      </c>
      <c r="F835" t="s">
        <v>997</v>
      </c>
      <c r="G835" s="1">
        <v>2014</v>
      </c>
      <c r="H835" s="1">
        <v>409</v>
      </c>
      <c r="J835" s="10" t="s">
        <v>2875</v>
      </c>
      <c r="K835" t="s">
        <v>947</v>
      </c>
      <c r="L835" t="s">
        <v>947</v>
      </c>
      <c r="M835">
        <v>72</v>
      </c>
      <c r="N835">
        <v>170</v>
      </c>
      <c r="O835" s="2">
        <v>33883</v>
      </c>
      <c r="P835" s="1">
        <v>2018</v>
      </c>
      <c r="Q835" t="s">
        <v>948</v>
      </c>
      <c r="R835" t="s">
        <v>1446</v>
      </c>
      <c r="S835" t="s">
        <v>2396</v>
      </c>
      <c r="T835" t="s">
        <v>2376</v>
      </c>
      <c r="U835" t="s">
        <v>982</v>
      </c>
      <c r="V835" s="17">
        <v>25.263013698630136</v>
      </c>
      <c r="W835" s="5">
        <v>55</v>
      </c>
      <c r="X835" s="5">
        <v>20</v>
      </c>
      <c r="Y835" s="5">
        <v>50</v>
      </c>
      <c r="Z835" s="5">
        <v>45</v>
      </c>
      <c r="AA835" s="5">
        <v>50</v>
      </c>
      <c r="AB835" s="5">
        <v>0</v>
      </c>
      <c r="AC835" s="5">
        <v>0</v>
      </c>
      <c r="AD835" s="5">
        <v>0</v>
      </c>
      <c r="AE835" s="5">
        <v>0</v>
      </c>
      <c r="AF835" s="5">
        <v>0</v>
      </c>
      <c r="AJ835" s="5">
        <v>45</v>
      </c>
      <c r="AK835" s="16">
        <v>43.863950000000003</v>
      </c>
      <c r="AL835" s="16">
        <f>AK835-AJ835</f>
        <v>-1.1360499999999973</v>
      </c>
      <c r="AM835" s="1" t="s">
        <v>672</v>
      </c>
    </row>
    <row r="836" spans="1:39" x14ac:dyDescent="0.2">
      <c r="A836" s="1">
        <v>650817</v>
      </c>
      <c r="B836" t="s">
        <v>2567</v>
      </c>
      <c r="C836">
        <v>19</v>
      </c>
      <c r="D836" s="1" t="s">
        <v>750</v>
      </c>
      <c r="E836" t="s">
        <v>971</v>
      </c>
      <c r="F836" t="s">
        <v>971</v>
      </c>
      <c r="I836" s="6">
        <v>41326</v>
      </c>
      <c r="J836" s="10" t="s">
        <v>1188</v>
      </c>
      <c r="K836" t="s">
        <v>947</v>
      </c>
      <c r="L836" t="s">
        <v>947</v>
      </c>
      <c r="M836">
        <v>74</v>
      </c>
      <c r="N836">
        <v>203</v>
      </c>
      <c r="O836" s="2">
        <v>33883</v>
      </c>
      <c r="P836" s="1">
        <v>2018</v>
      </c>
      <c r="Q836" t="s">
        <v>1028</v>
      </c>
      <c r="R836" t="s">
        <v>2566</v>
      </c>
      <c r="S836"/>
      <c r="T836" t="s">
        <v>2542</v>
      </c>
      <c r="U836" t="s">
        <v>1434</v>
      </c>
      <c r="V836" s="17">
        <v>25.263013698630136</v>
      </c>
      <c r="AB836" s="5">
        <v>60</v>
      </c>
      <c r="AC836" s="5">
        <v>50</v>
      </c>
      <c r="AD836" s="5">
        <v>0</v>
      </c>
      <c r="AE836" s="5">
        <v>40</v>
      </c>
      <c r="AF836" s="5">
        <v>45</v>
      </c>
      <c r="AJ836" s="5">
        <v>45</v>
      </c>
      <c r="AK836" s="16">
        <v>45.286349999999999</v>
      </c>
      <c r="AL836" s="16">
        <f>AK836-AJ836</f>
        <v>0.28634999999999877</v>
      </c>
      <c r="AM836" s="1" t="s">
        <v>768</v>
      </c>
    </row>
    <row r="837" spans="1:39" x14ac:dyDescent="0.2">
      <c r="A837" s="1">
        <v>605435</v>
      </c>
      <c r="B837" t="s">
        <v>1697</v>
      </c>
      <c r="C837">
        <v>26</v>
      </c>
      <c r="D837" s="1" t="s">
        <v>285</v>
      </c>
      <c r="E837" t="s">
        <v>971</v>
      </c>
      <c r="F837" t="s">
        <v>971</v>
      </c>
      <c r="G837" s="1">
        <v>2014</v>
      </c>
      <c r="H837" s="1">
        <v>130</v>
      </c>
      <c r="J837" s="10" t="s">
        <v>2875</v>
      </c>
      <c r="K837" t="s">
        <v>947</v>
      </c>
      <c r="L837" t="s">
        <v>947</v>
      </c>
      <c r="M837">
        <v>75</v>
      </c>
      <c r="N837">
        <v>185</v>
      </c>
      <c r="O837" s="2">
        <v>33882</v>
      </c>
      <c r="P837" s="1">
        <v>2018</v>
      </c>
      <c r="Q837" t="s">
        <v>948</v>
      </c>
      <c r="R837" t="s">
        <v>1696</v>
      </c>
      <c r="S837" t="s">
        <v>1354</v>
      </c>
      <c r="T837" t="s">
        <v>1647</v>
      </c>
      <c r="U837" t="s">
        <v>1434</v>
      </c>
      <c r="V837" s="17">
        <v>25.265753424657536</v>
      </c>
      <c r="AB837" s="5">
        <v>70</v>
      </c>
      <c r="AC837" s="5">
        <v>50</v>
      </c>
      <c r="AD837" s="5">
        <v>0</v>
      </c>
      <c r="AE837" s="5">
        <v>40</v>
      </c>
      <c r="AF837" s="5">
        <v>45</v>
      </c>
      <c r="AJ837" s="5">
        <v>45</v>
      </c>
      <c r="AK837" s="16">
        <v>48.123850000000004</v>
      </c>
      <c r="AL837" s="16">
        <f>AK837-AJ837</f>
        <v>3.1238500000000045</v>
      </c>
      <c r="AM837" s="1" t="s">
        <v>310</v>
      </c>
    </row>
    <row r="838" spans="1:39" x14ac:dyDescent="0.2">
      <c r="A838" s="1">
        <v>592567</v>
      </c>
      <c r="B838" t="s">
        <v>1067</v>
      </c>
      <c r="C838">
        <v>5</v>
      </c>
      <c r="D838" s="1" t="s">
        <v>37</v>
      </c>
      <c r="E838" t="s">
        <v>1068</v>
      </c>
      <c r="F838" t="s">
        <v>1068</v>
      </c>
      <c r="G838" s="1">
        <v>2013</v>
      </c>
      <c r="H838" s="1">
        <v>6</v>
      </c>
      <c r="J838" s="10" t="s">
        <v>2875</v>
      </c>
      <c r="K838" t="s">
        <v>960</v>
      </c>
      <c r="L838" t="s">
        <v>947</v>
      </c>
      <c r="M838">
        <v>76</v>
      </c>
      <c r="N838">
        <v>204</v>
      </c>
      <c r="O838" s="2">
        <v>33878</v>
      </c>
      <c r="P838" s="1">
        <v>2017</v>
      </c>
      <c r="Q838" t="s">
        <v>948</v>
      </c>
      <c r="R838" t="s">
        <v>1066</v>
      </c>
      <c r="S838" t="s">
        <v>1057</v>
      </c>
      <c r="T838" t="s">
        <v>1069</v>
      </c>
      <c r="U838" t="s">
        <v>977</v>
      </c>
      <c r="V838" s="17">
        <v>25.276712328767122</v>
      </c>
      <c r="W838" s="5">
        <v>55</v>
      </c>
      <c r="X838" s="5">
        <v>45</v>
      </c>
      <c r="Y838" s="5">
        <v>30</v>
      </c>
      <c r="Z838" s="5">
        <v>55</v>
      </c>
      <c r="AA838" s="5">
        <v>45</v>
      </c>
      <c r="AB838" s="5">
        <v>0</v>
      </c>
      <c r="AC838" s="5">
        <v>0</v>
      </c>
      <c r="AD838" s="5">
        <v>0</v>
      </c>
      <c r="AE838" s="5">
        <v>0</v>
      </c>
      <c r="AF838" s="5">
        <v>0</v>
      </c>
      <c r="AJ838" s="5">
        <v>50</v>
      </c>
      <c r="AK838" s="16">
        <v>49.006999999999998</v>
      </c>
      <c r="AL838" s="16">
        <f>AK838-AJ838</f>
        <v>-0.9930000000000021</v>
      </c>
      <c r="AM838" s="1" t="s">
        <v>41</v>
      </c>
    </row>
    <row r="839" spans="1:39" x14ac:dyDescent="0.2">
      <c r="A839" s="1">
        <v>596082</v>
      </c>
      <c r="B839" t="s">
        <v>1413</v>
      </c>
      <c r="C839">
        <v>25</v>
      </c>
      <c r="D839" s="1" t="s">
        <v>161</v>
      </c>
      <c r="E839" t="s">
        <v>971</v>
      </c>
      <c r="F839" t="s">
        <v>971</v>
      </c>
      <c r="G839" s="1">
        <v>2014</v>
      </c>
      <c r="H839" s="1">
        <v>140</v>
      </c>
      <c r="J839" s="10" t="s">
        <v>2875</v>
      </c>
      <c r="K839" t="s">
        <v>947</v>
      </c>
      <c r="L839" t="s">
        <v>947</v>
      </c>
      <c r="M839">
        <v>74</v>
      </c>
      <c r="N839">
        <v>190</v>
      </c>
      <c r="O839" s="2">
        <v>33876</v>
      </c>
      <c r="P839" s="1">
        <v>2017</v>
      </c>
      <c r="Q839" t="s">
        <v>948</v>
      </c>
      <c r="R839" t="s">
        <v>1412</v>
      </c>
      <c r="S839" t="s">
        <v>1271</v>
      </c>
      <c r="T839" t="s">
        <v>1363</v>
      </c>
      <c r="U839" t="s">
        <v>1188</v>
      </c>
      <c r="V839" s="17">
        <v>25.282191780821918</v>
      </c>
      <c r="AB839" s="5">
        <v>65</v>
      </c>
      <c r="AC839" s="5">
        <v>50</v>
      </c>
      <c r="AD839" s="5">
        <v>0</v>
      </c>
      <c r="AE839" s="5">
        <v>40</v>
      </c>
      <c r="AF839" s="5">
        <v>45</v>
      </c>
      <c r="AJ839" s="5">
        <v>45</v>
      </c>
      <c r="AK839" s="16">
        <v>46.705100000000009</v>
      </c>
      <c r="AL839" s="16">
        <f>AK839-AJ839</f>
        <v>1.7051000000000087</v>
      </c>
      <c r="AM839" s="1" t="s">
        <v>185</v>
      </c>
    </row>
    <row r="840" spans="1:39" x14ac:dyDescent="0.2">
      <c r="A840" s="1">
        <v>607044</v>
      </c>
      <c r="B840" t="s">
        <v>2302</v>
      </c>
      <c r="C840">
        <v>29</v>
      </c>
      <c r="D840" s="1" t="s">
        <v>595</v>
      </c>
      <c r="E840" t="s">
        <v>975</v>
      </c>
      <c r="F840" t="s">
        <v>975</v>
      </c>
      <c r="J840" s="10" t="s">
        <v>2875</v>
      </c>
      <c r="K840" t="s">
        <v>947</v>
      </c>
      <c r="L840" t="s">
        <v>947</v>
      </c>
      <c r="M840">
        <v>73</v>
      </c>
      <c r="N840">
        <v>185</v>
      </c>
      <c r="O840" s="2">
        <v>33871</v>
      </c>
      <c r="P840" s="1">
        <v>2018</v>
      </c>
      <c r="Q840" t="s">
        <v>948</v>
      </c>
      <c r="R840" t="s">
        <v>2301</v>
      </c>
      <c r="S840" t="s">
        <v>1354</v>
      </c>
      <c r="T840" t="s">
        <v>2255</v>
      </c>
      <c r="U840" t="s">
        <v>990</v>
      </c>
      <c r="V840" s="17">
        <v>25.295890410958904</v>
      </c>
      <c r="W840" s="5">
        <v>45</v>
      </c>
      <c r="X840" s="5">
        <v>50</v>
      </c>
      <c r="Y840" s="5">
        <v>55</v>
      </c>
      <c r="Z840" s="5">
        <v>50</v>
      </c>
      <c r="AA840" s="5">
        <v>50</v>
      </c>
      <c r="AB840" s="5">
        <v>0</v>
      </c>
      <c r="AC840" s="5">
        <v>0</v>
      </c>
      <c r="AD840" s="5">
        <v>0</v>
      </c>
      <c r="AE840" s="5">
        <v>0</v>
      </c>
      <c r="AF840" s="5">
        <v>0</v>
      </c>
      <c r="AJ840" s="5">
        <v>45</v>
      </c>
      <c r="AK840" s="16">
        <v>46.16429999999999</v>
      </c>
      <c r="AL840" s="16">
        <f>AK840-AJ840</f>
        <v>1.1642999999999901</v>
      </c>
      <c r="AM840" s="1" t="s">
        <v>623</v>
      </c>
    </row>
    <row r="841" spans="1:39" x14ac:dyDescent="0.2">
      <c r="A841" s="1">
        <v>656322</v>
      </c>
      <c r="B841" t="s">
        <v>2781</v>
      </c>
      <c r="C841">
        <v>20</v>
      </c>
      <c r="D841" s="1" t="s">
        <v>875</v>
      </c>
      <c r="E841" t="s">
        <v>971</v>
      </c>
      <c r="F841" t="s">
        <v>971</v>
      </c>
      <c r="G841" s="1">
        <v>2014</v>
      </c>
      <c r="H841" s="1">
        <v>148</v>
      </c>
      <c r="J841" s="10" t="s">
        <v>2875</v>
      </c>
      <c r="K841" t="s">
        <v>947</v>
      </c>
      <c r="L841" t="s">
        <v>947</v>
      </c>
      <c r="M841">
        <v>74</v>
      </c>
      <c r="N841">
        <v>225</v>
      </c>
      <c r="O841" s="2">
        <v>33869</v>
      </c>
      <c r="P841" s="1">
        <v>2018</v>
      </c>
      <c r="Q841" t="s">
        <v>948</v>
      </c>
      <c r="R841" t="s">
        <v>1517</v>
      </c>
      <c r="S841" t="s">
        <v>2780</v>
      </c>
      <c r="T841" t="s">
        <v>2771</v>
      </c>
      <c r="U841" t="s">
        <v>1434</v>
      </c>
      <c r="V841" s="17">
        <v>25.301369863013697</v>
      </c>
      <c r="AB841" s="5">
        <v>60</v>
      </c>
      <c r="AC841" s="5">
        <v>55</v>
      </c>
      <c r="AD841" s="5">
        <v>0</v>
      </c>
      <c r="AE841" s="5">
        <v>45</v>
      </c>
      <c r="AF841" s="5">
        <v>45</v>
      </c>
      <c r="AJ841" s="5">
        <v>45</v>
      </c>
      <c r="AK841" s="16">
        <v>45.780450000000002</v>
      </c>
      <c r="AL841" s="16">
        <f>AK841-AJ841</f>
        <v>0.78045000000000186</v>
      </c>
      <c r="AM841" s="1" t="s">
        <v>894</v>
      </c>
    </row>
    <row r="842" spans="1:39" x14ac:dyDescent="0.2">
      <c r="A842" s="1">
        <v>605513</v>
      </c>
      <c r="B842" t="s">
        <v>1702</v>
      </c>
      <c r="C842">
        <v>28</v>
      </c>
      <c r="D842" s="1" t="s">
        <v>285</v>
      </c>
      <c r="E842" t="s">
        <v>971</v>
      </c>
      <c r="F842" t="s">
        <v>971</v>
      </c>
      <c r="G842" s="1">
        <v>2014</v>
      </c>
      <c r="H842" s="1">
        <v>63</v>
      </c>
      <c r="J842" s="10" t="s">
        <v>2875</v>
      </c>
      <c r="K842" t="s">
        <v>947</v>
      </c>
      <c r="L842" t="s">
        <v>947</v>
      </c>
      <c r="M842">
        <v>75</v>
      </c>
      <c r="N842">
        <v>215</v>
      </c>
      <c r="O842" s="2">
        <v>33865</v>
      </c>
      <c r="P842" s="1">
        <v>2019</v>
      </c>
      <c r="Q842" t="s">
        <v>948</v>
      </c>
      <c r="R842" t="s">
        <v>1700</v>
      </c>
      <c r="S842" t="s">
        <v>1701</v>
      </c>
      <c r="T842" t="s">
        <v>1052</v>
      </c>
      <c r="U842" t="s">
        <v>963</v>
      </c>
      <c r="V842" s="17">
        <v>25.312328767123287</v>
      </c>
      <c r="AB842" s="5">
        <v>60</v>
      </c>
      <c r="AC842" s="5">
        <v>50</v>
      </c>
      <c r="AD842" s="5">
        <v>40</v>
      </c>
      <c r="AE842" s="5">
        <v>45</v>
      </c>
      <c r="AF842" s="5">
        <v>45</v>
      </c>
      <c r="AJ842" s="5">
        <v>45</v>
      </c>
      <c r="AK842" s="16">
        <v>47.153399999999998</v>
      </c>
      <c r="AL842" s="16">
        <f>AK842-AJ842</f>
        <v>2.1533999999999978</v>
      </c>
      <c r="AM842" s="1" t="s">
        <v>312</v>
      </c>
    </row>
    <row r="843" spans="1:39" x14ac:dyDescent="0.2">
      <c r="A843" s="1">
        <v>643335</v>
      </c>
      <c r="B843" t="s">
        <v>1415</v>
      </c>
      <c r="C843">
        <v>26</v>
      </c>
      <c r="D843" s="1" t="s">
        <v>161</v>
      </c>
      <c r="E843" t="s">
        <v>958</v>
      </c>
      <c r="F843" t="s">
        <v>958</v>
      </c>
      <c r="G843" s="1">
        <v>2013</v>
      </c>
      <c r="H843" s="1">
        <v>410</v>
      </c>
      <c r="J843" s="10" t="s">
        <v>2875</v>
      </c>
      <c r="K843" t="s">
        <v>960</v>
      </c>
      <c r="L843" t="s">
        <v>960</v>
      </c>
      <c r="M843">
        <v>73</v>
      </c>
      <c r="N843">
        <v>175</v>
      </c>
      <c r="O843" s="2">
        <v>33864</v>
      </c>
      <c r="P843" s="1">
        <v>2018</v>
      </c>
      <c r="Q843" t="s">
        <v>948</v>
      </c>
      <c r="R843" t="s">
        <v>1173</v>
      </c>
      <c r="S843" t="s">
        <v>1414</v>
      </c>
      <c r="T843" t="s">
        <v>1363</v>
      </c>
      <c r="U843" t="s">
        <v>1188</v>
      </c>
      <c r="V843" s="17">
        <v>25.315068493150687</v>
      </c>
      <c r="W843" s="5">
        <v>50</v>
      </c>
      <c r="X843" s="5">
        <v>30</v>
      </c>
      <c r="Y843" s="5">
        <v>65</v>
      </c>
      <c r="Z843" s="5">
        <v>50</v>
      </c>
      <c r="AA843" s="5">
        <v>50</v>
      </c>
      <c r="AB843" s="5">
        <v>0</v>
      </c>
      <c r="AC843" s="5">
        <v>0</v>
      </c>
      <c r="AD843" s="5">
        <v>0</v>
      </c>
      <c r="AE843" s="5">
        <v>0</v>
      </c>
      <c r="AF843" s="5">
        <v>0</v>
      </c>
      <c r="AJ843" s="5">
        <v>45</v>
      </c>
      <c r="AK843" s="16">
        <v>44.685600000000001</v>
      </c>
      <c r="AL843" s="16">
        <f>AK843-AJ843</f>
        <v>-0.31439999999999912</v>
      </c>
      <c r="AM843" s="1" t="s">
        <v>186</v>
      </c>
    </row>
    <row r="844" spans="1:39" x14ac:dyDescent="0.2">
      <c r="A844" s="1">
        <v>596111</v>
      </c>
      <c r="B844" t="s">
        <v>1538</v>
      </c>
      <c r="C844">
        <v>18</v>
      </c>
      <c r="D844" s="1" t="s">
        <v>223</v>
      </c>
      <c r="E844" t="s">
        <v>971</v>
      </c>
      <c r="F844" t="s">
        <v>971</v>
      </c>
      <c r="G844" s="1">
        <v>2015</v>
      </c>
      <c r="H844" s="1">
        <v>142</v>
      </c>
      <c r="J844" s="10" t="s">
        <v>2875</v>
      </c>
      <c r="K844" t="s">
        <v>947</v>
      </c>
      <c r="L844" t="s">
        <v>947</v>
      </c>
      <c r="M844">
        <v>73</v>
      </c>
      <c r="N844">
        <v>190</v>
      </c>
      <c r="O844" s="2">
        <v>33859</v>
      </c>
      <c r="P844" s="1">
        <v>2018</v>
      </c>
      <c r="Q844" t="s">
        <v>948</v>
      </c>
      <c r="R844" t="s">
        <v>1090</v>
      </c>
      <c r="S844" t="s">
        <v>1400</v>
      </c>
      <c r="T844" t="s">
        <v>1509</v>
      </c>
      <c r="U844" t="s">
        <v>990</v>
      </c>
      <c r="V844" s="17">
        <v>25.328767123287673</v>
      </c>
      <c r="AB844" s="5">
        <v>55</v>
      </c>
      <c r="AC844" s="5">
        <v>0</v>
      </c>
      <c r="AD844" s="5">
        <v>60</v>
      </c>
      <c r="AE844" s="5">
        <v>45</v>
      </c>
      <c r="AF844" s="5">
        <v>50</v>
      </c>
      <c r="AG844" s="5">
        <v>50</v>
      </c>
      <c r="AJ844" s="5">
        <v>45</v>
      </c>
      <c r="AK844" s="16">
        <v>46.170199999999994</v>
      </c>
      <c r="AL844" s="16">
        <f>AK844-AJ844</f>
        <v>1.1701999999999941</v>
      </c>
      <c r="AM844" s="1" t="s">
        <v>240</v>
      </c>
    </row>
    <row r="845" spans="1:39" x14ac:dyDescent="0.2">
      <c r="A845" s="1">
        <v>605498</v>
      </c>
      <c r="B845" t="s">
        <v>2766</v>
      </c>
      <c r="C845">
        <v>11</v>
      </c>
      <c r="D845" s="1" t="s">
        <v>875</v>
      </c>
      <c r="E845" t="s">
        <v>971</v>
      </c>
      <c r="F845" t="s">
        <v>971</v>
      </c>
      <c r="G845" s="1">
        <v>2015</v>
      </c>
      <c r="H845" s="1">
        <v>61</v>
      </c>
      <c r="J845" s="10" t="s">
        <v>2875</v>
      </c>
      <c r="K845" t="s">
        <v>960</v>
      </c>
      <c r="L845" t="s">
        <v>960</v>
      </c>
      <c r="M845">
        <v>74</v>
      </c>
      <c r="N845">
        <v>205</v>
      </c>
      <c r="O845" s="2">
        <v>33858</v>
      </c>
      <c r="P845" s="1">
        <v>2017</v>
      </c>
      <c r="Q845" t="s">
        <v>948</v>
      </c>
      <c r="R845" t="s">
        <v>976</v>
      </c>
      <c r="S845" t="s">
        <v>2122</v>
      </c>
      <c r="T845" t="s">
        <v>2760</v>
      </c>
      <c r="U845" t="s">
        <v>982</v>
      </c>
      <c r="V845" s="17">
        <v>25.331506849315069</v>
      </c>
      <c r="AB845" s="5">
        <v>55</v>
      </c>
      <c r="AC845" s="5">
        <v>55</v>
      </c>
      <c r="AD845" s="5">
        <v>50</v>
      </c>
      <c r="AE845" s="5">
        <v>50</v>
      </c>
      <c r="AF845" s="5">
        <v>55</v>
      </c>
      <c r="AJ845" s="5">
        <v>45</v>
      </c>
      <c r="AK845" s="16">
        <v>49.031750000000002</v>
      </c>
      <c r="AL845" s="16">
        <f>AK845-AJ845</f>
        <v>4.0317500000000024</v>
      </c>
      <c r="AM845" s="1" t="s">
        <v>885</v>
      </c>
    </row>
    <row r="846" spans="1:39" x14ac:dyDescent="0.2">
      <c r="A846" s="1">
        <v>593647</v>
      </c>
      <c r="B846" t="s">
        <v>2661</v>
      </c>
      <c r="C846">
        <v>10</v>
      </c>
      <c r="D846" s="1" t="s">
        <v>813</v>
      </c>
      <c r="E846" t="s">
        <v>953</v>
      </c>
      <c r="F846" t="s">
        <v>975</v>
      </c>
      <c r="I846" s="6">
        <v>40238</v>
      </c>
      <c r="J846" s="10" t="s">
        <v>1188</v>
      </c>
      <c r="K846" t="s">
        <v>960</v>
      </c>
      <c r="L846" t="s">
        <v>960</v>
      </c>
      <c r="M846">
        <v>74</v>
      </c>
      <c r="N846">
        <v>205</v>
      </c>
      <c r="O846" s="2">
        <v>33853</v>
      </c>
      <c r="P846" s="1">
        <v>2017</v>
      </c>
      <c r="Q846" t="s">
        <v>1028</v>
      </c>
      <c r="R846" t="s">
        <v>1082</v>
      </c>
      <c r="S846"/>
      <c r="T846" t="s">
        <v>1875</v>
      </c>
      <c r="U846" t="s">
        <v>1223</v>
      </c>
      <c r="V846" s="17">
        <v>25.345205479452055</v>
      </c>
      <c r="W846" s="5">
        <v>50</v>
      </c>
      <c r="X846" s="5">
        <v>45</v>
      </c>
      <c r="Y846" s="5">
        <v>60</v>
      </c>
      <c r="Z846" s="5">
        <v>60</v>
      </c>
      <c r="AA846" s="5">
        <v>55</v>
      </c>
      <c r="AB846" s="5">
        <v>0</v>
      </c>
      <c r="AC846" s="5">
        <v>0</v>
      </c>
      <c r="AD846" s="5">
        <v>0</v>
      </c>
      <c r="AE846" s="5">
        <v>0</v>
      </c>
      <c r="AF846" s="5">
        <v>0</v>
      </c>
      <c r="AJ846" s="5">
        <v>45</v>
      </c>
      <c r="AK846" s="16">
        <v>49.347050000000003</v>
      </c>
      <c r="AL846" s="16">
        <f>AK846-AJ846</f>
        <v>4.347050000000003</v>
      </c>
      <c r="AM846" s="1" t="s">
        <v>822</v>
      </c>
    </row>
    <row r="847" spans="1:39" x14ac:dyDescent="0.2">
      <c r="A847" s="1">
        <v>596071</v>
      </c>
      <c r="B847" t="s">
        <v>2256</v>
      </c>
      <c r="C847">
        <v>6</v>
      </c>
      <c r="D847" s="1" t="s">
        <v>595</v>
      </c>
      <c r="E847" t="s">
        <v>971</v>
      </c>
      <c r="F847" t="s">
        <v>971</v>
      </c>
      <c r="G847" s="1">
        <v>2014</v>
      </c>
      <c r="H847" s="1">
        <v>287</v>
      </c>
      <c r="J847" s="10" t="s">
        <v>2875</v>
      </c>
      <c r="K847" t="s">
        <v>960</v>
      </c>
      <c r="L847" t="s">
        <v>960</v>
      </c>
      <c r="M847">
        <v>69</v>
      </c>
      <c r="N847">
        <v>195</v>
      </c>
      <c r="O847" s="2">
        <v>33847</v>
      </c>
      <c r="P847" s="1">
        <v>2018</v>
      </c>
      <c r="Q847" t="s">
        <v>948</v>
      </c>
      <c r="R847" t="s">
        <v>1020</v>
      </c>
      <c r="S847" t="s">
        <v>1216</v>
      </c>
      <c r="T847" t="s">
        <v>2255</v>
      </c>
      <c r="U847" t="s">
        <v>990</v>
      </c>
      <c r="V847" s="17">
        <v>25.361643835616437</v>
      </c>
      <c r="AB847" s="5">
        <v>60</v>
      </c>
      <c r="AC847" s="5">
        <v>0</v>
      </c>
      <c r="AD847" s="5">
        <v>55</v>
      </c>
      <c r="AE847" s="5">
        <v>50</v>
      </c>
      <c r="AF847" s="5">
        <v>55</v>
      </c>
      <c r="AJ847" s="5">
        <v>50</v>
      </c>
      <c r="AK847" s="16">
        <v>48.948999999999998</v>
      </c>
      <c r="AL847" s="16">
        <f>AK847-AJ847</f>
        <v>-1.0510000000000019</v>
      </c>
      <c r="AM847" s="1" t="s">
        <v>600</v>
      </c>
    </row>
    <row r="848" spans="1:39" x14ac:dyDescent="0.2">
      <c r="A848" s="1">
        <v>605469</v>
      </c>
      <c r="B848" t="s">
        <v>1877</v>
      </c>
      <c r="C848">
        <v>21</v>
      </c>
      <c r="D848" s="1" t="s">
        <v>378</v>
      </c>
      <c r="E848" t="s">
        <v>971</v>
      </c>
      <c r="F848" t="s">
        <v>971</v>
      </c>
      <c r="G848" s="1">
        <v>2014</v>
      </c>
      <c r="H848" s="1">
        <v>404</v>
      </c>
      <c r="J848" s="10" t="s">
        <v>2875</v>
      </c>
      <c r="K848" t="s">
        <v>947</v>
      </c>
      <c r="L848" t="s">
        <v>947</v>
      </c>
      <c r="M848">
        <v>75</v>
      </c>
      <c r="N848">
        <v>185</v>
      </c>
      <c r="O848" s="2">
        <v>33841</v>
      </c>
      <c r="P848" s="1">
        <v>2017</v>
      </c>
      <c r="Q848" t="s">
        <v>948</v>
      </c>
      <c r="R848" t="s">
        <v>1876</v>
      </c>
      <c r="S848" t="s">
        <v>1136</v>
      </c>
      <c r="T848" t="s">
        <v>1575</v>
      </c>
      <c r="U848" t="s">
        <v>1122</v>
      </c>
      <c r="V848" s="17">
        <v>25.378082191780823</v>
      </c>
      <c r="AB848" s="5">
        <v>55</v>
      </c>
      <c r="AC848" s="5">
        <v>0</v>
      </c>
      <c r="AD848" s="5">
        <v>55</v>
      </c>
      <c r="AE848" s="5">
        <v>50</v>
      </c>
      <c r="AF848" s="5">
        <v>55</v>
      </c>
      <c r="AG848" s="5">
        <v>50</v>
      </c>
      <c r="AJ848" s="5">
        <v>45</v>
      </c>
      <c r="AK848" s="16">
        <v>47.530249999999995</v>
      </c>
      <c r="AL848" s="16">
        <f>AK848-AJ848</f>
        <v>2.5302499999999952</v>
      </c>
      <c r="AM848" s="1" t="s">
        <v>398</v>
      </c>
    </row>
    <row r="849" spans="1:39" x14ac:dyDescent="0.2">
      <c r="A849" s="1">
        <v>595296</v>
      </c>
      <c r="B849" t="s">
        <v>1818</v>
      </c>
      <c r="C849">
        <v>21</v>
      </c>
      <c r="D849" s="1" t="s">
        <v>347</v>
      </c>
      <c r="E849" t="s">
        <v>971</v>
      </c>
      <c r="F849" t="s">
        <v>971</v>
      </c>
      <c r="G849" s="1">
        <v>2011</v>
      </c>
      <c r="H849" s="1">
        <v>130</v>
      </c>
      <c r="J849" s="10" t="s">
        <v>2875</v>
      </c>
      <c r="K849" t="s">
        <v>960</v>
      </c>
      <c r="L849" t="s">
        <v>960</v>
      </c>
      <c r="M849">
        <v>75</v>
      </c>
      <c r="N849">
        <v>180</v>
      </c>
      <c r="O849" s="2">
        <v>33833</v>
      </c>
      <c r="P849" s="1">
        <v>2017</v>
      </c>
      <c r="Q849" t="s">
        <v>948</v>
      </c>
      <c r="R849" t="s">
        <v>1816</v>
      </c>
      <c r="S849" t="s">
        <v>1817</v>
      </c>
      <c r="T849" t="s">
        <v>1771</v>
      </c>
      <c r="U849" t="s">
        <v>1188</v>
      </c>
      <c r="V849" s="17">
        <v>25.4</v>
      </c>
      <c r="AB849" s="5">
        <v>55</v>
      </c>
      <c r="AC849" s="5">
        <v>55</v>
      </c>
      <c r="AD849" s="5">
        <v>0</v>
      </c>
      <c r="AE849" s="5">
        <v>45</v>
      </c>
      <c r="AF849" s="5">
        <v>40</v>
      </c>
      <c r="AJ849" s="5">
        <v>45</v>
      </c>
      <c r="AK849" s="16">
        <v>43.151050000000005</v>
      </c>
      <c r="AL849" s="16">
        <f>AK849-AJ849</f>
        <v>-1.848949999999995</v>
      </c>
      <c r="AM849" s="1" t="s">
        <v>367</v>
      </c>
    </row>
    <row r="850" spans="1:39" x14ac:dyDescent="0.2">
      <c r="A850" s="1">
        <v>592254</v>
      </c>
      <c r="B850" t="s">
        <v>1907</v>
      </c>
      <c r="C850">
        <v>6</v>
      </c>
      <c r="D850" s="1" t="s">
        <v>409</v>
      </c>
      <c r="E850" t="s">
        <v>971</v>
      </c>
      <c r="F850" t="s">
        <v>971</v>
      </c>
      <c r="G850" s="1">
        <v>2013</v>
      </c>
      <c r="H850" s="1">
        <v>724</v>
      </c>
      <c r="J850" s="10" t="s">
        <v>2875</v>
      </c>
      <c r="K850" t="s">
        <v>947</v>
      </c>
      <c r="L850" t="s">
        <v>947</v>
      </c>
      <c r="M850">
        <v>73</v>
      </c>
      <c r="N850">
        <v>220</v>
      </c>
      <c r="O850" s="2">
        <v>33823</v>
      </c>
      <c r="P850" s="1">
        <v>2017</v>
      </c>
      <c r="Q850" t="s">
        <v>1346</v>
      </c>
      <c r="R850" t="s">
        <v>1905</v>
      </c>
      <c r="S850" t="s">
        <v>1906</v>
      </c>
      <c r="T850" t="s">
        <v>1908</v>
      </c>
      <c r="U850" t="s">
        <v>1308</v>
      </c>
      <c r="V850" s="17">
        <v>25.427397260273974</v>
      </c>
      <c r="AB850" s="5">
        <v>60</v>
      </c>
      <c r="AC850" s="5">
        <v>50</v>
      </c>
      <c r="AD850" s="5">
        <v>0</v>
      </c>
      <c r="AE850" s="5">
        <v>65</v>
      </c>
      <c r="AF850" s="5">
        <v>60</v>
      </c>
      <c r="AJ850" s="5">
        <v>55</v>
      </c>
      <c r="AK850" s="16">
        <v>50.619549999999997</v>
      </c>
      <c r="AL850" s="16">
        <f>AK850-AJ850</f>
        <v>-4.3804500000000033</v>
      </c>
      <c r="AM850" s="1" t="s">
        <v>414</v>
      </c>
    </row>
    <row r="851" spans="1:39" x14ac:dyDescent="0.2">
      <c r="A851" s="1">
        <v>593334</v>
      </c>
      <c r="B851" t="s">
        <v>1746</v>
      </c>
      <c r="C851">
        <v>19</v>
      </c>
      <c r="D851" s="1" t="s">
        <v>316</v>
      </c>
      <c r="E851" t="s">
        <v>971</v>
      </c>
      <c r="F851" t="s">
        <v>971</v>
      </c>
      <c r="I851" s="6">
        <v>40325</v>
      </c>
      <c r="J851" s="10" t="s">
        <v>1188</v>
      </c>
      <c r="K851" t="s">
        <v>947</v>
      </c>
      <c r="L851" t="s">
        <v>947</v>
      </c>
      <c r="M851">
        <v>74</v>
      </c>
      <c r="N851">
        <v>175</v>
      </c>
      <c r="O851" s="2">
        <v>33820</v>
      </c>
      <c r="P851" s="1">
        <v>2017</v>
      </c>
      <c r="Q851" t="s">
        <v>1028</v>
      </c>
      <c r="R851" t="s">
        <v>1528</v>
      </c>
      <c r="S851"/>
      <c r="T851" t="s">
        <v>1225</v>
      </c>
      <c r="U851" t="s">
        <v>1223</v>
      </c>
      <c r="V851" s="17">
        <v>25.435616438356163</v>
      </c>
      <c r="AB851" s="5">
        <v>65</v>
      </c>
      <c r="AC851" s="5">
        <v>0</v>
      </c>
      <c r="AD851" s="5">
        <v>50</v>
      </c>
      <c r="AE851" s="5">
        <v>55</v>
      </c>
      <c r="AF851" s="5">
        <v>55</v>
      </c>
      <c r="AJ851" s="5">
        <v>45</v>
      </c>
      <c r="AK851" s="16">
        <v>50.517150000000001</v>
      </c>
      <c r="AL851" s="16">
        <f>AK851-AJ851</f>
        <v>5.5171500000000009</v>
      </c>
      <c r="AM851" s="1" t="s">
        <v>334</v>
      </c>
    </row>
    <row r="852" spans="1:39" x14ac:dyDescent="0.2">
      <c r="A852" s="1">
        <v>664916</v>
      </c>
      <c r="B852" t="s">
        <v>1123</v>
      </c>
      <c r="C852">
        <v>27</v>
      </c>
      <c r="D852" s="1" t="s">
        <v>37</v>
      </c>
      <c r="E852" t="s">
        <v>953</v>
      </c>
      <c r="F852" t="s">
        <v>1001</v>
      </c>
      <c r="G852" s="1">
        <v>2015</v>
      </c>
      <c r="H852" s="1">
        <v>559</v>
      </c>
      <c r="J852" s="10" t="s">
        <v>2875</v>
      </c>
      <c r="K852" t="s">
        <v>947</v>
      </c>
      <c r="L852" t="s">
        <v>947</v>
      </c>
      <c r="M852">
        <v>71</v>
      </c>
      <c r="N852">
        <v>180</v>
      </c>
      <c r="O852" s="2">
        <v>33819</v>
      </c>
      <c r="P852" s="1">
        <v>2019</v>
      </c>
      <c r="Q852" t="s">
        <v>948</v>
      </c>
      <c r="R852" t="s">
        <v>1120</v>
      </c>
      <c r="S852" t="s">
        <v>1121</v>
      </c>
      <c r="T852" t="s">
        <v>1124</v>
      </c>
      <c r="U852" t="s">
        <v>1122</v>
      </c>
      <c r="V852" s="17">
        <v>25.438356164383563</v>
      </c>
      <c r="W852" s="5">
        <v>50</v>
      </c>
      <c r="X852" s="5">
        <v>40</v>
      </c>
      <c r="Y852" s="5">
        <v>50</v>
      </c>
      <c r="Z852" s="5">
        <v>50</v>
      </c>
      <c r="AA852" s="5">
        <v>50</v>
      </c>
      <c r="AB852" s="5">
        <v>0</v>
      </c>
      <c r="AC852" s="5">
        <v>0</v>
      </c>
      <c r="AD852" s="5">
        <v>0</v>
      </c>
      <c r="AE852" s="5">
        <v>0</v>
      </c>
      <c r="AF852" s="5">
        <v>0</v>
      </c>
      <c r="AJ852" s="5">
        <v>45</v>
      </c>
      <c r="AK852" s="16">
        <v>46.263799999999996</v>
      </c>
      <c r="AL852" s="16">
        <f>AK852-AJ852</f>
        <v>1.2637999999999963</v>
      </c>
      <c r="AM852" s="1" t="s">
        <v>63</v>
      </c>
    </row>
    <row r="853" spans="1:39" x14ac:dyDescent="0.2">
      <c r="A853" s="1">
        <v>595373</v>
      </c>
      <c r="B853" t="s">
        <v>2689</v>
      </c>
      <c r="C853">
        <v>24</v>
      </c>
      <c r="D853" s="1" t="s">
        <v>813</v>
      </c>
      <c r="E853" t="s">
        <v>998</v>
      </c>
      <c r="F853" t="s">
        <v>998</v>
      </c>
      <c r="G853" s="1">
        <v>2013</v>
      </c>
      <c r="H853" s="1">
        <v>147</v>
      </c>
      <c r="J853" s="10" t="s">
        <v>2875</v>
      </c>
      <c r="K853" t="s">
        <v>947</v>
      </c>
      <c r="L853" t="s">
        <v>947</v>
      </c>
      <c r="M853">
        <v>73</v>
      </c>
      <c r="N853">
        <v>185</v>
      </c>
      <c r="O853" s="2">
        <v>33804</v>
      </c>
      <c r="P853" s="1">
        <v>2017</v>
      </c>
      <c r="Q853" t="s">
        <v>948</v>
      </c>
      <c r="R853" t="s">
        <v>2687</v>
      </c>
      <c r="S853" t="s">
        <v>2688</v>
      </c>
      <c r="T853" t="s">
        <v>1777</v>
      </c>
      <c r="U853" t="s">
        <v>963</v>
      </c>
      <c r="V853" s="17">
        <v>25.479452054794521</v>
      </c>
      <c r="W853" s="5">
        <v>45</v>
      </c>
      <c r="X853" s="5">
        <v>30</v>
      </c>
      <c r="Y853" s="5">
        <v>60</v>
      </c>
      <c r="Z853" s="5">
        <v>50</v>
      </c>
      <c r="AA853" s="5">
        <v>50</v>
      </c>
      <c r="AB853" s="5">
        <v>0</v>
      </c>
      <c r="AC853" s="5">
        <v>0</v>
      </c>
      <c r="AD853" s="5">
        <v>0</v>
      </c>
      <c r="AE853" s="5">
        <v>0</v>
      </c>
      <c r="AF853" s="5">
        <v>0</v>
      </c>
      <c r="AJ853" s="5">
        <v>45</v>
      </c>
      <c r="AK853" s="16">
        <v>42.043399999999998</v>
      </c>
      <c r="AL853" s="16">
        <f>AK853-AJ853</f>
        <v>-2.9566000000000017</v>
      </c>
      <c r="AM853" s="1" t="s">
        <v>836</v>
      </c>
    </row>
    <row r="854" spans="1:39" x14ac:dyDescent="0.2">
      <c r="A854" s="1">
        <v>640447</v>
      </c>
      <c r="B854" t="s">
        <v>2346</v>
      </c>
      <c r="C854">
        <v>23</v>
      </c>
      <c r="D854" s="1" t="s">
        <v>626</v>
      </c>
      <c r="E854" t="s">
        <v>1001</v>
      </c>
      <c r="F854" t="s">
        <v>975</v>
      </c>
      <c r="G854" s="1">
        <v>2013</v>
      </c>
      <c r="H854" s="1">
        <v>27</v>
      </c>
      <c r="J854" s="10" t="s">
        <v>2875</v>
      </c>
      <c r="K854" t="s">
        <v>947</v>
      </c>
      <c r="L854" t="s">
        <v>947</v>
      </c>
      <c r="M854">
        <v>70</v>
      </c>
      <c r="N854">
        <v>207</v>
      </c>
      <c r="O854" s="2">
        <v>33800</v>
      </c>
      <c r="P854" s="1">
        <v>2018</v>
      </c>
      <c r="Q854" t="s">
        <v>948</v>
      </c>
      <c r="R854" t="s">
        <v>2344</v>
      </c>
      <c r="S854" t="s">
        <v>2345</v>
      </c>
      <c r="T854" t="s">
        <v>2313</v>
      </c>
      <c r="U854" t="s">
        <v>1188</v>
      </c>
      <c r="V854" s="17">
        <v>25.490410958904111</v>
      </c>
      <c r="W854" s="5">
        <v>40</v>
      </c>
      <c r="X854" s="5">
        <v>45</v>
      </c>
      <c r="Y854" s="5">
        <v>60</v>
      </c>
      <c r="Z854" s="5">
        <v>50</v>
      </c>
      <c r="AA854" s="5">
        <v>50</v>
      </c>
      <c r="AB854" s="5">
        <v>0</v>
      </c>
      <c r="AC854" s="5">
        <v>0</v>
      </c>
      <c r="AD854" s="5">
        <v>0</v>
      </c>
      <c r="AE854" s="5">
        <v>0</v>
      </c>
      <c r="AF854" s="5">
        <v>0</v>
      </c>
      <c r="AJ854" s="5">
        <v>45</v>
      </c>
      <c r="AK854" s="16">
        <v>42.829450000000001</v>
      </c>
      <c r="AL854" s="16">
        <f>AK854-AJ854</f>
        <v>-2.1705499999999986</v>
      </c>
      <c r="AM854" s="1" t="s">
        <v>648</v>
      </c>
    </row>
    <row r="855" spans="1:39" x14ac:dyDescent="0.2">
      <c r="A855" s="1">
        <v>595222</v>
      </c>
      <c r="B855" t="s">
        <v>1667</v>
      </c>
      <c r="C855">
        <v>10</v>
      </c>
      <c r="D855" s="1" t="s">
        <v>285</v>
      </c>
      <c r="E855" t="s">
        <v>958</v>
      </c>
      <c r="F855" t="s">
        <v>975</v>
      </c>
      <c r="G855" s="1">
        <v>2014</v>
      </c>
      <c r="H855" s="1">
        <v>460</v>
      </c>
      <c r="J855" s="10" t="s">
        <v>2875</v>
      </c>
      <c r="K855" t="s">
        <v>960</v>
      </c>
      <c r="L855" t="s">
        <v>947</v>
      </c>
      <c r="M855">
        <v>72</v>
      </c>
      <c r="N855">
        <v>190</v>
      </c>
      <c r="O855" s="2">
        <v>33793</v>
      </c>
      <c r="P855" s="1">
        <v>2018</v>
      </c>
      <c r="Q855" t="s">
        <v>948</v>
      </c>
      <c r="R855" t="s">
        <v>1666</v>
      </c>
      <c r="S855" t="s">
        <v>1595</v>
      </c>
      <c r="T855" t="s">
        <v>1668</v>
      </c>
      <c r="U855" t="s">
        <v>1188</v>
      </c>
      <c r="V855" s="17">
        <v>25.509589041095889</v>
      </c>
      <c r="W855" s="5">
        <v>50</v>
      </c>
      <c r="X855" s="5">
        <v>45</v>
      </c>
      <c r="Y855" s="5">
        <v>50</v>
      </c>
      <c r="Z855" s="5">
        <v>50</v>
      </c>
      <c r="AA855" s="5">
        <v>50</v>
      </c>
      <c r="AB855" s="5">
        <v>0</v>
      </c>
      <c r="AC855" s="5">
        <v>0</v>
      </c>
      <c r="AD855" s="5">
        <v>0</v>
      </c>
      <c r="AE855" s="5">
        <v>0</v>
      </c>
      <c r="AF855" s="5">
        <v>0</v>
      </c>
      <c r="AJ855" s="5">
        <v>45</v>
      </c>
      <c r="AK855" s="16">
        <v>47.34225</v>
      </c>
      <c r="AL855" s="16">
        <f>AK855-AJ855</f>
        <v>2.3422499999999999</v>
      </c>
      <c r="AM855" s="1" t="s">
        <v>294</v>
      </c>
    </row>
    <row r="856" spans="1:39" x14ac:dyDescent="0.2">
      <c r="A856" s="1">
        <v>596107</v>
      </c>
      <c r="B856" t="s">
        <v>1186</v>
      </c>
      <c r="C856">
        <v>21</v>
      </c>
      <c r="D856" s="1" t="s">
        <v>68</v>
      </c>
      <c r="E856" t="s">
        <v>1068</v>
      </c>
      <c r="F856" t="s">
        <v>975</v>
      </c>
      <c r="G856" s="1">
        <v>2016</v>
      </c>
      <c r="H856" s="1">
        <v>597</v>
      </c>
      <c r="J856" s="10" t="s">
        <v>2875</v>
      </c>
      <c r="K856" t="s">
        <v>960</v>
      </c>
      <c r="L856" t="s">
        <v>947</v>
      </c>
      <c r="M856">
        <v>72</v>
      </c>
      <c r="N856">
        <v>189</v>
      </c>
      <c r="O856" s="2">
        <v>33791</v>
      </c>
      <c r="P856" s="1">
        <v>2019</v>
      </c>
      <c r="Q856" t="s">
        <v>948</v>
      </c>
      <c r="R856" t="s">
        <v>1185</v>
      </c>
      <c r="S856" t="s">
        <v>968</v>
      </c>
      <c r="T856" t="s">
        <v>1146</v>
      </c>
      <c r="U856" t="s">
        <v>963</v>
      </c>
      <c r="V856" s="17">
        <v>25.515068493150686</v>
      </c>
      <c r="W856" s="5">
        <v>55</v>
      </c>
      <c r="X856" s="5">
        <v>40</v>
      </c>
      <c r="Y856" s="5">
        <v>50</v>
      </c>
      <c r="Z856" s="5">
        <v>40</v>
      </c>
      <c r="AA856" s="5">
        <v>45</v>
      </c>
      <c r="AB856" s="5">
        <v>0</v>
      </c>
      <c r="AC856" s="5">
        <v>0</v>
      </c>
      <c r="AD856" s="5">
        <v>0</v>
      </c>
      <c r="AE856" s="5">
        <v>0</v>
      </c>
      <c r="AF856" s="5">
        <v>0</v>
      </c>
      <c r="AJ856" s="5">
        <v>45</v>
      </c>
      <c r="AK856" s="16">
        <v>47.094100000000005</v>
      </c>
      <c r="AL856" s="16">
        <f>AK856-AJ856</f>
        <v>2.0941000000000045</v>
      </c>
      <c r="AM856" s="1" t="s">
        <v>88</v>
      </c>
    </row>
    <row r="857" spans="1:39" x14ac:dyDescent="0.2">
      <c r="A857" s="1">
        <v>608723</v>
      </c>
      <c r="B857" t="s">
        <v>2176</v>
      </c>
      <c r="C857">
        <v>21</v>
      </c>
      <c r="D857" s="1" t="s">
        <v>533</v>
      </c>
      <c r="E857" t="s">
        <v>971</v>
      </c>
      <c r="F857" t="s">
        <v>971</v>
      </c>
      <c r="G857" s="1">
        <v>2013</v>
      </c>
      <c r="H857" s="1">
        <v>166</v>
      </c>
      <c r="J857" s="10" t="s">
        <v>2875</v>
      </c>
      <c r="K857" t="s">
        <v>947</v>
      </c>
      <c r="L857" t="s">
        <v>947</v>
      </c>
      <c r="M857">
        <v>74</v>
      </c>
      <c r="N857">
        <v>215</v>
      </c>
      <c r="O857" s="2">
        <v>33781</v>
      </c>
      <c r="P857" s="1">
        <v>2017</v>
      </c>
      <c r="Q857" t="s">
        <v>948</v>
      </c>
      <c r="R857" t="s">
        <v>2175</v>
      </c>
      <c r="S857" t="s">
        <v>1144</v>
      </c>
      <c r="T857" t="s">
        <v>2171</v>
      </c>
      <c r="U857" t="s">
        <v>1434</v>
      </c>
      <c r="V857" s="17">
        <v>25.542465753424658</v>
      </c>
      <c r="AB857" s="5">
        <v>55</v>
      </c>
      <c r="AC857" s="5">
        <v>50</v>
      </c>
      <c r="AD857" s="5">
        <v>0</v>
      </c>
      <c r="AE857" s="5">
        <v>55</v>
      </c>
      <c r="AF857" s="5">
        <v>50</v>
      </c>
      <c r="AJ857" s="5">
        <v>45</v>
      </c>
      <c r="AK857" s="16">
        <v>46.099000000000004</v>
      </c>
      <c r="AL857" s="16">
        <f>AK857-AJ857</f>
        <v>1.0990000000000038</v>
      </c>
      <c r="AM857" s="1" t="s">
        <v>553</v>
      </c>
    </row>
    <row r="858" spans="1:39" x14ac:dyDescent="0.2">
      <c r="A858" s="1">
        <v>605301</v>
      </c>
      <c r="B858" t="s">
        <v>1874</v>
      </c>
      <c r="C858">
        <v>20</v>
      </c>
      <c r="D858" s="1" t="s">
        <v>378</v>
      </c>
      <c r="E858" t="s">
        <v>971</v>
      </c>
      <c r="F858" t="s">
        <v>971</v>
      </c>
      <c r="G858" s="1">
        <v>2011</v>
      </c>
      <c r="H858" s="1">
        <v>81</v>
      </c>
      <c r="J858" s="10" t="s">
        <v>2876</v>
      </c>
      <c r="K858" t="s">
        <v>960</v>
      </c>
      <c r="L858" t="s">
        <v>960</v>
      </c>
      <c r="M858">
        <v>76</v>
      </c>
      <c r="N858">
        <v>200</v>
      </c>
      <c r="O858" s="2">
        <v>33740</v>
      </c>
      <c r="P858" s="1">
        <v>2018</v>
      </c>
      <c r="Q858" t="s">
        <v>1028</v>
      </c>
      <c r="R858" t="s">
        <v>1369</v>
      </c>
      <c r="S858"/>
      <c r="T858" t="s">
        <v>1875</v>
      </c>
      <c r="U858" t="s">
        <v>1223</v>
      </c>
      <c r="V858" s="17">
        <v>25.654794520547945</v>
      </c>
      <c r="AB858" s="5">
        <v>60</v>
      </c>
      <c r="AC858" s="5">
        <v>55</v>
      </c>
      <c r="AD858" s="5">
        <v>0</v>
      </c>
      <c r="AE858" s="5">
        <v>45</v>
      </c>
      <c r="AF858" s="5">
        <v>45</v>
      </c>
      <c r="AJ858" s="5">
        <v>45</v>
      </c>
      <c r="AK858" s="16">
        <v>45.780450000000002</v>
      </c>
      <c r="AL858" s="16">
        <f>AK858-AJ858</f>
        <v>0.78045000000000186</v>
      </c>
      <c r="AM858" s="1" t="s">
        <v>397</v>
      </c>
    </row>
    <row r="859" spans="1:39" x14ac:dyDescent="0.2">
      <c r="A859" s="1">
        <v>641505</v>
      </c>
      <c r="B859" t="s">
        <v>1997</v>
      </c>
      <c r="C859">
        <v>19</v>
      </c>
      <c r="D859" s="1" t="s">
        <v>440</v>
      </c>
      <c r="E859" t="s">
        <v>975</v>
      </c>
      <c r="F859" t="s">
        <v>1001</v>
      </c>
      <c r="G859" s="1">
        <v>2013</v>
      </c>
      <c r="H859" s="1">
        <v>445</v>
      </c>
      <c r="J859" s="10" t="s">
        <v>2875</v>
      </c>
      <c r="K859" t="s">
        <v>947</v>
      </c>
      <c r="L859" t="s">
        <v>947</v>
      </c>
      <c r="M859">
        <v>68</v>
      </c>
      <c r="N859">
        <v>190</v>
      </c>
      <c r="O859" s="2">
        <v>33736</v>
      </c>
      <c r="P859" s="1">
        <v>2018</v>
      </c>
      <c r="Q859" t="s">
        <v>948</v>
      </c>
      <c r="R859" t="s">
        <v>1995</v>
      </c>
      <c r="S859" t="s">
        <v>1996</v>
      </c>
      <c r="T859" t="s">
        <v>1146</v>
      </c>
      <c r="U859" t="s">
        <v>963</v>
      </c>
      <c r="V859" s="17">
        <v>25.665753424657535</v>
      </c>
      <c r="W859" s="5">
        <v>45</v>
      </c>
      <c r="X859" s="5">
        <v>45</v>
      </c>
      <c r="Y859" s="5">
        <v>60</v>
      </c>
      <c r="Z859" s="5">
        <v>45</v>
      </c>
      <c r="AA859" s="5">
        <v>55</v>
      </c>
      <c r="AB859" s="5">
        <v>0</v>
      </c>
      <c r="AC859" s="5">
        <v>0</v>
      </c>
      <c r="AD859" s="5">
        <v>0</v>
      </c>
      <c r="AE859" s="5">
        <v>0</v>
      </c>
      <c r="AF859" s="5">
        <v>0</v>
      </c>
      <c r="AJ859" s="5">
        <v>45</v>
      </c>
      <c r="AK859" s="16">
        <v>45.291700000000006</v>
      </c>
      <c r="AL859" s="16">
        <f>AK859-AJ859</f>
        <v>0.29170000000000584</v>
      </c>
      <c r="AM859" s="1" t="s">
        <v>458</v>
      </c>
    </row>
    <row r="860" spans="1:39" x14ac:dyDescent="0.2">
      <c r="A860" s="1">
        <v>596027</v>
      </c>
      <c r="B860" t="s">
        <v>2394</v>
      </c>
      <c r="C860">
        <v>14</v>
      </c>
      <c r="D860" s="1" t="s">
        <v>657</v>
      </c>
      <c r="E860" t="s">
        <v>971</v>
      </c>
      <c r="F860" t="s">
        <v>971</v>
      </c>
      <c r="G860" s="1">
        <v>2011</v>
      </c>
      <c r="H860" s="1">
        <v>429</v>
      </c>
      <c r="J860" s="10" t="s">
        <v>2876</v>
      </c>
      <c r="K860" t="s">
        <v>947</v>
      </c>
      <c r="L860" t="s">
        <v>947</v>
      </c>
      <c r="M860">
        <v>74</v>
      </c>
      <c r="N860">
        <v>225</v>
      </c>
      <c r="O860" s="2">
        <v>33733</v>
      </c>
      <c r="P860" s="1">
        <v>2018</v>
      </c>
      <c r="Q860" t="s">
        <v>948</v>
      </c>
      <c r="R860" t="s">
        <v>2393</v>
      </c>
      <c r="S860"/>
      <c r="T860" t="s">
        <v>2376</v>
      </c>
      <c r="U860" t="s">
        <v>982</v>
      </c>
      <c r="V860" s="17">
        <v>25.673972602739727</v>
      </c>
      <c r="AB860" s="5">
        <v>75</v>
      </c>
      <c r="AC860" s="5">
        <v>65</v>
      </c>
      <c r="AD860" s="5">
        <v>60</v>
      </c>
      <c r="AE860" s="5">
        <v>0</v>
      </c>
      <c r="AF860" s="5">
        <v>40</v>
      </c>
      <c r="AJ860" s="5">
        <v>45</v>
      </c>
      <c r="AK860" s="16">
        <v>48.361700000000006</v>
      </c>
      <c r="AL860" s="16">
        <f>AK860-AJ860</f>
        <v>3.3617000000000061</v>
      </c>
      <c r="AM860" s="1" t="s">
        <v>670</v>
      </c>
    </row>
    <row r="861" spans="1:39" x14ac:dyDescent="0.2">
      <c r="A861" s="1">
        <v>592295</v>
      </c>
      <c r="B861" t="s">
        <v>2625</v>
      </c>
      <c r="C861">
        <v>21</v>
      </c>
      <c r="D861" s="1" t="s">
        <v>781</v>
      </c>
      <c r="E861" t="s">
        <v>971</v>
      </c>
      <c r="F861" t="s">
        <v>971</v>
      </c>
      <c r="G861" s="1">
        <v>2014</v>
      </c>
      <c r="H861" s="1">
        <v>259</v>
      </c>
      <c r="J861" s="10" t="s">
        <v>2875</v>
      </c>
      <c r="K861" t="s">
        <v>947</v>
      </c>
      <c r="L861" t="s">
        <v>947</v>
      </c>
      <c r="M861">
        <v>74</v>
      </c>
      <c r="N861">
        <v>210</v>
      </c>
      <c r="O861" s="2">
        <v>33698</v>
      </c>
      <c r="P861" s="1">
        <v>2018</v>
      </c>
      <c r="Q861" t="s">
        <v>948</v>
      </c>
      <c r="R861" t="s">
        <v>1396</v>
      </c>
      <c r="S861" t="s">
        <v>1101</v>
      </c>
      <c r="T861" t="s">
        <v>1777</v>
      </c>
      <c r="U861" t="s">
        <v>963</v>
      </c>
      <c r="V861" s="17">
        <v>25.769863013698629</v>
      </c>
      <c r="AB861" s="5">
        <v>60</v>
      </c>
      <c r="AC861" s="5">
        <v>55</v>
      </c>
      <c r="AD861" s="5">
        <v>0</v>
      </c>
      <c r="AE861" s="5">
        <v>45</v>
      </c>
      <c r="AF861" s="5">
        <v>55</v>
      </c>
      <c r="AJ861" s="5">
        <v>45</v>
      </c>
      <c r="AK861" s="16">
        <v>48.201749999999997</v>
      </c>
      <c r="AL861" s="16">
        <f>AK861-AJ861</f>
        <v>3.201749999999997</v>
      </c>
      <c r="AM861" s="1" t="s">
        <v>802</v>
      </c>
    </row>
    <row r="862" spans="1:39" x14ac:dyDescent="0.2">
      <c r="A862" s="1">
        <v>641477</v>
      </c>
      <c r="B862" t="s">
        <v>1534</v>
      </c>
      <c r="C862">
        <v>16</v>
      </c>
      <c r="D862" s="1" t="s">
        <v>223</v>
      </c>
      <c r="E862" t="s">
        <v>953</v>
      </c>
      <c r="F862" t="s">
        <v>958</v>
      </c>
      <c r="G862" s="1">
        <v>2013</v>
      </c>
      <c r="H862" s="1">
        <v>340</v>
      </c>
      <c r="J862" s="10" t="s">
        <v>2875</v>
      </c>
      <c r="K862" t="s">
        <v>947</v>
      </c>
      <c r="L862" t="s">
        <v>947</v>
      </c>
      <c r="M862">
        <v>76</v>
      </c>
      <c r="N862">
        <v>195</v>
      </c>
      <c r="O862" s="2">
        <v>33694</v>
      </c>
      <c r="P862" s="1">
        <v>2017</v>
      </c>
      <c r="Q862" t="s">
        <v>948</v>
      </c>
      <c r="R862" t="s">
        <v>1076</v>
      </c>
      <c r="S862" t="s">
        <v>1533</v>
      </c>
      <c r="T862" t="s">
        <v>1499</v>
      </c>
      <c r="U862" t="s">
        <v>1188</v>
      </c>
      <c r="V862" s="17">
        <v>25.780821917808218</v>
      </c>
      <c r="W862" s="5">
        <v>45</v>
      </c>
      <c r="X862" s="5">
        <v>55</v>
      </c>
      <c r="Y862" s="5">
        <v>60</v>
      </c>
      <c r="Z862" s="5">
        <v>55</v>
      </c>
      <c r="AA862" s="5">
        <v>55</v>
      </c>
      <c r="AB862" s="5">
        <v>0</v>
      </c>
      <c r="AC862" s="5">
        <v>0</v>
      </c>
      <c r="AD862" s="5">
        <v>0</v>
      </c>
      <c r="AE862" s="5">
        <v>0</v>
      </c>
      <c r="AF862" s="5">
        <v>0</v>
      </c>
      <c r="AJ862" s="5">
        <v>50</v>
      </c>
      <c r="AK862" s="16">
        <v>48.519300000000001</v>
      </c>
      <c r="AL862" s="16">
        <f>AK862-AJ862</f>
        <v>-1.4806999999999988</v>
      </c>
      <c r="AM862" s="1" t="s">
        <v>238</v>
      </c>
    </row>
    <row r="863" spans="1:39" x14ac:dyDescent="0.2">
      <c r="A863" s="1">
        <v>642239</v>
      </c>
      <c r="B863" t="s">
        <v>2411</v>
      </c>
      <c r="C863">
        <v>24</v>
      </c>
      <c r="D863" s="1" t="s">
        <v>657</v>
      </c>
      <c r="E863" t="s">
        <v>971</v>
      </c>
      <c r="F863" t="s">
        <v>971</v>
      </c>
      <c r="G863" s="1">
        <v>2013</v>
      </c>
      <c r="H863" s="1">
        <v>41</v>
      </c>
      <c r="J863" s="10" t="s">
        <v>2875</v>
      </c>
      <c r="K863" t="s">
        <v>947</v>
      </c>
      <c r="L863" t="s">
        <v>960</v>
      </c>
      <c r="M863">
        <v>75</v>
      </c>
      <c r="N863">
        <v>205</v>
      </c>
      <c r="O863" s="2">
        <v>33689</v>
      </c>
      <c r="P863" s="1">
        <v>2017</v>
      </c>
      <c r="Q863" t="s">
        <v>1417</v>
      </c>
      <c r="R863" t="s">
        <v>2409</v>
      </c>
      <c r="S863" t="s">
        <v>2410</v>
      </c>
      <c r="T863" t="s">
        <v>2376</v>
      </c>
      <c r="U863" t="s">
        <v>982</v>
      </c>
      <c r="V863" s="17">
        <v>25.794520547945204</v>
      </c>
      <c r="AB863" s="5">
        <v>55</v>
      </c>
      <c r="AC863" s="5">
        <v>0</v>
      </c>
      <c r="AD863" s="5">
        <v>40</v>
      </c>
      <c r="AE863" s="5">
        <v>50</v>
      </c>
      <c r="AF863" s="5">
        <v>45</v>
      </c>
      <c r="AG863" s="5">
        <v>50</v>
      </c>
      <c r="AJ863" s="5">
        <v>45</v>
      </c>
      <c r="AK863" s="16">
        <v>44.536400000000008</v>
      </c>
      <c r="AL863" s="16">
        <f>AK863-AJ863</f>
        <v>-0.46359999999999246</v>
      </c>
      <c r="AM863" s="1" t="s">
        <v>680</v>
      </c>
    </row>
    <row r="864" spans="1:39" x14ac:dyDescent="0.2">
      <c r="A864" s="1">
        <v>643466</v>
      </c>
      <c r="B864" t="s">
        <v>2629</v>
      </c>
      <c r="C864">
        <v>24</v>
      </c>
      <c r="D864" s="1" t="s">
        <v>781</v>
      </c>
      <c r="E864" t="s">
        <v>971</v>
      </c>
      <c r="F864" t="s">
        <v>971</v>
      </c>
      <c r="G864" s="1">
        <v>2014</v>
      </c>
      <c r="H864" s="1">
        <v>233</v>
      </c>
      <c r="J864" s="10" t="s">
        <v>2875</v>
      </c>
      <c r="K864" t="s">
        <v>960</v>
      </c>
      <c r="L864" t="s">
        <v>960</v>
      </c>
      <c r="M864">
        <v>73</v>
      </c>
      <c r="N864">
        <v>205</v>
      </c>
      <c r="O864" s="2">
        <v>33666</v>
      </c>
      <c r="P864" s="1">
        <v>2017</v>
      </c>
      <c r="Q864" t="s">
        <v>948</v>
      </c>
      <c r="R864" t="s">
        <v>2628</v>
      </c>
      <c r="S864" t="s">
        <v>1831</v>
      </c>
      <c r="T864" t="s">
        <v>2594</v>
      </c>
      <c r="U864" t="s">
        <v>982</v>
      </c>
      <c r="V864" s="17">
        <v>25.857534246575341</v>
      </c>
      <c r="AB864" s="5">
        <v>45</v>
      </c>
      <c r="AC864" s="5">
        <v>45</v>
      </c>
      <c r="AD864" s="5">
        <v>0</v>
      </c>
      <c r="AE864" s="5">
        <v>55</v>
      </c>
      <c r="AF864" s="5">
        <v>55</v>
      </c>
      <c r="AJ864" s="5">
        <v>45</v>
      </c>
      <c r="AK864" s="16">
        <v>44.318300000000001</v>
      </c>
      <c r="AL864" s="16">
        <f>AK864-AJ864</f>
        <v>-0.68169999999999931</v>
      </c>
      <c r="AM864" s="1" t="s">
        <v>805</v>
      </c>
    </row>
    <row r="865" spans="1:39" x14ac:dyDescent="0.2">
      <c r="A865" s="1">
        <v>554374</v>
      </c>
      <c r="B865" t="s">
        <v>2347</v>
      </c>
      <c r="C865">
        <v>24</v>
      </c>
      <c r="D865" s="1" t="s">
        <v>626</v>
      </c>
      <c r="E865" t="s">
        <v>971</v>
      </c>
      <c r="F865" t="s">
        <v>971</v>
      </c>
      <c r="I865" s="6">
        <v>39959</v>
      </c>
      <c r="J865" s="10" t="s">
        <v>1188</v>
      </c>
      <c r="K865" t="s">
        <v>947</v>
      </c>
      <c r="L865" t="s">
        <v>947</v>
      </c>
      <c r="M865">
        <v>76</v>
      </c>
      <c r="N865">
        <v>230</v>
      </c>
      <c r="O865" s="2">
        <v>33665</v>
      </c>
      <c r="P865" s="1">
        <v>2017</v>
      </c>
      <c r="Q865" t="s">
        <v>1028</v>
      </c>
      <c r="R865" t="s">
        <v>1029</v>
      </c>
      <c r="S865"/>
      <c r="T865" t="s">
        <v>1450</v>
      </c>
      <c r="U865" t="s">
        <v>1223</v>
      </c>
      <c r="V865" s="17">
        <v>25.860273972602741</v>
      </c>
      <c r="AB865" s="5">
        <v>75</v>
      </c>
      <c r="AC865" s="5">
        <v>0</v>
      </c>
      <c r="AD865" s="5">
        <v>60</v>
      </c>
      <c r="AE865" s="5">
        <v>0</v>
      </c>
      <c r="AF865" s="5">
        <v>40</v>
      </c>
      <c r="AJ865" s="5">
        <v>45</v>
      </c>
      <c r="AK865" s="16">
        <v>46.361650000000004</v>
      </c>
      <c r="AL865" s="16">
        <f>AK865-AJ865</f>
        <v>1.3616500000000045</v>
      </c>
      <c r="AM865" s="1" t="s">
        <v>649</v>
      </c>
    </row>
    <row r="866" spans="1:39" x14ac:dyDescent="0.2">
      <c r="A866" s="1">
        <v>592233</v>
      </c>
      <c r="B866" t="s">
        <v>1825</v>
      </c>
      <c r="C866">
        <v>25</v>
      </c>
      <c r="D866" s="1" t="s">
        <v>347</v>
      </c>
      <c r="E866" t="s">
        <v>971</v>
      </c>
      <c r="F866" t="s">
        <v>971</v>
      </c>
      <c r="G866" s="1">
        <v>2013</v>
      </c>
      <c r="H866" s="1">
        <v>699</v>
      </c>
      <c r="J866" s="10" t="s">
        <v>2875</v>
      </c>
      <c r="K866" t="s">
        <v>947</v>
      </c>
      <c r="L866" t="s">
        <v>947</v>
      </c>
      <c r="M866">
        <v>75</v>
      </c>
      <c r="N866">
        <v>200</v>
      </c>
      <c r="O866" s="2">
        <v>33663</v>
      </c>
      <c r="P866" s="1">
        <v>2017</v>
      </c>
      <c r="Q866" t="s">
        <v>948</v>
      </c>
      <c r="R866" t="s">
        <v>1090</v>
      </c>
      <c r="S866" t="s">
        <v>1129</v>
      </c>
      <c r="T866" t="s">
        <v>1771</v>
      </c>
      <c r="U866" t="s">
        <v>1188</v>
      </c>
      <c r="V866" s="17">
        <v>25.865753424657534</v>
      </c>
      <c r="AB866" s="5">
        <v>60</v>
      </c>
      <c r="AC866" s="5">
        <v>55</v>
      </c>
      <c r="AD866" s="5">
        <v>0</v>
      </c>
      <c r="AE866" s="5">
        <v>0</v>
      </c>
      <c r="AF866" s="5">
        <v>45</v>
      </c>
      <c r="AJ866" s="5">
        <v>45</v>
      </c>
      <c r="AK866" s="16">
        <v>42.718200000000003</v>
      </c>
      <c r="AL866" s="16">
        <f>AK866-AJ866</f>
        <v>-2.2817999999999969</v>
      </c>
      <c r="AM866" s="1" t="s">
        <v>371</v>
      </c>
    </row>
    <row r="867" spans="1:39" x14ac:dyDescent="0.2">
      <c r="A867" s="1">
        <v>641878</v>
      </c>
      <c r="B867" t="s">
        <v>1184</v>
      </c>
      <c r="C867">
        <v>20</v>
      </c>
      <c r="D867" s="1" t="s">
        <v>68</v>
      </c>
      <c r="E867" t="s">
        <v>1001</v>
      </c>
      <c r="F867" t="s">
        <v>958</v>
      </c>
      <c r="G867" s="1">
        <v>2013</v>
      </c>
      <c r="H867" s="1">
        <v>417</v>
      </c>
      <c r="J867" s="10" t="s">
        <v>2875</v>
      </c>
      <c r="K867" t="s">
        <v>960</v>
      </c>
      <c r="L867" t="s">
        <v>947</v>
      </c>
      <c r="M867">
        <v>72</v>
      </c>
      <c r="N867">
        <v>175</v>
      </c>
      <c r="O867" s="2">
        <v>33655</v>
      </c>
      <c r="P867" s="1">
        <v>2017</v>
      </c>
      <c r="Q867" t="s">
        <v>948</v>
      </c>
      <c r="R867" t="s">
        <v>1182</v>
      </c>
      <c r="S867" t="s">
        <v>1183</v>
      </c>
      <c r="T867" t="s">
        <v>1154</v>
      </c>
      <c r="U867" t="s">
        <v>982</v>
      </c>
      <c r="V867" s="17">
        <v>25.887671232876713</v>
      </c>
      <c r="W867" s="5">
        <v>45</v>
      </c>
      <c r="X867" s="5">
        <v>20</v>
      </c>
      <c r="Y867" s="5">
        <v>60</v>
      </c>
      <c r="Z867" s="5">
        <v>50</v>
      </c>
      <c r="AA867" s="5">
        <v>55</v>
      </c>
      <c r="AB867" s="5">
        <v>0</v>
      </c>
      <c r="AC867" s="5">
        <v>0</v>
      </c>
      <c r="AD867" s="5">
        <v>0</v>
      </c>
      <c r="AE867" s="5">
        <v>0</v>
      </c>
      <c r="AF867" s="5">
        <v>0</v>
      </c>
      <c r="AJ867" s="5">
        <v>45</v>
      </c>
      <c r="AK867" s="16">
        <v>40.43480000000001</v>
      </c>
      <c r="AL867" s="16">
        <f>AK867-AJ867</f>
        <v>-4.5651999999999902</v>
      </c>
      <c r="AM867" s="1" t="s">
        <v>87</v>
      </c>
    </row>
    <row r="868" spans="1:39" x14ac:dyDescent="0.2">
      <c r="A868" s="1">
        <v>607320</v>
      </c>
      <c r="B868" t="s">
        <v>1477</v>
      </c>
      <c r="C868">
        <v>21</v>
      </c>
      <c r="D868" s="1" t="s">
        <v>192</v>
      </c>
      <c r="E868" t="s">
        <v>971</v>
      </c>
      <c r="F868" t="s">
        <v>971</v>
      </c>
      <c r="G868" s="1">
        <v>2011</v>
      </c>
      <c r="H868" s="1">
        <v>488</v>
      </c>
      <c r="J868" s="10" t="s">
        <v>2875</v>
      </c>
      <c r="K868" t="s">
        <v>960</v>
      </c>
      <c r="L868" t="s">
        <v>960</v>
      </c>
      <c r="M868">
        <v>72</v>
      </c>
      <c r="N868">
        <v>180</v>
      </c>
      <c r="O868" s="2">
        <v>33655</v>
      </c>
      <c r="P868" s="1">
        <v>2017</v>
      </c>
      <c r="Q868" t="s">
        <v>948</v>
      </c>
      <c r="R868" t="s">
        <v>1475</v>
      </c>
      <c r="S868" t="s">
        <v>1476</v>
      </c>
      <c r="T868" t="s">
        <v>1445</v>
      </c>
      <c r="U868" t="s">
        <v>1188</v>
      </c>
      <c r="V868" s="17">
        <v>25.887671232876713</v>
      </c>
      <c r="AB868" s="5">
        <v>45</v>
      </c>
      <c r="AC868" s="5">
        <v>40</v>
      </c>
      <c r="AD868" s="5">
        <v>50</v>
      </c>
      <c r="AE868" s="5">
        <v>55</v>
      </c>
      <c r="AF868" s="5">
        <v>60</v>
      </c>
      <c r="AJ868" s="5">
        <v>45</v>
      </c>
      <c r="AK868" s="16">
        <v>47.2836</v>
      </c>
      <c r="AL868" s="16">
        <f>AK868-AJ868</f>
        <v>2.2835999999999999</v>
      </c>
      <c r="AM868" s="1" t="s">
        <v>212</v>
      </c>
    </row>
    <row r="869" spans="1:39" x14ac:dyDescent="0.2">
      <c r="A869" s="1">
        <v>656257</v>
      </c>
      <c r="B869" t="s">
        <v>2271</v>
      </c>
      <c r="C869">
        <v>13</v>
      </c>
      <c r="D869" s="1" t="s">
        <v>595</v>
      </c>
      <c r="E869" t="s">
        <v>971</v>
      </c>
      <c r="F869" t="s">
        <v>971</v>
      </c>
      <c r="G869" s="1">
        <v>2014</v>
      </c>
      <c r="H869" s="1">
        <v>124</v>
      </c>
      <c r="J869" s="10" t="s">
        <v>2875</v>
      </c>
      <c r="K869" t="s">
        <v>947</v>
      </c>
      <c r="L869" t="s">
        <v>947</v>
      </c>
      <c r="M869">
        <v>72</v>
      </c>
      <c r="N869">
        <v>200</v>
      </c>
      <c r="O869" s="2">
        <v>33650</v>
      </c>
      <c r="P869" s="1">
        <v>2017</v>
      </c>
      <c r="Q869" t="s">
        <v>948</v>
      </c>
      <c r="R869" t="s">
        <v>2270</v>
      </c>
      <c r="S869" t="s">
        <v>1144</v>
      </c>
      <c r="T869" t="s">
        <v>2261</v>
      </c>
      <c r="U869" t="s">
        <v>1308</v>
      </c>
      <c r="V869" s="17">
        <v>25.901369863013699</v>
      </c>
      <c r="AB869" s="5">
        <v>70</v>
      </c>
      <c r="AC869" s="5">
        <v>55</v>
      </c>
      <c r="AD869" s="5">
        <v>0</v>
      </c>
      <c r="AE869" s="5">
        <v>40</v>
      </c>
      <c r="AF869" s="5">
        <v>45</v>
      </c>
      <c r="AJ869" s="5">
        <v>45</v>
      </c>
      <c r="AK869" s="16">
        <v>48.277700000000003</v>
      </c>
      <c r="AL869" s="16">
        <f>AK869-AJ869</f>
        <v>3.2777000000000029</v>
      </c>
      <c r="AM869" s="1" t="s">
        <v>607</v>
      </c>
    </row>
    <row r="870" spans="1:39" x14ac:dyDescent="0.2">
      <c r="A870" s="1">
        <v>641958</v>
      </c>
      <c r="B870" t="s">
        <v>2612</v>
      </c>
      <c r="C870">
        <v>13</v>
      </c>
      <c r="D870" s="1" t="s">
        <v>781</v>
      </c>
      <c r="E870" t="s">
        <v>965</v>
      </c>
      <c r="F870" t="s">
        <v>975</v>
      </c>
      <c r="G870" s="1">
        <v>2013</v>
      </c>
      <c r="H870" s="1">
        <v>109</v>
      </c>
      <c r="J870" s="10" t="s">
        <v>2875</v>
      </c>
      <c r="K870" t="s">
        <v>960</v>
      </c>
      <c r="L870" t="s">
        <v>960</v>
      </c>
      <c r="M870">
        <v>76</v>
      </c>
      <c r="N870">
        <v>215</v>
      </c>
      <c r="O870" s="2">
        <v>33646</v>
      </c>
      <c r="P870" s="1">
        <v>2017</v>
      </c>
      <c r="Q870" t="s">
        <v>948</v>
      </c>
      <c r="R870" t="s">
        <v>2344</v>
      </c>
      <c r="S870" t="s">
        <v>2611</v>
      </c>
      <c r="T870" t="s">
        <v>2594</v>
      </c>
      <c r="U870" t="s">
        <v>982</v>
      </c>
      <c r="V870" s="17">
        <v>25.912328767123288</v>
      </c>
      <c r="W870" s="5">
        <v>50</v>
      </c>
      <c r="X870" s="5">
        <v>50</v>
      </c>
      <c r="Y870" s="5">
        <v>45</v>
      </c>
      <c r="Z870" s="5">
        <v>60</v>
      </c>
      <c r="AA870" s="5">
        <v>50</v>
      </c>
      <c r="AB870" s="5">
        <v>0</v>
      </c>
      <c r="AC870" s="5">
        <v>0</v>
      </c>
      <c r="AD870" s="5">
        <v>0</v>
      </c>
      <c r="AE870" s="5">
        <v>0</v>
      </c>
      <c r="AF870" s="5">
        <v>0</v>
      </c>
      <c r="AJ870" s="5">
        <v>45</v>
      </c>
      <c r="AK870" s="16">
        <v>49.298499999999997</v>
      </c>
      <c r="AL870" s="16">
        <f>AK870-AJ870</f>
        <v>4.2984999999999971</v>
      </c>
      <c r="AM870" s="1" t="s">
        <v>794</v>
      </c>
    </row>
    <row r="871" spans="1:39" x14ac:dyDescent="0.2">
      <c r="A871" s="1">
        <v>641538</v>
      </c>
      <c r="B871" t="s">
        <v>2700</v>
      </c>
      <c r="C871">
        <v>30</v>
      </c>
      <c r="D871" s="1" t="s">
        <v>813</v>
      </c>
      <c r="E871" t="s">
        <v>971</v>
      </c>
      <c r="F871" t="s">
        <v>971</v>
      </c>
      <c r="G871" s="1">
        <v>2014</v>
      </c>
      <c r="H871" s="1">
        <v>401</v>
      </c>
      <c r="J871" s="10" t="s">
        <v>2875</v>
      </c>
      <c r="K871" t="s">
        <v>947</v>
      </c>
      <c r="L871" t="s">
        <v>947</v>
      </c>
      <c r="M871">
        <v>76</v>
      </c>
      <c r="N871">
        <v>215</v>
      </c>
      <c r="O871" s="2">
        <v>33633</v>
      </c>
      <c r="P871" s="1">
        <v>2018</v>
      </c>
      <c r="Q871" t="s">
        <v>948</v>
      </c>
      <c r="R871" t="s">
        <v>1604</v>
      </c>
      <c r="S871" t="s">
        <v>2699</v>
      </c>
      <c r="T871" t="s">
        <v>2655</v>
      </c>
      <c r="U871" t="s">
        <v>990</v>
      </c>
      <c r="V871" s="17">
        <v>25.947945205479453</v>
      </c>
      <c r="AB871" s="5">
        <v>50</v>
      </c>
      <c r="AC871" s="5">
        <v>60</v>
      </c>
      <c r="AD871" s="5">
        <v>0</v>
      </c>
      <c r="AE871" s="5">
        <v>0</v>
      </c>
      <c r="AF871" s="5">
        <v>50</v>
      </c>
      <c r="AJ871" s="5">
        <v>45</v>
      </c>
      <c r="AK871" s="16">
        <v>41.245199999999997</v>
      </c>
      <c r="AL871" s="16">
        <f>AK871-AJ871</f>
        <v>-3.754800000000003</v>
      </c>
      <c r="AM871" s="1" t="s">
        <v>842</v>
      </c>
    </row>
    <row r="872" spans="1:39" x14ac:dyDescent="0.2">
      <c r="A872" s="1">
        <v>593340</v>
      </c>
      <c r="B872" t="s">
        <v>2767</v>
      </c>
      <c r="C872">
        <v>12</v>
      </c>
      <c r="D872" s="1" t="s">
        <v>875</v>
      </c>
      <c r="E872" t="s">
        <v>971</v>
      </c>
      <c r="F872" t="s">
        <v>971</v>
      </c>
      <c r="I872" s="6">
        <v>40239</v>
      </c>
      <c r="J872" s="10" t="s">
        <v>1188</v>
      </c>
      <c r="K872" t="s">
        <v>947</v>
      </c>
      <c r="L872" t="s">
        <v>947</v>
      </c>
      <c r="M872">
        <v>79</v>
      </c>
      <c r="N872">
        <v>180</v>
      </c>
      <c r="O872" s="2">
        <v>33615</v>
      </c>
      <c r="P872" s="1">
        <v>2017</v>
      </c>
      <c r="Q872" t="s">
        <v>1028</v>
      </c>
      <c r="R872" t="s">
        <v>1029</v>
      </c>
      <c r="S872"/>
      <c r="T872" t="s">
        <v>1496</v>
      </c>
      <c r="U872" t="s">
        <v>1223</v>
      </c>
      <c r="V872" s="17">
        <v>25.997260273972604</v>
      </c>
      <c r="AB872" s="5">
        <v>60</v>
      </c>
      <c r="AC872" s="5">
        <v>55</v>
      </c>
      <c r="AD872" s="5">
        <v>0</v>
      </c>
      <c r="AE872" s="5">
        <v>45</v>
      </c>
      <c r="AF872" s="5">
        <v>45</v>
      </c>
      <c r="AJ872" s="5">
        <v>45</v>
      </c>
      <c r="AK872" s="16">
        <v>45.780450000000002</v>
      </c>
      <c r="AL872" s="16">
        <f>AK872-AJ872</f>
        <v>0.78045000000000186</v>
      </c>
      <c r="AM872" s="1" t="s">
        <v>886</v>
      </c>
    </row>
    <row r="873" spans="1:39" x14ac:dyDescent="0.2">
      <c r="A873" s="1">
        <v>594580</v>
      </c>
      <c r="B873" t="s">
        <v>1193</v>
      </c>
      <c r="C873">
        <v>23</v>
      </c>
      <c r="D873" s="1" t="s">
        <v>68</v>
      </c>
      <c r="E873" t="s">
        <v>971</v>
      </c>
      <c r="F873" t="s">
        <v>971</v>
      </c>
      <c r="G873" s="1">
        <v>2013</v>
      </c>
      <c r="H873" s="1">
        <v>77</v>
      </c>
      <c r="J873" s="10" t="s">
        <v>2875</v>
      </c>
      <c r="K873" t="s">
        <v>960</v>
      </c>
      <c r="L873" t="s">
        <v>960</v>
      </c>
      <c r="M873">
        <v>70</v>
      </c>
      <c r="N873">
        <v>185</v>
      </c>
      <c r="O873" s="2">
        <v>33606</v>
      </c>
      <c r="P873" s="1">
        <v>2018</v>
      </c>
      <c r="Q873" t="s">
        <v>948</v>
      </c>
      <c r="R873" t="s">
        <v>1191</v>
      </c>
      <c r="S873" t="s">
        <v>1192</v>
      </c>
      <c r="T873" t="s">
        <v>1194</v>
      </c>
      <c r="U873" t="s">
        <v>982</v>
      </c>
      <c r="V873" s="17">
        <v>26.021917808219179</v>
      </c>
      <c r="AB873" s="5">
        <v>60</v>
      </c>
      <c r="AC873" s="5">
        <v>55</v>
      </c>
      <c r="AD873" s="5">
        <v>0</v>
      </c>
      <c r="AE873" s="5">
        <v>50</v>
      </c>
      <c r="AF873" s="5">
        <v>50</v>
      </c>
      <c r="AJ873" s="5">
        <v>45</v>
      </c>
      <c r="AK873" s="16">
        <v>47.33135</v>
      </c>
      <c r="AL873" s="16">
        <f>AK873-AJ873</f>
        <v>2.3313500000000005</v>
      </c>
      <c r="AM873" s="1" t="s">
        <v>90</v>
      </c>
    </row>
    <row r="874" spans="1:39" x14ac:dyDescent="0.2">
      <c r="A874" s="1">
        <v>642232</v>
      </c>
      <c r="B874" t="s">
        <v>1940</v>
      </c>
      <c r="C874">
        <v>23</v>
      </c>
      <c r="D874" s="1" t="s">
        <v>409</v>
      </c>
      <c r="E874" t="s">
        <v>971</v>
      </c>
      <c r="F874" t="s">
        <v>971</v>
      </c>
      <c r="G874" s="1">
        <v>2014</v>
      </c>
      <c r="H874" s="1">
        <v>111</v>
      </c>
      <c r="J874" s="10" t="s">
        <v>2875</v>
      </c>
      <c r="K874" t="s">
        <v>947</v>
      </c>
      <c r="L874" t="s">
        <v>960</v>
      </c>
      <c r="M874">
        <v>77</v>
      </c>
      <c r="N874">
        <v>205</v>
      </c>
      <c r="O874" s="2">
        <v>33603</v>
      </c>
      <c r="P874" s="1">
        <v>2017</v>
      </c>
      <c r="Q874" t="s">
        <v>948</v>
      </c>
      <c r="R874" t="s">
        <v>1515</v>
      </c>
      <c r="S874" t="s">
        <v>1939</v>
      </c>
      <c r="T874" t="s">
        <v>1896</v>
      </c>
      <c r="U874" t="s">
        <v>1188</v>
      </c>
      <c r="V874" s="17">
        <v>26.030136986301368</v>
      </c>
      <c r="AB874" s="5">
        <v>55</v>
      </c>
      <c r="AC874" s="5">
        <v>45</v>
      </c>
      <c r="AD874" s="5">
        <v>0</v>
      </c>
      <c r="AE874" s="5">
        <v>55</v>
      </c>
      <c r="AF874" s="5">
        <v>55</v>
      </c>
      <c r="AJ874" s="5">
        <v>45</v>
      </c>
      <c r="AK874" s="16">
        <v>47.155799999999999</v>
      </c>
      <c r="AL874" s="16">
        <f>AK874-AJ874</f>
        <v>2.1557999999999993</v>
      </c>
      <c r="AM874" s="1" t="s">
        <v>431</v>
      </c>
    </row>
    <row r="875" spans="1:39" x14ac:dyDescent="0.2">
      <c r="A875" s="1">
        <v>642073</v>
      </c>
      <c r="B875" t="s">
        <v>2669</v>
      </c>
      <c r="C875">
        <v>14</v>
      </c>
      <c r="D875" s="1" t="s">
        <v>813</v>
      </c>
      <c r="E875" t="s">
        <v>971</v>
      </c>
      <c r="F875" t="s">
        <v>971</v>
      </c>
      <c r="G875" s="1">
        <v>2013</v>
      </c>
      <c r="H875" s="1">
        <v>300</v>
      </c>
      <c r="J875" s="10" t="s">
        <v>2875</v>
      </c>
      <c r="K875" t="s">
        <v>947</v>
      </c>
      <c r="L875" t="s">
        <v>947</v>
      </c>
      <c r="M875">
        <v>72</v>
      </c>
      <c r="N875">
        <v>175</v>
      </c>
      <c r="O875" s="2">
        <v>33599</v>
      </c>
      <c r="P875" s="1">
        <v>2017</v>
      </c>
      <c r="Q875" t="s">
        <v>948</v>
      </c>
      <c r="R875" t="s">
        <v>2668</v>
      </c>
      <c r="S875" t="s">
        <v>1271</v>
      </c>
      <c r="T875" t="s">
        <v>2650</v>
      </c>
      <c r="U875" t="s">
        <v>982</v>
      </c>
      <c r="V875" s="17">
        <v>26.041095890410958</v>
      </c>
      <c r="AB875" s="5">
        <v>70</v>
      </c>
      <c r="AC875" s="5">
        <v>55</v>
      </c>
      <c r="AD875" s="5">
        <v>0</v>
      </c>
      <c r="AE875" s="5">
        <v>40</v>
      </c>
      <c r="AF875" s="5">
        <v>45</v>
      </c>
      <c r="AJ875" s="5">
        <v>45</v>
      </c>
      <c r="AK875" s="16">
        <v>48.277700000000003</v>
      </c>
      <c r="AL875" s="16">
        <f>AK875-AJ875</f>
        <v>3.2777000000000029</v>
      </c>
      <c r="AM875" s="1" t="s">
        <v>826</v>
      </c>
    </row>
    <row r="876" spans="1:39" x14ac:dyDescent="0.2">
      <c r="A876" s="1">
        <v>621219</v>
      </c>
      <c r="B876" t="s">
        <v>2405</v>
      </c>
      <c r="C876">
        <v>20</v>
      </c>
      <c r="D876" s="1" t="s">
        <v>657</v>
      </c>
      <c r="E876" t="s">
        <v>971</v>
      </c>
      <c r="F876" t="s">
        <v>971</v>
      </c>
      <c r="G876" s="1">
        <v>2012</v>
      </c>
      <c r="H876" s="1">
        <v>673</v>
      </c>
      <c r="J876" s="10" t="s">
        <v>2875</v>
      </c>
      <c r="K876" t="s">
        <v>947</v>
      </c>
      <c r="L876" t="s">
        <v>947</v>
      </c>
      <c r="M876">
        <v>76</v>
      </c>
      <c r="N876">
        <v>190</v>
      </c>
      <c r="O876" s="2">
        <v>33572</v>
      </c>
      <c r="P876" s="1">
        <v>2017</v>
      </c>
      <c r="Q876" t="s">
        <v>948</v>
      </c>
      <c r="R876" t="s">
        <v>2403</v>
      </c>
      <c r="S876" t="s">
        <v>2404</v>
      </c>
      <c r="T876" t="s">
        <v>1052</v>
      </c>
      <c r="U876" t="s">
        <v>963</v>
      </c>
      <c r="V876" s="17">
        <v>26.115068493150684</v>
      </c>
      <c r="AB876" s="5">
        <v>55</v>
      </c>
      <c r="AC876" s="5">
        <v>45</v>
      </c>
      <c r="AD876" s="5">
        <v>45</v>
      </c>
      <c r="AE876" s="5">
        <v>55</v>
      </c>
      <c r="AF876" s="5">
        <v>55</v>
      </c>
      <c r="AJ876" s="5">
        <v>45</v>
      </c>
      <c r="AK876" s="16">
        <v>48.873449999999998</v>
      </c>
      <c r="AL876" s="16">
        <f>AK876-AJ876</f>
        <v>3.8734499999999983</v>
      </c>
      <c r="AM876" s="1" t="s">
        <v>676</v>
      </c>
    </row>
    <row r="877" spans="1:39" x14ac:dyDescent="0.2">
      <c r="A877" s="1">
        <v>592468</v>
      </c>
      <c r="B877" t="s">
        <v>2547</v>
      </c>
      <c r="C877">
        <v>8</v>
      </c>
      <c r="D877" s="1" t="s">
        <v>750</v>
      </c>
      <c r="E877" t="s">
        <v>971</v>
      </c>
      <c r="F877" t="s">
        <v>971</v>
      </c>
      <c r="G877" s="1">
        <v>2010</v>
      </c>
      <c r="H877" s="1">
        <v>117</v>
      </c>
      <c r="J877" s="10" t="s">
        <v>2876</v>
      </c>
      <c r="K877" t="s">
        <v>947</v>
      </c>
      <c r="L877" t="s">
        <v>947</v>
      </c>
      <c r="M877">
        <v>77</v>
      </c>
      <c r="N877">
        <v>225</v>
      </c>
      <c r="O877" s="2">
        <v>33550</v>
      </c>
      <c r="P877" s="1">
        <v>2018</v>
      </c>
      <c r="Q877" t="s">
        <v>948</v>
      </c>
      <c r="R877" t="s">
        <v>1090</v>
      </c>
      <c r="S877"/>
      <c r="T877" t="s">
        <v>2534</v>
      </c>
      <c r="U877" t="s">
        <v>1188</v>
      </c>
      <c r="V877" s="17">
        <v>26.175342465753424</v>
      </c>
      <c r="AB877" s="5">
        <v>60</v>
      </c>
      <c r="AC877" s="5">
        <v>0</v>
      </c>
      <c r="AD877" s="5">
        <v>50</v>
      </c>
      <c r="AE877" s="5">
        <v>55</v>
      </c>
      <c r="AF877" s="5">
        <v>55</v>
      </c>
      <c r="AJ877" s="5">
        <v>50</v>
      </c>
      <c r="AK877" s="16">
        <v>49.098399999999998</v>
      </c>
      <c r="AL877" s="16">
        <f>AK877-AJ877</f>
        <v>-0.90160000000000196</v>
      </c>
      <c r="AM877" s="1" t="s">
        <v>757</v>
      </c>
    </row>
    <row r="878" spans="1:39" x14ac:dyDescent="0.2">
      <c r="A878" s="1">
        <v>650828</v>
      </c>
      <c r="B878" t="s">
        <v>2571</v>
      </c>
      <c r="C878">
        <v>22</v>
      </c>
      <c r="D878" s="1" t="s">
        <v>750</v>
      </c>
      <c r="E878" t="s">
        <v>971</v>
      </c>
      <c r="F878" t="s">
        <v>971</v>
      </c>
      <c r="I878" s="6">
        <v>41559</v>
      </c>
      <c r="J878" s="10" t="s">
        <v>1188</v>
      </c>
      <c r="K878" t="s">
        <v>947</v>
      </c>
      <c r="L878" t="s">
        <v>947</v>
      </c>
      <c r="M878">
        <v>74</v>
      </c>
      <c r="N878">
        <v>180</v>
      </c>
      <c r="O878" s="2">
        <v>33527</v>
      </c>
      <c r="P878" s="1">
        <v>2017</v>
      </c>
      <c r="Q878" t="s">
        <v>1028</v>
      </c>
      <c r="R878" t="s">
        <v>2054</v>
      </c>
      <c r="S878"/>
      <c r="T878" t="s">
        <v>1496</v>
      </c>
      <c r="U878" t="s">
        <v>1223</v>
      </c>
      <c r="V878" s="17">
        <v>26.238356164383561</v>
      </c>
      <c r="AB878" s="5">
        <v>65</v>
      </c>
      <c r="AC878" s="5">
        <v>55</v>
      </c>
      <c r="AD878" s="5">
        <v>0</v>
      </c>
      <c r="AE878" s="5">
        <v>0</v>
      </c>
      <c r="AF878" s="5">
        <v>50</v>
      </c>
      <c r="AJ878" s="5">
        <v>45</v>
      </c>
      <c r="AK878" s="16">
        <v>45.3476</v>
      </c>
      <c r="AL878" s="16">
        <f>AK878-AJ878</f>
        <v>0.34759999999999991</v>
      </c>
      <c r="AM878" s="1" t="s">
        <v>771</v>
      </c>
    </row>
    <row r="879" spans="1:39" x14ac:dyDescent="0.2">
      <c r="A879" s="1">
        <v>657240</v>
      </c>
      <c r="B879" t="s">
        <v>1458</v>
      </c>
      <c r="C879">
        <v>12</v>
      </c>
      <c r="D879" s="1" t="s">
        <v>192</v>
      </c>
      <c r="E879" t="s">
        <v>971</v>
      </c>
      <c r="F879" t="s">
        <v>971</v>
      </c>
      <c r="G879" s="1">
        <v>2014</v>
      </c>
      <c r="H879" s="1">
        <v>158</v>
      </c>
      <c r="J879" s="10" t="s">
        <v>2875</v>
      </c>
      <c r="K879" t="s">
        <v>947</v>
      </c>
      <c r="L879" t="s">
        <v>947</v>
      </c>
      <c r="M879">
        <v>76</v>
      </c>
      <c r="N879">
        <v>200</v>
      </c>
      <c r="O879" s="2">
        <v>33525</v>
      </c>
      <c r="P879" s="1">
        <v>2018</v>
      </c>
      <c r="Q879" t="s">
        <v>948</v>
      </c>
      <c r="R879" t="s">
        <v>1456</v>
      </c>
      <c r="S879" t="s">
        <v>1457</v>
      </c>
      <c r="T879" t="s">
        <v>1445</v>
      </c>
      <c r="U879" t="s">
        <v>1188</v>
      </c>
      <c r="V879" s="17">
        <v>26.243835616438357</v>
      </c>
      <c r="AB879" s="5">
        <v>60</v>
      </c>
      <c r="AC879" s="5">
        <v>0</v>
      </c>
      <c r="AD879" s="5">
        <v>45</v>
      </c>
      <c r="AE879" s="5">
        <v>50</v>
      </c>
      <c r="AF879" s="5">
        <v>55</v>
      </c>
      <c r="AJ879" s="5">
        <v>50</v>
      </c>
      <c r="AK879" s="16">
        <v>48.567299999999996</v>
      </c>
      <c r="AL879" s="16">
        <f>AK879-AJ879</f>
        <v>-1.4327000000000041</v>
      </c>
      <c r="AM879" s="1" t="s">
        <v>203</v>
      </c>
    </row>
    <row r="880" spans="1:39" x14ac:dyDescent="0.2">
      <c r="A880" s="1">
        <v>571595</v>
      </c>
      <c r="B880" t="s">
        <v>2637</v>
      </c>
      <c r="C880">
        <v>28</v>
      </c>
      <c r="D880" s="1" t="s">
        <v>781</v>
      </c>
      <c r="E880" t="s">
        <v>953</v>
      </c>
      <c r="F880" t="s">
        <v>958</v>
      </c>
      <c r="G880" s="1">
        <v>2010</v>
      </c>
      <c r="H880" s="1">
        <v>652</v>
      </c>
      <c r="J880" s="10" t="s">
        <v>2875</v>
      </c>
      <c r="K880" t="s">
        <v>947</v>
      </c>
      <c r="L880" t="s">
        <v>947</v>
      </c>
      <c r="M880">
        <v>74</v>
      </c>
      <c r="N880">
        <v>210</v>
      </c>
      <c r="O880" s="2">
        <v>33513</v>
      </c>
      <c r="P880" s="1">
        <v>2017</v>
      </c>
      <c r="Q880" t="s">
        <v>1346</v>
      </c>
      <c r="R880" t="s">
        <v>2636</v>
      </c>
      <c r="S880" t="s">
        <v>1608</v>
      </c>
      <c r="T880" t="s">
        <v>1124</v>
      </c>
      <c r="U880" t="s">
        <v>1122</v>
      </c>
      <c r="V880" s="17">
        <v>26.276712328767122</v>
      </c>
      <c r="W880" s="5">
        <v>45</v>
      </c>
      <c r="X880" s="5">
        <v>40</v>
      </c>
      <c r="Y880" s="5">
        <v>55</v>
      </c>
      <c r="Z880" s="5">
        <v>55</v>
      </c>
      <c r="AA880" s="5">
        <v>55</v>
      </c>
      <c r="AB880" s="5">
        <v>0</v>
      </c>
      <c r="AC880" s="5">
        <v>0</v>
      </c>
      <c r="AD880" s="5">
        <v>0</v>
      </c>
      <c r="AE880" s="5">
        <v>0</v>
      </c>
      <c r="AF880" s="5">
        <v>0</v>
      </c>
      <c r="AJ880" s="5">
        <v>45</v>
      </c>
      <c r="AK880" s="16">
        <v>45.091050000000003</v>
      </c>
      <c r="AL880" s="16">
        <f>AK880-AJ880</f>
        <v>9.105000000000274E-2</v>
      </c>
      <c r="AM880" s="1" t="s">
        <v>809</v>
      </c>
    </row>
    <row r="881" spans="1:39" x14ac:dyDescent="0.2">
      <c r="A881" s="1">
        <v>592712</v>
      </c>
      <c r="B881" t="s">
        <v>1266</v>
      </c>
      <c r="C881">
        <v>22</v>
      </c>
      <c r="D881" s="1" t="s">
        <v>99</v>
      </c>
      <c r="E881" t="s">
        <v>971</v>
      </c>
      <c r="F881" t="s">
        <v>971</v>
      </c>
      <c r="G881" s="1">
        <v>2011</v>
      </c>
      <c r="H881" s="1">
        <v>354</v>
      </c>
      <c r="J881" s="10" t="s">
        <v>2875</v>
      </c>
      <c r="K881" t="s">
        <v>947</v>
      </c>
      <c r="L881" t="s">
        <v>947</v>
      </c>
      <c r="M881">
        <v>79</v>
      </c>
      <c r="N881">
        <v>240</v>
      </c>
      <c r="O881" s="2">
        <v>33512</v>
      </c>
      <c r="P881" s="1">
        <v>2017</v>
      </c>
      <c r="Q881" t="s">
        <v>948</v>
      </c>
      <c r="R881" t="s">
        <v>1264</v>
      </c>
      <c r="S881" t="s">
        <v>1265</v>
      </c>
      <c r="T881" t="s">
        <v>1228</v>
      </c>
      <c r="U881" t="s">
        <v>99</v>
      </c>
      <c r="V881" s="17">
        <v>26.279452054794522</v>
      </c>
      <c r="AB881" s="5">
        <v>70</v>
      </c>
      <c r="AC881" s="5">
        <v>55</v>
      </c>
      <c r="AD881" s="5">
        <v>0</v>
      </c>
      <c r="AE881" s="5">
        <v>45</v>
      </c>
      <c r="AF881" s="5">
        <v>45</v>
      </c>
      <c r="AJ881" s="5">
        <v>45</v>
      </c>
      <c r="AK881" s="16">
        <v>48.61795</v>
      </c>
      <c r="AL881" s="16">
        <f>AK881-AJ881</f>
        <v>3.6179500000000004</v>
      </c>
      <c r="AM881" s="1" t="s">
        <v>120</v>
      </c>
    </row>
    <row r="882" spans="1:39" x14ac:dyDescent="0.2">
      <c r="A882" s="1">
        <v>622092</v>
      </c>
      <c r="B882" t="s">
        <v>1606</v>
      </c>
      <c r="C882">
        <v>15</v>
      </c>
      <c r="D882" s="1" t="s">
        <v>254</v>
      </c>
      <c r="E882" t="s">
        <v>971</v>
      </c>
      <c r="F882" t="s">
        <v>971</v>
      </c>
      <c r="G882" s="1">
        <v>2012</v>
      </c>
      <c r="H882" s="1">
        <v>5</v>
      </c>
      <c r="J882" s="10" t="s">
        <v>2875</v>
      </c>
      <c r="K882" t="s">
        <v>947</v>
      </c>
      <c r="L882" t="s">
        <v>947</v>
      </c>
      <c r="M882">
        <v>75</v>
      </c>
      <c r="N882">
        <v>225</v>
      </c>
      <c r="O882" s="2">
        <v>33494</v>
      </c>
      <c r="P882" s="1">
        <v>2018</v>
      </c>
      <c r="Q882" t="s">
        <v>948</v>
      </c>
      <c r="R882" t="s">
        <v>1604</v>
      </c>
      <c r="S882" t="s">
        <v>1605</v>
      </c>
      <c r="T882" t="s">
        <v>1582</v>
      </c>
      <c r="U882" t="s">
        <v>982</v>
      </c>
      <c r="V882" s="17">
        <v>26.328767123287673</v>
      </c>
      <c r="AB882" s="5">
        <v>60</v>
      </c>
      <c r="AC882" s="5">
        <v>50</v>
      </c>
      <c r="AD882" s="5">
        <v>60</v>
      </c>
      <c r="AE882" s="5">
        <v>50</v>
      </c>
      <c r="AF882" s="5">
        <v>50</v>
      </c>
      <c r="AJ882" s="5">
        <v>45</v>
      </c>
      <c r="AK882" s="16">
        <v>49.467699999999994</v>
      </c>
      <c r="AL882" s="16">
        <f>AK882-AJ882</f>
        <v>4.4676999999999936</v>
      </c>
      <c r="AM882" s="1" t="s">
        <v>268</v>
      </c>
    </row>
    <row r="883" spans="1:39" x14ac:dyDescent="0.2">
      <c r="A883" s="1">
        <v>592122</v>
      </c>
      <c r="B883" t="s">
        <v>1733</v>
      </c>
      <c r="C883">
        <v>13</v>
      </c>
      <c r="D883" s="1" t="s">
        <v>316</v>
      </c>
      <c r="E883" t="s">
        <v>953</v>
      </c>
      <c r="F883" t="s">
        <v>965</v>
      </c>
      <c r="G883" s="1">
        <v>2010</v>
      </c>
      <c r="H883" s="1">
        <v>415</v>
      </c>
      <c r="J883" s="10" t="s">
        <v>2876</v>
      </c>
      <c r="K883" t="s">
        <v>947</v>
      </c>
      <c r="L883" t="s">
        <v>947</v>
      </c>
      <c r="M883">
        <v>74</v>
      </c>
      <c r="N883">
        <v>220</v>
      </c>
      <c r="O883" s="2">
        <v>33487</v>
      </c>
      <c r="P883" s="1">
        <v>2017</v>
      </c>
      <c r="Q883" t="s">
        <v>948</v>
      </c>
      <c r="R883" t="s">
        <v>1732</v>
      </c>
      <c r="S883"/>
      <c r="T883" t="s">
        <v>1450</v>
      </c>
      <c r="U883" t="s">
        <v>1223</v>
      </c>
      <c r="V883" s="17">
        <v>26.347945205479451</v>
      </c>
      <c r="W883" s="5">
        <v>55</v>
      </c>
      <c r="X883" s="5">
        <v>50</v>
      </c>
      <c r="Y883" s="5">
        <v>40</v>
      </c>
      <c r="Z883" s="5">
        <v>55</v>
      </c>
      <c r="AA883" s="5">
        <v>50</v>
      </c>
      <c r="AB883" s="5">
        <v>0</v>
      </c>
      <c r="AC883" s="5">
        <v>0</v>
      </c>
      <c r="AD883" s="5">
        <v>0</v>
      </c>
      <c r="AE883" s="5">
        <v>0</v>
      </c>
      <c r="AF883" s="5">
        <v>0</v>
      </c>
      <c r="AJ883" s="5">
        <v>50</v>
      </c>
      <c r="AK883" s="16">
        <v>51.019549999999995</v>
      </c>
      <c r="AL883" s="16">
        <f>AK883-AJ883</f>
        <v>1.0195499999999953</v>
      </c>
      <c r="AM883" s="1" t="s">
        <v>328</v>
      </c>
    </row>
    <row r="884" spans="1:39" x14ac:dyDescent="0.2">
      <c r="A884" s="1">
        <v>592705</v>
      </c>
      <c r="B884" t="s">
        <v>1189</v>
      </c>
      <c r="C884">
        <v>22</v>
      </c>
      <c r="D884" s="1" t="s">
        <v>68</v>
      </c>
      <c r="E884" t="s">
        <v>971</v>
      </c>
      <c r="F884" t="s">
        <v>971</v>
      </c>
      <c r="G884" s="1">
        <v>2013</v>
      </c>
      <c r="H884" s="1">
        <v>224</v>
      </c>
      <c r="J884" s="10" t="s">
        <v>2875</v>
      </c>
      <c r="K884" t="s">
        <v>947</v>
      </c>
      <c r="L884" t="s">
        <v>947</v>
      </c>
      <c r="M884">
        <v>72</v>
      </c>
      <c r="N884">
        <v>190</v>
      </c>
      <c r="O884" s="2">
        <v>33487</v>
      </c>
      <c r="P884" s="1">
        <v>2018</v>
      </c>
      <c r="Q884" t="s">
        <v>948</v>
      </c>
      <c r="R884" t="s">
        <v>1187</v>
      </c>
      <c r="S884" t="s">
        <v>1045</v>
      </c>
      <c r="T884" t="s">
        <v>1190</v>
      </c>
      <c r="U884" t="s">
        <v>1188</v>
      </c>
      <c r="V884" s="17">
        <v>26.347945205479451</v>
      </c>
      <c r="AB884" s="5">
        <v>60</v>
      </c>
      <c r="AC884" s="5">
        <v>0</v>
      </c>
      <c r="AD884" s="5">
        <v>55</v>
      </c>
      <c r="AE884" s="5">
        <v>50</v>
      </c>
      <c r="AF884" s="5">
        <v>50</v>
      </c>
      <c r="AJ884" s="5">
        <v>45</v>
      </c>
      <c r="AK884" s="16">
        <v>47.738349999999997</v>
      </c>
      <c r="AL884" s="16">
        <f>AK884-AJ884</f>
        <v>2.738349999999997</v>
      </c>
      <c r="AM884" s="1" t="s">
        <v>89</v>
      </c>
    </row>
    <row r="885" spans="1:39" x14ac:dyDescent="0.2">
      <c r="A885" s="1">
        <v>642091</v>
      </c>
      <c r="B885" t="s">
        <v>987</v>
      </c>
      <c r="C885">
        <v>9</v>
      </c>
      <c r="D885" s="1" t="s">
        <v>7</v>
      </c>
      <c r="E885" t="s">
        <v>971</v>
      </c>
      <c r="F885" t="s">
        <v>971</v>
      </c>
      <c r="G885" s="1">
        <v>2013</v>
      </c>
      <c r="H885" s="1">
        <v>247</v>
      </c>
      <c r="J885" s="10" t="s">
        <v>2875</v>
      </c>
      <c r="K885" t="s">
        <v>960</v>
      </c>
      <c r="L885" t="s">
        <v>960</v>
      </c>
      <c r="M885">
        <v>75</v>
      </c>
      <c r="N885">
        <v>210</v>
      </c>
      <c r="O885" s="2">
        <v>33478</v>
      </c>
      <c r="P885" s="1">
        <v>2017</v>
      </c>
      <c r="Q885" t="s">
        <v>948</v>
      </c>
      <c r="R885" t="s">
        <v>985</v>
      </c>
      <c r="S885" t="s">
        <v>986</v>
      </c>
      <c r="T885" t="s">
        <v>984</v>
      </c>
      <c r="U885" t="s">
        <v>982</v>
      </c>
      <c r="V885" s="17">
        <v>26.372602739726027</v>
      </c>
      <c r="AB885" s="5">
        <v>50</v>
      </c>
      <c r="AC885" s="5">
        <v>50</v>
      </c>
      <c r="AD885" s="5">
        <v>45</v>
      </c>
      <c r="AE885" s="5">
        <v>55</v>
      </c>
      <c r="AF885" s="5">
        <v>50</v>
      </c>
      <c r="AJ885" s="5">
        <v>45</v>
      </c>
      <c r="AK885" s="16">
        <v>46.397899999999993</v>
      </c>
      <c r="AL885" s="16">
        <f>AK885-AJ885</f>
        <v>1.3978999999999928</v>
      </c>
      <c r="AM885" s="1" t="s">
        <v>14</v>
      </c>
    </row>
    <row r="886" spans="1:39" x14ac:dyDescent="0.2">
      <c r="A886" s="1">
        <v>641531</v>
      </c>
      <c r="B886" t="s">
        <v>1574</v>
      </c>
      <c r="C886">
        <v>3</v>
      </c>
      <c r="D886" s="1" t="s">
        <v>254</v>
      </c>
      <c r="E886" t="s">
        <v>1068</v>
      </c>
      <c r="F886" t="s">
        <v>1068</v>
      </c>
      <c r="G886" s="1">
        <v>2013</v>
      </c>
      <c r="H886" s="1">
        <v>8</v>
      </c>
      <c r="J886" s="10" t="s">
        <v>2875</v>
      </c>
      <c r="K886" t="s">
        <v>947</v>
      </c>
      <c r="L886" t="s">
        <v>947</v>
      </c>
      <c r="M886">
        <v>76</v>
      </c>
      <c r="N886">
        <v>220</v>
      </c>
      <c r="O886" s="2">
        <v>33472</v>
      </c>
      <c r="P886" s="1">
        <v>2017</v>
      </c>
      <c r="Q886" t="s">
        <v>948</v>
      </c>
      <c r="R886" t="s">
        <v>1572</v>
      </c>
      <c r="S886" t="s">
        <v>1573</v>
      </c>
      <c r="T886" t="s">
        <v>1575</v>
      </c>
      <c r="U886" t="s">
        <v>1122</v>
      </c>
      <c r="V886" s="17">
        <v>26.389041095890413</v>
      </c>
      <c r="W886" s="5">
        <v>50</v>
      </c>
      <c r="X886" s="5">
        <v>50</v>
      </c>
      <c r="Y886" s="5">
        <v>45</v>
      </c>
      <c r="Z886" s="5">
        <v>55</v>
      </c>
      <c r="AA886" s="5">
        <v>50</v>
      </c>
      <c r="AB886" s="5">
        <v>0</v>
      </c>
      <c r="AC886" s="5">
        <v>0</v>
      </c>
      <c r="AD886" s="5">
        <v>0</v>
      </c>
      <c r="AE886" s="5">
        <v>0</v>
      </c>
      <c r="AF886" s="5">
        <v>0</v>
      </c>
      <c r="AJ886" s="5">
        <v>50</v>
      </c>
      <c r="AK886" s="16">
        <v>48.763149999999996</v>
      </c>
      <c r="AL886" s="16">
        <f>AK886-AJ886</f>
        <v>-1.236850000000004</v>
      </c>
      <c r="AM886" s="1" t="s">
        <v>256</v>
      </c>
    </row>
    <row r="887" spans="1:39" x14ac:dyDescent="0.2">
      <c r="A887" s="1">
        <v>606149</v>
      </c>
      <c r="B887" t="s">
        <v>1766</v>
      </c>
      <c r="C887">
        <v>29</v>
      </c>
      <c r="D887" s="1" t="s">
        <v>316</v>
      </c>
      <c r="E887" t="s">
        <v>971</v>
      </c>
      <c r="F887" t="s">
        <v>971</v>
      </c>
      <c r="I887" s="6">
        <v>40549</v>
      </c>
      <c r="J887" s="10" t="s">
        <v>1188</v>
      </c>
      <c r="K887" t="s">
        <v>947</v>
      </c>
      <c r="L887" t="s">
        <v>947</v>
      </c>
      <c r="M887">
        <v>74</v>
      </c>
      <c r="N887">
        <v>210</v>
      </c>
      <c r="O887" s="2">
        <v>33464</v>
      </c>
      <c r="P887" s="1">
        <v>2017</v>
      </c>
      <c r="Q887" t="s">
        <v>1663</v>
      </c>
      <c r="R887" t="s">
        <v>1765</v>
      </c>
      <c r="S887"/>
      <c r="T887" t="s">
        <v>1190</v>
      </c>
      <c r="U887" t="s">
        <v>1188</v>
      </c>
      <c r="V887" s="17">
        <v>26.410958904109588</v>
      </c>
      <c r="AB887" s="5">
        <v>60</v>
      </c>
      <c r="AC887" s="5">
        <v>0</v>
      </c>
      <c r="AD887" s="5">
        <v>60</v>
      </c>
      <c r="AE887" s="5">
        <v>40</v>
      </c>
      <c r="AF887" s="5">
        <v>60</v>
      </c>
      <c r="AJ887" s="5">
        <v>45</v>
      </c>
      <c r="AK887" s="16">
        <v>49.67</v>
      </c>
      <c r="AL887" s="16">
        <f>AK887-AJ887</f>
        <v>4.6700000000000017</v>
      </c>
      <c r="AM887" s="1" t="s">
        <v>344</v>
      </c>
    </row>
    <row r="888" spans="1:39" x14ac:dyDescent="0.2">
      <c r="A888" s="1">
        <v>621294</v>
      </c>
      <c r="B888" t="s">
        <v>1750</v>
      </c>
      <c r="C888">
        <v>21</v>
      </c>
      <c r="D888" s="1" t="s">
        <v>316</v>
      </c>
      <c r="E888" t="s">
        <v>971</v>
      </c>
      <c r="F888" t="s">
        <v>971</v>
      </c>
      <c r="G888" s="1">
        <v>2013</v>
      </c>
      <c r="H888" s="1">
        <v>651</v>
      </c>
      <c r="J888" s="10" t="s">
        <v>2875</v>
      </c>
      <c r="K888" t="s">
        <v>947</v>
      </c>
      <c r="L888" t="s">
        <v>947</v>
      </c>
      <c r="M888">
        <v>75</v>
      </c>
      <c r="N888">
        <v>205</v>
      </c>
      <c r="O888" s="2">
        <v>33455</v>
      </c>
      <c r="P888" s="1">
        <v>2017</v>
      </c>
      <c r="Q888" t="s">
        <v>948</v>
      </c>
      <c r="R888" t="s">
        <v>1748</v>
      </c>
      <c r="S888" t="s">
        <v>1749</v>
      </c>
      <c r="T888" t="s">
        <v>1190</v>
      </c>
      <c r="U888" t="s">
        <v>1188</v>
      </c>
      <c r="V888" s="17">
        <v>26.435616438356163</v>
      </c>
      <c r="AB888" s="5">
        <v>70</v>
      </c>
      <c r="AC888" s="5">
        <v>55</v>
      </c>
      <c r="AD888" s="5">
        <v>0</v>
      </c>
      <c r="AE888" s="5">
        <v>45</v>
      </c>
      <c r="AF888" s="5">
        <v>50</v>
      </c>
      <c r="AJ888" s="5">
        <v>45</v>
      </c>
      <c r="AK888" s="16">
        <v>49.828599999999994</v>
      </c>
      <c r="AL888" s="16">
        <f>AK888-AJ888</f>
        <v>4.8285999999999945</v>
      </c>
      <c r="AM888" s="1" t="s">
        <v>336</v>
      </c>
    </row>
    <row r="889" spans="1:39" x14ac:dyDescent="0.2">
      <c r="A889" s="1">
        <v>592761</v>
      </c>
      <c r="B889" t="s">
        <v>2300</v>
      </c>
      <c r="C889">
        <v>28</v>
      </c>
      <c r="D889" s="1" t="s">
        <v>595</v>
      </c>
      <c r="E889" t="s">
        <v>971</v>
      </c>
      <c r="F889" t="s">
        <v>971</v>
      </c>
      <c r="G889" s="1">
        <v>2013</v>
      </c>
      <c r="H889" s="1">
        <v>434</v>
      </c>
      <c r="J889" s="10" t="s">
        <v>2875</v>
      </c>
      <c r="K889" t="s">
        <v>947</v>
      </c>
      <c r="L889" t="s">
        <v>960</v>
      </c>
      <c r="M889">
        <v>74</v>
      </c>
      <c r="N889">
        <v>205</v>
      </c>
      <c r="O889" s="2">
        <v>33447</v>
      </c>
      <c r="P889" s="1">
        <v>2017</v>
      </c>
      <c r="Q889" t="s">
        <v>948</v>
      </c>
      <c r="R889" t="s">
        <v>2299</v>
      </c>
      <c r="S889" t="s">
        <v>1602</v>
      </c>
      <c r="T889" t="s">
        <v>1190</v>
      </c>
      <c r="U889" t="s">
        <v>1188</v>
      </c>
      <c r="V889" s="17">
        <v>26.457534246575342</v>
      </c>
      <c r="AB889" s="5">
        <v>55</v>
      </c>
      <c r="AC889" s="5">
        <v>45</v>
      </c>
      <c r="AD889" s="5">
        <v>0</v>
      </c>
      <c r="AE889" s="5">
        <v>55</v>
      </c>
      <c r="AF889" s="5">
        <v>50</v>
      </c>
      <c r="AJ889" s="5">
        <v>45</v>
      </c>
      <c r="AK889" s="16">
        <v>45.945149999999998</v>
      </c>
      <c r="AL889" s="16">
        <f>AK889-AJ889</f>
        <v>0.94514999999999816</v>
      </c>
      <c r="AM889" s="1" t="s">
        <v>622</v>
      </c>
    </row>
    <row r="890" spans="1:39" x14ac:dyDescent="0.2">
      <c r="A890" s="1">
        <v>592773</v>
      </c>
      <c r="B890" t="s">
        <v>1935</v>
      </c>
      <c r="C890">
        <v>21</v>
      </c>
      <c r="D890" s="1" t="s">
        <v>409</v>
      </c>
      <c r="E890" t="s">
        <v>971</v>
      </c>
      <c r="F890" t="s">
        <v>971</v>
      </c>
      <c r="G890" s="1">
        <v>2013</v>
      </c>
      <c r="H890" s="1">
        <v>29</v>
      </c>
      <c r="J890" s="10" t="s">
        <v>2875</v>
      </c>
      <c r="K890" t="s">
        <v>947</v>
      </c>
      <c r="L890" t="s">
        <v>947</v>
      </c>
      <c r="M890">
        <v>76</v>
      </c>
      <c r="N890">
        <v>215</v>
      </c>
      <c r="O890" s="2">
        <v>33445</v>
      </c>
      <c r="P890" s="1">
        <v>2017</v>
      </c>
      <c r="Q890" t="s">
        <v>948</v>
      </c>
      <c r="R890" t="s">
        <v>1517</v>
      </c>
      <c r="S890" t="s">
        <v>1768</v>
      </c>
      <c r="T890" t="s">
        <v>1896</v>
      </c>
      <c r="U890" t="s">
        <v>1188</v>
      </c>
      <c r="V890" s="17">
        <v>26.463013698630139</v>
      </c>
      <c r="AB890" s="5">
        <v>70</v>
      </c>
      <c r="AC890" s="5">
        <v>55</v>
      </c>
      <c r="AD890" s="5">
        <v>0</v>
      </c>
      <c r="AE890" s="5">
        <v>45</v>
      </c>
      <c r="AF890" s="5">
        <v>45</v>
      </c>
      <c r="AJ890" s="5">
        <v>45</v>
      </c>
      <c r="AK890" s="16">
        <v>48.61795</v>
      </c>
      <c r="AL890" s="16">
        <f>AK890-AJ890</f>
        <v>3.6179500000000004</v>
      </c>
      <c r="AM890" s="1" t="s">
        <v>429</v>
      </c>
    </row>
    <row r="891" spans="1:39" x14ac:dyDescent="0.2">
      <c r="A891" s="1">
        <v>545121</v>
      </c>
      <c r="B891" t="s">
        <v>2683</v>
      </c>
      <c r="C891">
        <v>21</v>
      </c>
      <c r="D891" s="1" t="s">
        <v>813</v>
      </c>
      <c r="E891" t="s">
        <v>997</v>
      </c>
      <c r="F891" t="s">
        <v>998</v>
      </c>
      <c r="I891" s="6">
        <v>39625</v>
      </c>
      <c r="J891" s="10" t="s">
        <v>1188</v>
      </c>
      <c r="K891" t="s">
        <v>1012</v>
      </c>
      <c r="L891" t="s">
        <v>947</v>
      </c>
      <c r="M891">
        <v>72</v>
      </c>
      <c r="N891">
        <v>170</v>
      </c>
      <c r="O891" s="2">
        <v>33435</v>
      </c>
      <c r="P891" s="1">
        <v>2017</v>
      </c>
      <c r="Q891" t="s">
        <v>1002</v>
      </c>
      <c r="R891" t="s">
        <v>2682</v>
      </c>
      <c r="S891"/>
      <c r="T891" t="s">
        <v>1043</v>
      </c>
      <c r="U891" t="s">
        <v>1041</v>
      </c>
      <c r="V891" s="17">
        <v>26.490410958904111</v>
      </c>
      <c r="W891" s="5">
        <v>50</v>
      </c>
      <c r="X891" s="5">
        <v>30</v>
      </c>
      <c r="Y891" s="5">
        <v>50</v>
      </c>
      <c r="Z891" s="5">
        <v>50</v>
      </c>
      <c r="AA891" s="5">
        <v>55</v>
      </c>
      <c r="AB891" s="5">
        <v>0</v>
      </c>
      <c r="AC891" s="5">
        <v>0</v>
      </c>
      <c r="AD891" s="5">
        <v>0</v>
      </c>
      <c r="AE891" s="5">
        <v>0</v>
      </c>
      <c r="AF891" s="5">
        <v>0</v>
      </c>
      <c r="AJ891" s="5">
        <v>45</v>
      </c>
      <c r="AK891" s="16">
        <v>44.655200000000008</v>
      </c>
      <c r="AL891" s="16">
        <f>AK891-AJ891</f>
        <v>-0.34479999999999222</v>
      </c>
      <c r="AM891" s="1" t="s">
        <v>833</v>
      </c>
    </row>
    <row r="892" spans="1:39" x14ac:dyDescent="0.2">
      <c r="A892" s="1">
        <v>621289</v>
      </c>
      <c r="B892" t="s">
        <v>1938</v>
      </c>
      <c r="C892">
        <v>22</v>
      </c>
      <c r="D892" s="1" t="s">
        <v>409</v>
      </c>
      <c r="E892" t="s">
        <v>971</v>
      </c>
      <c r="F892" t="s">
        <v>971</v>
      </c>
      <c r="G892" s="1">
        <v>2013</v>
      </c>
      <c r="H892" s="1">
        <v>428</v>
      </c>
      <c r="J892" s="10" t="s">
        <v>2875</v>
      </c>
      <c r="K892" t="s">
        <v>947</v>
      </c>
      <c r="L892" t="s">
        <v>947</v>
      </c>
      <c r="M892">
        <v>70</v>
      </c>
      <c r="N892">
        <v>200</v>
      </c>
      <c r="O892" s="2">
        <v>33409</v>
      </c>
      <c r="P892" s="1">
        <v>2017</v>
      </c>
      <c r="Q892" t="s">
        <v>948</v>
      </c>
      <c r="R892" t="s">
        <v>1936</v>
      </c>
      <c r="S892" t="s">
        <v>1937</v>
      </c>
      <c r="T892" t="s">
        <v>1896</v>
      </c>
      <c r="U892" t="s">
        <v>1188</v>
      </c>
      <c r="V892" s="17">
        <v>26.561643835616437</v>
      </c>
      <c r="AB892" s="5">
        <v>65</v>
      </c>
      <c r="AC892" s="5">
        <v>60</v>
      </c>
      <c r="AD892" s="5">
        <v>0</v>
      </c>
      <c r="AE892" s="5">
        <v>45</v>
      </c>
      <c r="AF892" s="5">
        <v>45</v>
      </c>
      <c r="AJ892" s="5">
        <v>45</v>
      </c>
      <c r="AK892" s="16">
        <v>47.353050000000003</v>
      </c>
      <c r="AL892" s="16">
        <f>AK892-AJ892</f>
        <v>2.3530500000000032</v>
      </c>
      <c r="AM892" s="1" t="s">
        <v>430</v>
      </c>
    </row>
    <row r="893" spans="1:39" x14ac:dyDescent="0.2">
      <c r="A893" s="1">
        <v>545064</v>
      </c>
      <c r="B893" t="s">
        <v>2626</v>
      </c>
      <c r="C893">
        <v>22</v>
      </c>
      <c r="D893" s="1" t="s">
        <v>781</v>
      </c>
      <c r="E893" t="s">
        <v>971</v>
      </c>
      <c r="F893" t="s">
        <v>971</v>
      </c>
      <c r="I893" s="6">
        <v>39295</v>
      </c>
      <c r="J893" s="10" t="s">
        <v>1188</v>
      </c>
      <c r="K893" t="s">
        <v>947</v>
      </c>
      <c r="L893" t="s">
        <v>947</v>
      </c>
      <c r="M893">
        <v>72</v>
      </c>
      <c r="N893">
        <v>200</v>
      </c>
      <c r="O893" s="2">
        <v>33385</v>
      </c>
      <c r="P893" s="1">
        <v>2017</v>
      </c>
      <c r="Q893" t="s">
        <v>1002</v>
      </c>
      <c r="R893" t="s">
        <v>1344</v>
      </c>
      <c r="S893"/>
      <c r="T893" t="s">
        <v>2594</v>
      </c>
      <c r="U893" t="s">
        <v>982</v>
      </c>
      <c r="V893" s="17">
        <v>26.627397260273973</v>
      </c>
      <c r="AB893" s="5">
        <v>75</v>
      </c>
      <c r="AC893" s="5">
        <v>55</v>
      </c>
      <c r="AD893" s="5">
        <v>0</v>
      </c>
      <c r="AE893" s="5">
        <v>0</v>
      </c>
      <c r="AF893" s="5">
        <v>40</v>
      </c>
      <c r="AJ893" s="5">
        <v>45</v>
      </c>
      <c r="AK893" s="16">
        <v>45.763800000000003</v>
      </c>
      <c r="AL893" s="16">
        <f>AK893-AJ893</f>
        <v>0.76380000000000337</v>
      </c>
      <c r="AM893" s="1" t="s">
        <v>803</v>
      </c>
    </row>
    <row r="894" spans="1:39" x14ac:dyDescent="0.2">
      <c r="A894" s="1">
        <v>545348</v>
      </c>
      <c r="B894" t="s">
        <v>1888</v>
      </c>
      <c r="C894">
        <v>27</v>
      </c>
      <c r="D894" s="1" t="s">
        <v>378</v>
      </c>
      <c r="E894" t="s">
        <v>971</v>
      </c>
      <c r="F894" t="s">
        <v>971</v>
      </c>
      <c r="G894" s="1">
        <v>2012</v>
      </c>
      <c r="H894" s="1">
        <v>118</v>
      </c>
      <c r="J894" s="10" t="s">
        <v>2875</v>
      </c>
      <c r="K894" t="s">
        <v>947</v>
      </c>
      <c r="L894" t="s">
        <v>947</v>
      </c>
      <c r="M894">
        <v>74</v>
      </c>
      <c r="N894">
        <v>220</v>
      </c>
      <c r="O894" s="2">
        <v>33371</v>
      </c>
      <c r="P894" s="1">
        <v>2017</v>
      </c>
      <c r="Q894" t="s">
        <v>948</v>
      </c>
      <c r="R894" t="s">
        <v>1887</v>
      </c>
      <c r="S894" t="s">
        <v>1289</v>
      </c>
      <c r="T894" t="s">
        <v>1863</v>
      </c>
      <c r="U894" t="s">
        <v>1188</v>
      </c>
      <c r="V894" s="17">
        <v>26.665753424657535</v>
      </c>
      <c r="AB894" s="5">
        <v>60</v>
      </c>
      <c r="AC894" s="5">
        <v>45</v>
      </c>
      <c r="AD894" s="5">
        <v>0</v>
      </c>
      <c r="AE894" s="5">
        <v>55</v>
      </c>
      <c r="AF894" s="5">
        <v>50</v>
      </c>
      <c r="AJ894" s="5">
        <v>45</v>
      </c>
      <c r="AK894" s="16">
        <v>47.363900000000001</v>
      </c>
      <c r="AL894" s="16">
        <f>AK894-AJ894</f>
        <v>2.363900000000001</v>
      </c>
      <c r="AM894" s="1" t="s">
        <v>404</v>
      </c>
    </row>
    <row r="895" spans="1:39" x14ac:dyDescent="0.2">
      <c r="A895" s="1">
        <v>608596</v>
      </c>
      <c r="B895" t="s">
        <v>2606</v>
      </c>
      <c r="C895">
        <v>9</v>
      </c>
      <c r="D895" s="1" t="s">
        <v>781</v>
      </c>
      <c r="E895" t="s">
        <v>992</v>
      </c>
      <c r="F895" t="s">
        <v>992</v>
      </c>
      <c r="G895" s="1">
        <v>2012</v>
      </c>
      <c r="H895" s="1">
        <v>105</v>
      </c>
      <c r="J895" s="10" t="s">
        <v>2875</v>
      </c>
      <c r="K895" t="s">
        <v>947</v>
      </c>
      <c r="L895" t="s">
        <v>947</v>
      </c>
      <c r="M895">
        <v>73</v>
      </c>
      <c r="N895">
        <v>220</v>
      </c>
      <c r="O895" s="2">
        <v>33331</v>
      </c>
      <c r="P895" s="1">
        <v>2017</v>
      </c>
      <c r="Q895" t="s">
        <v>948</v>
      </c>
      <c r="R895" t="s">
        <v>2604</v>
      </c>
      <c r="S895" t="s">
        <v>2605</v>
      </c>
      <c r="T895" t="s">
        <v>2594</v>
      </c>
      <c r="U895" t="s">
        <v>982</v>
      </c>
      <c r="V895" s="17">
        <v>26.775342465753425</v>
      </c>
      <c r="W895" s="5">
        <v>45</v>
      </c>
      <c r="X895" s="5">
        <v>55</v>
      </c>
      <c r="Y895" s="5">
        <v>30</v>
      </c>
      <c r="Z895" s="5">
        <v>55</v>
      </c>
      <c r="AA895" s="5">
        <v>45</v>
      </c>
      <c r="AB895" s="5">
        <v>0</v>
      </c>
      <c r="AC895" s="5">
        <v>0</v>
      </c>
      <c r="AD895" s="5">
        <v>0</v>
      </c>
      <c r="AE895" s="5">
        <v>0</v>
      </c>
      <c r="AF895" s="5">
        <v>0</v>
      </c>
      <c r="AJ895" s="5">
        <v>45</v>
      </c>
      <c r="AK895" s="16">
        <v>46.265300000000003</v>
      </c>
      <c r="AL895" s="16">
        <f>AK895-AJ895</f>
        <v>1.2653000000000034</v>
      </c>
      <c r="AM895" s="1" t="s">
        <v>789</v>
      </c>
    </row>
    <row r="896" spans="1:39" x14ac:dyDescent="0.2">
      <c r="A896" s="1">
        <v>572233</v>
      </c>
      <c r="B896" t="s">
        <v>2692</v>
      </c>
      <c r="C896">
        <v>26</v>
      </c>
      <c r="D896" s="1" t="s">
        <v>813</v>
      </c>
      <c r="E896" t="s">
        <v>965</v>
      </c>
      <c r="F896" t="s">
        <v>965</v>
      </c>
      <c r="G896" s="1">
        <v>2012</v>
      </c>
      <c r="H896" s="1">
        <v>132</v>
      </c>
      <c r="J896" s="10" t="s">
        <v>2875</v>
      </c>
      <c r="K896" t="s">
        <v>947</v>
      </c>
      <c r="L896" t="s">
        <v>947</v>
      </c>
      <c r="M896">
        <v>72</v>
      </c>
      <c r="N896">
        <v>220</v>
      </c>
      <c r="O896" s="2">
        <v>33325</v>
      </c>
      <c r="P896" s="1">
        <v>2017</v>
      </c>
      <c r="Q896" t="s">
        <v>948</v>
      </c>
      <c r="R896" t="s">
        <v>2691</v>
      </c>
      <c r="S896" t="s">
        <v>1326</v>
      </c>
      <c r="T896" t="s">
        <v>2650</v>
      </c>
      <c r="U896" t="s">
        <v>982</v>
      </c>
      <c r="V896" s="17">
        <v>26.791780821917808</v>
      </c>
      <c r="W896" s="5">
        <v>45</v>
      </c>
      <c r="X896" s="5">
        <v>50</v>
      </c>
      <c r="Y896" s="5">
        <v>20</v>
      </c>
      <c r="Z896" s="5">
        <v>40</v>
      </c>
      <c r="AA896" s="5">
        <v>45</v>
      </c>
      <c r="AB896" s="5">
        <v>0</v>
      </c>
      <c r="AC896" s="5">
        <v>0</v>
      </c>
      <c r="AD896" s="5">
        <v>0</v>
      </c>
      <c r="AE896" s="5">
        <v>0</v>
      </c>
      <c r="AF896" s="5">
        <v>0</v>
      </c>
      <c r="AJ896" s="5">
        <v>45</v>
      </c>
      <c r="AK896" s="16">
        <v>43.195</v>
      </c>
      <c r="AL896" s="16">
        <f>AK896-AJ896</f>
        <v>-1.8049999999999997</v>
      </c>
      <c r="AM896" s="1" t="s">
        <v>838</v>
      </c>
    </row>
    <row r="897" spans="1:39" x14ac:dyDescent="0.2">
      <c r="A897" s="1">
        <v>573016</v>
      </c>
      <c r="B897" t="s">
        <v>1885</v>
      </c>
      <c r="C897">
        <v>25</v>
      </c>
      <c r="D897" s="1" t="s">
        <v>378</v>
      </c>
      <c r="E897" t="s">
        <v>971</v>
      </c>
      <c r="F897" t="s">
        <v>971</v>
      </c>
      <c r="G897" s="1">
        <v>2013</v>
      </c>
      <c r="H897" s="1">
        <v>263</v>
      </c>
      <c r="J897" s="10" t="s">
        <v>2875</v>
      </c>
      <c r="K897" t="s">
        <v>947</v>
      </c>
      <c r="L897" t="s">
        <v>947</v>
      </c>
      <c r="M897">
        <v>79</v>
      </c>
      <c r="N897">
        <v>230</v>
      </c>
      <c r="O897" s="2">
        <v>33256</v>
      </c>
      <c r="P897" s="1">
        <v>2017</v>
      </c>
      <c r="Q897" t="s">
        <v>948</v>
      </c>
      <c r="R897" t="s">
        <v>1884</v>
      </c>
      <c r="S897" t="s">
        <v>1091</v>
      </c>
      <c r="T897" t="s">
        <v>1863</v>
      </c>
      <c r="U897" t="s">
        <v>1188</v>
      </c>
      <c r="V897" s="17">
        <v>26.980821917808218</v>
      </c>
      <c r="AB897" s="5">
        <v>55</v>
      </c>
      <c r="AC897" s="5">
        <v>40</v>
      </c>
      <c r="AD897" s="5">
        <v>0</v>
      </c>
      <c r="AE897" s="5">
        <v>60</v>
      </c>
      <c r="AF897" s="5">
        <v>50</v>
      </c>
      <c r="AJ897" s="5">
        <v>45</v>
      </c>
      <c r="AK897" s="16">
        <v>46.131550000000004</v>
      </c>
      <c r="AL897" s="16">
        <f>AK897-AJ897</f>
        <v>1.1315500000000043</v>
      </c>
      <c r="AM897" s="1" t="s">
        <v>402</v>
      </c>
    </row>
    <row r="898" spans="1:39" x14ac:dyDescent="0.2">
      <c r="A898" s="1">
        <v>641598</v>
      </c>
      <c r="B898" t="s">
        <v>1408</v>
      </c>
      <c r="C898">
        <v>23</v>
      </c>
      <c r="D898" s="1" t="s">
        <v>161</v>
      </c>
      <c r="E898" t="s">
        <v>992</v>
      </c>
      <c r="F898" t="s">
        <v>992</v>
      </c>
      <c r="G898" s="1">
        <v>2013</v>
      </c>
      <c r="H898" s="1">
        <v>260</v>
      </c>
      <c r="J898" s="10" t="s">
        <v>2875</v>
      </c>
      <c r="K898" t="s">
        <v>947</v>
      </c>
      <c r="L898" t="s">
        <v>947</v>
      </c>
      <c r="M898">
        <v>73</v>
      </c>
      <c r="N898">
        <v>220</v>
      </c>
      <c r="O898" s="2">
        <v>33253</v>
      </c>
      <c r="P898" s="1">
        <v>2017</v>
      </c>
      <c r="Q898" t="s">
        <v>948</v>
      </c>
      <c r="R898" t="s">
        <v>1406</v>
      </c>
      <c r="S898" t="s">
        <v>1407</v>
      </c>
      <c r="T898" t="s">
        <v>1363</v>
      </c>
      <c r="U898" t="s">
        <v>1188</v>
      </c>
      <c r="V898" s="17">
        <v>26.989041095890411</v>
      </c>
      <c r="W898" s="5">
        <v>45</v>
      </c>
      <c r="X898" s="5">
        <v>45</v>
      </c>
      <c r="Y898" s="5">
        <v>40</v>
      </c>
      <c r="Z898" s="5">
        <v>55</v>
      </c>
      <c r="AA898" s="5">
        <v>50</v>
      </c>
      <c r="AB898" s="5">
        <v>0</v>
      </c>
      <c r="AC898" s="5">
        <v>0</v>
      </c>
      <c r="AD898" s="5">
        <v>0</v>
      </c>
      <c r="AE898" s="5">
        <v>0</v>
      </c>
      <c r="AF898" s="5">
        <v>0</v>
      </c>
      <c r="AJ898" s="5">
        <v>45</v>
      </c>
      <c r="AK898" s="16">
        <v>45.042499999999997</v>
      </c>
      <c r="AL898" s="16">
        <f>AK898-AJ898</f>
        <v>4.2499999999996874E-2</v>
      </c>
      <c r="AM898" s="1" t="s">
        <v>183</v>
      </c>
    </row>
    <row r="899" spans="1:39" x14ac:dyDescent="0.2">
      <c r="A899" s="1">
        <v>598271</v>
      </c>
      <c r="B899" t="s">
        <v>1862</v>
      </c>
      <c r="C899">
        <v>13</v>
      </c>
      <c r="D899" s="1" t="s">
        <v>378</v>
      </c>
      <c r="E899" t="s">
        <v>971</v>
      </c>
      <c r="F899" t="s">
        <v>971</v>
      </c>
      <c r="G899" s="1">
        <v>2012</v>
      </c>
      <c r="H899" s="1">
        <v>31</v>
      </c>
      <c r="J899" s="10" t="s">
        <v>2875</v>
      </c>
      <c r="K899" t="s">
        <v>960</v>
      </c>
      <c r="L899" t="s">
        <v>960</v>
      </c>
      <c r="M899">
        <v>76</v>
      </c>
      <c r="N899">
        <v>235</v>
      </c>
      <c r="O899" s="2">
        <v>33214</v>
      </c>
      <c r="P899" s="1">
        <v>2017</v>
      </c>
      <c r="Q899" t="s">
        <v>948</v>
      </c>
      <c r="R899" t="s">
        <v>1515</v>
      </c>
      <c r="S899" t="s">
        <v>1289</v>
      </c>
      <c r="T899" t="s">
        <v>1863</v>
      </c>
      <c r="U899" t="s">
        <v>1188</v>
      </c>
      <c r="V899" s="17">
        <v>27.095890410958905</v>
      </c>
      <c r="AB899" s="5">
        <v>45</v>
      </c>
      <c r="AC899" s="5">
        <v>0</v>
      </c>
      <c r="AD899" s="5">
        <v>55</v>
      </c>
      <c r="AE899" s="5">
        <v>50</v>
      </c>
      <c r="AF899" s="5">
        <v>50</v>
      </c>
      <c r="AG899" s="5">
        <v>45</v>
      </c>
      <c r="AJ899" s="5">
        <v>45</v>
      </c>
      <c r="AK899" s="16">
        <v>43.482100000000003</v>
      </c>
      <c r="AL899" s="16">
        <f>AK899-AJ899</f>
        <v>-1.5178999999999974</v>
      </c>
      <c r="AM899" s="1" t="s">
        <v>390</v>
      </c>
    </row>
    <row r="900" spans="1:39" x14ac:dyDescent="0.2">
      <c r="A900" s="1">
        <v>608638</v>
      </c>
      <c r="B900" t="s">
        <v>1401</v>
      </c>
      <c r="C900">
        <v>20</v>
      </c>
      <c r="D900" s="1" t="s">
        <v>161</v>
      </c>
      <c r="E900" t="s">
        <v>971</v>
      </c>
      <c r="F900" t="s">
        <v>971</v>
      </c>
      <c r="G900" s="1">
        <v>2012</v>
      </c>
      <c r="H900" s="1">
        <v>72</v>
      </c>
      <c r="J900" s="10" t="s">
        <v>2875</v>
      </c>
      <c r="K900" t="s">
        <v>1012</v>
      </c>
      <c r="L900" t="s">
        <v>947</v>
      </c>
      <c r="M900">
        <v>75</v>
      </c>
      <c r="N900">
        <v>200</v>
      </c>
      <c r="O900" s="2">
        <v>33210</v>
      </c>
      <c r="P900" s="1">
        <v>2017</v>
      </c>
      <c r="Q900" t="s">
        <v>948</v>
      </c>
      <c r="R900" t="s">
        <v>1399</v>
      </c>
      <c r="S900" t="s">
        <v>1400</v>
      </c>
      <c r="T900" t="s">
        <v>1363</v>
      </c>
      <c r="U900" t="s">
        <v>1188</v>
      </c>
      <c r="V900" s="17">
        <v>27.106849315068494</v>
      </c>
      <c r="AB900" s="5">
        <v>80</v>
      </c>
      <c r="AC900" s="5">
        <v>60</v>
      </c>
      <c r="AD900" s="5">
        <v>0</v>
      </c>
      <c r="AE900" s="5">
        <v>50</v>
      </c>
      <c r="AF900" s="5">
        <v>45</v>
      </c>
      <c r="AJ900" s="5">
        <v>45</v>
      </c>
      <c r="AK900" s="16">
        <v>51.949550000000009</v>
      </c>
      <c r="AL900" s="16">
        <f>AK900-AJ900</f>
        <v>6.9495500000000092</v>
      </c>
      <c r="AM900" s="1" t="s">
        <v>180</v>
      </c>
    </row>
    <row r="901" spans="1:39" x14ac:dyDescent="0.2">
      <c r="A901" s="1">
        <v>571657</v>
      </c>
      <c r="B901" t="s">
        <v>2740</v>
      </c>
      <c r="C901">
        <v>25</v>
      </c>
      <c r="D901" s="1" t="s">
        <v>844</v>
      </c>
      <c r="E901" t="s">
        <v>1068</v>
      </c>
      <c r="F901" t="s">
        <v>992</v>
      </c>
      <c r="G901" s="1">
        <v>2013</v>
      </c>
      <c r="H901" s="1">
        <v>244</v>
      </c>
      <c r="J901" s="10" t="s">
        <v>2875</v>
      </c>
      <c r="K901" t="s">
        <v>947</v>
      </c>
      <c r="L901" t="s">
        <v>947</v>
      </c>
      <c r="M901">
        <v>72</v>
      </c>
      <c r="N901">
        <v>214</v>
      </c>
      <c r="O901" s="2">
        <v>33102</v>
      </c>
      <c r="P901" s="1">
        <v>2017</v>
      </c>
      <c r="Q901" t="s">
        <v>948</v>
      </c>
      <c r="R901" t="s">
        <v>1446</v>
      </c>
      <c r="S901" t="s">
        <v>2630</v>
      </c>
      <c r="T901" t="s">
        <v>2702</v>
      </c>
      <c r="U901" t="s">
        <v>982</v>
      </c>
      <c r="V901" s="17">
        <v>27.402739726027399</v>
      </c>
      <c r="W901" s="5">
        <v>45</v>
      </c>
      <c r="X901" s="5">
        <v>35</v>
      </c>
      <c r="Y901" s="5">
        <v>40</v>
      </c>
      <c r="Z901" s="5">
        <v>55</v>
      </c>
      <c r="AA901" s="5">
        <v>50</v>
      </c>
      <c r="AB901" s="5">
        <v>0</v>
      </c>
      <c r="AC901" s="5">
        <v>0</v>
      </c>
      <c r="AD901" s="5">
        <v>0</v>
      </c>
      <c r="AE901" s="5">
        <v>0</v>
      </c>
      <c r="AF901" s="5">
        <v>0</v>
      </c>
      <c r="AJ901" s="5">
        <v>45</v>
      </c>
      <c r="AK901" s="16">
        <v>42.885599999999997</v>
      </c>
      <c r="AL901" s="16">
        <f>AK901-AJ901</f>
        <v>-2.1144000000000034</v>
      </c>
      <c r="AM901" s="1" t="s">
        <v>868</v>
      </c>
    </row>
  </sheetData>
  <autoFilter ref="A1:AM901">
    <sortState ref="A2:AM901">
      <sortCondition ref="V1:V901"/>
    </sortState>
  </autoFilter>
  <sortState ref="A2:AN901">
    <sortCondition descending="1" ref="AB2:AB90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E17" sqref="E17"/>
    </sheetView>
  </sheetViews>
  <sheetFormatPr baseColWidth="10" defaultRowHeight="16" x14ac:dyDescent="0.2"/>
  <cols>
    <col min="1" max="1" width="17.1640625" bestFit="1" customWidth="1"/>
    <col min="2" max="2" width="12.1640625" bestFit="1" customWidth="1"/>
    <col min="3" max="3" width="13.6640625" bestFit="1" customWidth="1"/>
    <col min="4" max="5" width="12.1640625" bestFit="1" customWidth="1"/>
    <col min="6" max="6" width="12.6640625" bestFit="1" customWidth="1"/>
    <col min="7" max="9" width="12.1640625" bestFit="1" customWidth="1"/>
  </cols>
  <sheetData>
    <row r="1" spans="1:9" x14ac:dyDescent="0.2">
      <c r="A1" t="s">
        <v>2892</v>
      </c>
    </row>
    <row r="2" spans="1:9" ht="17" thickBot="1" x14ac:dyDescent="0.25"/>
    <row r="3" spans="1:9" x14ac:dyDescent="0.2">
      <c r="A3" s="15" t="s">
        <v>2893</v>
      </c>
      <c r="B3" s="15"/>
    </row>
    <row r="4" spans="1:9" x14ac:dyDescent="0.2">
      <c r="A4" s="12" t="s">
        <v>2894</v>
      </c>
      <c r="B4" s="12">
        <v>0.58186714256357908</v>
      </c>
    </row>
    <row r="5" spans="1:9" x14ac:dyDescent="0.2">
      <c r="A5" s="12" t="s">
        <v>2895</v>
      </c>
      <c r="B5" s="12">
        <v>0.33856937159510447</v>
      </c>
    </row>
    <row r="6" spans="1:9" x14ac:dyDescent="0.2">
      <c r="A6" s="12" t="s">
        <v>2896</v>
      </c>
      <c r="B6" s="12">
        <v>0.33087831777644289</v>
      </c>
    </row>
    <row r="7" spans="1:9" x14ac:dyDescent="0.2">
      <c r="A7" s="12" t="s">
        <v>2897</v>
      </c>
      <c r="B7" s="12">
        <v>3.034484559914735</v>
      </c>
    </row>
    <row r="8" spans="1:9" ht="17" thickBot="1" x14ac:dyDescent="0.25">
      <c r="A8" s="13" t="s">
        <v>2898</v>
      </c>
      <c r="B8" s="13">
        <v>436</v>
      </c>
    </row>
    <row r="10" spans="1:9" ht="17" thickBot="1" x14ac:dyDescent="0.25">
      <c r="A10" t="s">
        <v>2899</v>
      </c>
    </row>
    <row r="11" spans="1:9" x14ac:dyDescent="0.2">
      <c r="A11" s="14"/>
      <c r="B11" s="14" t="s">
        <v>2904</v>
      </c>
      <c r="C11" s="14" t="s">
        <v>998</v>
      </c>
      <c r="D11" s="14" t="s">
        <v>2905</v>
      </c>
      <c r="E11" s="14" t="s">
        <v>2906</v>
      </c>
      <c r="F11" s="14" t="s">
        <v>2907</v>
      </c>
    </row>
    <row r="12" spans="1:9" x14ac:dyDescent="0.2">
      <c r="A12" s="12" t="s">
        <v>2900</v>
      </c>
      <c r="B12" s="12">
        <v>5</v>
      </c>
      <c r="C12" s="12">
        <v>2026.7570180349239</v>
      </c>
      <c r="D12" s="12">
        <v>405.35140360698477</v>
      </c>
      <c r="E12" s="12">
        <v>44.021193919303954</v>
      </c>
      <c r="F12" s="12">
        <v>1.2113565170094856E-36</v>
      </c>
    </row>
    <row r="13" spans="1:9" x14ac:dyDescent="0.2">
      <c r="A13" s="12" t="s">
        <v>2901</v>
      </c>
      <c r="B13" s="12">
        <v>430</v>
      </c>
      <c r="C13" s="12">
        <v>3959.4815140751962</v>
      </c>
      <c r="D13" s="12">
        <v>9.208096544360922</v>
      </c>
      <c r="E13" s="12"/>
      <c r="F13" s="12"/>
    </row>
    <row r="14" spans="1:9" ht="17" thickBot="1" x14ac:dyDescent="0.25">
      <c r="A14" s="13" t="s">
        <v>2902</v>
      </c>
      <c r="B14" s="13">
        <v>435</v>
      </c>
      <c r="C14" s="13">
        <v>5986.2385321101201</v>
      </c>
      <c r="D14" s="13"/>
      <c r="E14" s="13"/>
      <c r="F14" s="13"/>
    </row>
    <row r="15" spans="1:9" ht="17" thickBot="1" x14ac:dyDescent="0.25"/>
    <row r="16" spans="1:9" x14ac:dyDescent="0.2">
      <c r="A16" s="14"/>
      <c r="B16" s="14" t="s">
        <v>2908</v>
      </c>
      <c r="C16" s="14" t="s">
        <v>2897</v>
      </c>
      <c r="D16" s="14" t="s">
        <v>2909</v>
      </c>
      <c r="E16" s="14" t="s">
        <v>2910</v>
      </c>
      <c r="F16" s="14" t="s">
        <v>2911</v>
      </c>
      <c r="G16" s="14" t="s">
        <v>2912</v>
      </c>
      <c r="H16" s="14" t="s">
        <v>2913</v>
      </c>
      <c r="I16" s="14" t="s">
        <v>2914</v>
      </c>
    </row>
    <row r="17" spans="1:9" x14ac:dyDescent="0.2">
      <c r="A17" s="12" t="s">
        <v>2903</v>
      </c>
      <c r="B17" s="12">
        <v>13.10507696974576</v>
      </c>
      <c r="C17" s="12">
        <v>2.5581204859257203</v>
      </c>
      <c r="D17" s="12">
        <v>5.1229318719924786</v>
      </c>
      <c r="E17" s="12">
        <v>4.5511861015293471E-7</v>
      </c>
      <c r="F17" s="12">
        <v>8.0771008970780898</v>
      </c>
      <c r="G17" s="12">
        <v>18.13305304241343</v>
      </c>
      <c r="H17" s="12">
        <v>8.0771008970780898</v>
      </c>
      <c r="I17" s="12">
        <v>18.13305304241343</v>
      </c>
    </row>
    <row r="18" spans="1:9" x14ac:dyDescent="0.2">
      <c r="A18" s="12" t="s">
        <v>2862</v>
      </c>
      <c r="B18" s="12">
        <v>0.28375355264036201</v>
      </c>
      <c r="C18" s="12">
        <v>2.4219750309209295E-2</v>
      </c>
      <c r="D18" s="12">
        <v>11.715791823521311</v>
      </c>
      <c r="E18" s="12">
        <v>1.0533388823896304E-27</v>
      </c>
      <c r="F18" s="12">
        <v>0.23614972564680195</v>
      </c>
      <c r="G18" s="12">
        <v>0.33135737963392203</v>
      </c>
      <c r="H18" s="12">
        <v>0.23614972564680195</v>
      </c>
      <c r="I18" s="12">
        <v>0.33135737963392203</v>
      </c>
    </row>
    <row r="19" spans="1:9" x14ac:dyDescent="0.2">
      <c r="A19" s="12" t="s">
        <v>2863</v>
      </c>
      <c r="B19" s="12">
        <v>3.077267973591967E-2</v>
      </c>
      <c r="C19" s="12">
        <v>7.4093196990161142E-3</v>
      </c>
      <c r="D19" s="12">
        <v>4.1532395666509005</v>
      </c>
      <c r="E19" s="12">
        <v>3.9551046249514277E-5</v>
      </c>
      <c r="F19" s="12">
        <v>1.6209690085368871E-2</v>
      </c>
      <c r="G19" s="12">
        <v>4.5335669386470469E-2</v>
      </c>
      <c r="H19" s="12">
        <v>1.6209690085368871E-2</v>
      </c>
      <c r="I19" s="12">
        <v>4.5335669386470469E-2</v>
      </c>
    </row>
    <row r="20" spans="1:9" x14ac:dyDescent="0.2">
      <c r="A20" s="12" t="s">
        <v>2864</v>
      </c>
      <c r="B20" s="12">
        <v>3.8167672876664879E-2</v>
      </c>
      <c r="C20" s="12">
        <v>7.596483060853392E-3</v>
      </c>
      <c r="D20" s="12">
        <v>5.0243872817083739</v>
      </c>
      <c r="E20" s="12">
        <v>7.4199956696304678E-7</v>
      </c>
      <c r="F20" s="12">
        <v>2.323681435122122E-2</v>
      </c>
      <c r="G20" s="12">
        <v>5.3098531402108538E-2</v>
      </c>
      <c r="H20" s="12">
        <v>2.323681435122122E-2</v>
      </c>
      <c r="I20" s="12">
        <v>5.3098531402108538E-2</v>
      </c>
    </row>
    <row r="21" spans="1:9" x14ac:dyDescent="0.2">
      <c r="A21" s="12" t="s">
        <v>2866</v>
      </c>
      <c r="B21" s="12">
        <v>6.805123718588886E-2</v>
      </c>
      <c r="C21" s="12">
        <v>1.2057590342575135E-2</v>
      </c>
      <c r="D21" s="12">
        <v>5.643850491884864</v>
      </c>
      <c r="E21" s="12">
        <v>3.0225795659564975E-8</v>
      </c>
      <c r="F21" s="12">
        <v>4.4352089288029868E-2</v>
      </c>
      <c r="G21" s="12">
        <v>9.175038508374786E-2</v>
      </c>
      <c r="H21" s="12">
        <v>4.4352089288029868E-2</v>
      </c>
      <c r="I21" s="12">
        <v>9.175038508374786E-2</v>
      </c>
    </row>
    <row r="22" spans="1:9" ht="17" thickBot="1" x14ac:dyDescent="0.25">
      <c r="A22" s="13" t="s">
        <v>2867</v>
      </c>
      <c r="B22" s="13">
        <v>0.24213125474502489</v>
      </c>
      <c r="C22" s="13">
        <v>3.3660816632399594E-2</v>
      </c>
      <c r="D22" s="13">
        <v>7.193267394230892</v>
      </c>
      <c r="E22" s="13">
        <v>2.8302999074903653E-12</v>
      </c>
      <c r="F22" s="13">
        <v>0.17597104784886172</v>
      </c>
      <c r="G22" s="13">
        <v>0.30829146164118804</v>
      </c>
      <c r="H22" s="13">
        <v>0.17597104784886172</v>
      </c>
      <c r="I22" s="13">
        <v>0.30829146164118804</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A17" sqref="A17:B22"/>
    </sheetView>
  </sheetViews>
  <sheetFormatPr baseColWidth="10" defaultRowHeight="16" x14ac:dyDescent="0.2"/>
  <cols>
    <col min="1" max="1" width="17.1640625" bestFit="1" customWidth="1"/>
    <col min="2" max="2" width="12.1640625" bestFit="1" customWidth="1"/>
    <col min="3" max="3" width="13.6640625" bestFit="1" customWidth="1"/>
    <col min="4" max="5" width="12.1640625" bestFit="1" customWidth="1"/>
    <col min="6" max="6" width="12.6640625" bestFit="1" customWidth="1"/>
    <col min="7" max="7" width="12.1640625" bestFit="1" customWidth="1"/>
    <col min="8" max="8" width="12.6640625" bestFit="1" customWidth="1"/>
    <col min="9" max="9" width="12.1640625" bestFit="1" customWidth="1"/>
  </cols>
  <sheetData>
    <row r="1" spans="1:9" x14ac:dyDescent="0.2">
      <c r="A1" t="s">
        <v>2892</v>
      </c>
    </row>
    <row r="2" spans="1:9" ht="17" thickBot="1" x14ac:dyDescent="0.25"/>
    <row r="3" spans="1:9" x14ac:dyDescent="0.2">
      <c r="A3" s="15" t="s">
        <v>2893</v>
      </c>
      <c r="B3" s="15"/>
    </row>
    <row r="4" spans="1:9" x14ac:dyDescent="0.2">
      <c r="A4" s="12" t="s">
        <v>2894</v>
      </c>
      <c r="B4" s="12">
        <v>0.70469481154852942</v>
      </c>
    </row>
    <row r="5" spans="1:9" x14ac:dyDescent="0.2">
      <c r="A5" s="12" t="s">
        <v>2895</v>
      </c>
      <c r="B5" s="12">
        <v>0.49659477742341734</v>
      </c>
    </row>
    <row r="6" spans="1:9" x14ac:dyDescent="0.2">
      <c r="A6" s="12" t="s">
        <v>2896</v>
      </c>
      <c r="B6" s="12">
        <v>0.4911110604018859</v>
      </c>
    </row>
    <row r="7" spans="1:9" x14ac:dyDescent="0.2">
      <c r="A7" s="12" t="s">
        <v>2897</v>
      </c>
      <c r="B7" s="12">
        <v>2.8971753355453598</v>
      </c>
    </row>
    <row r="8" spans="1:9" ht="17" thickBot="1" x14ac:dyDescent="0.25">
      <c r="A8" s="13" t="s">
        <v>2898</v>
      </c>
      <c r="B8" s="13">
        <v>465</v>
      </c>
    </row>
    <row r="10" spans="1:9" ht="17" thickBot="1" x14ac:dyDescent="0.25">
      <c r="A10" t="s">
        <v>2899</v>
      </c>
    </row>
    <row r="11" spans="1:9" x14ac:dyDescent="0.2">
      <c r="A11" s="14"/>
      <c r="B11" s="14" t="s">
        <v>2904</v>
      </c>
      <c r="C11" s="14" t="s">
        <v>998</v>
      </c>
      <c r="D11" s="14" t="s">
        <v>2905</v>
      </c>
      <c r="E11" s="14" t="s">
        <v>2906</v>
      </c>
      <c r="F11" s="14" t="s">
        <v>2907</v>
      </c>
    </row>
    <row r="12" spans="1:9" x14ac:dyDescent="0.2">
      <c r="A12" s="12" t="s">
        <v>2900</v>
      </c>
      <c r="B12" s="12">
        <v>5</v>
      </c>
      <c r="C12" s="12">
        <v>3800.5519659259694</v>
      </c>
      <c r="D12" s="12">
        <v>760.11039318519386</v>
      </c>
      <c r="E12" s="12">
        <v>90.558060431195742</v>
      </c>
      <c r="F12" s="12">
        <v>3.6145708399951139E-66</v>
      </c>
    </row>
    <row r="13" spans="1:9" x14ac:dyDescent="0.2">
      <c r="A13" s="12" t="s">
        <v>2901</v>
      </c>
      <c r="B13" s="12">
        <v>459</v>
      </c>
      <c r="C13" s="12">
        <v>3852.6738405255969</v>
      </c>
      <c r="D13" s="12">
        <v>8.393624924892368</v>
      </c>
      <c r="E13" s="12"/>
      <c r="F13" s="12"/>
    </row>
    <row r="14" spans="1:9" ht="17" thickBot="1" x14ac:dyDescent="0.25">
      <c r="A14" s="13" t="s">
        <v>2902</v>
      </c>
      <c r="B14" s="13">
        <v>464</v>
      </c>
      <c r="C14" s="13">
        <v>7653.2258064515663</v>
      </c>
      <c r="D14" s="13"/>
      <c r="E14" s="13"/>
      <c r="F14" s="13"/>
    </row>
    <row r="15" spans="1:9" ht="17" thickBot="1" x14ac:dyDescent="0.25"/>
    <row r="16" spans="1:9" x14ac:dyDescent="0.2">
      <c r="A16" s="14"/>
      <c r="B16" s="14" t="s">
        <v>2908</v>
      </c>
      <c r="C16" s="14" t="s">
        <v>2897</v>
      </c>
      <c r="D16" s="14" t="s">
        <v>2909</v>
      </c>
      <c r="E16" s="14" t="s">
        <v>2910</v>
      </c>
      <c r="F16" s="14" t="s">
        <v>2911</v>
      </c>
      <c r="G16" s="14" t="s">
        <v>2912</v>
      </c>
      <c r="H16" s="14" t="s">
        <v>2913</v>
      </c>
      <c r="I16" s="14" t="s">
        <v>2914</v>
      </c>
    </row>
    <row r="17" spans="1:9" x14ac:dyDescent="0.2">
      <c r="A17" s="12" t="s">
        <v>2903</v>
      </c>
      <c r="B17" s="12">
        <v>0.37769842551921862</v>
      </c>
      <c r="C17" s="12">
        <v>2.4807902750156008</v>
      </c>
      <c r="D17" s="12">
        <v>0.15224923659330428</v>
      </c>
      <c r="E17" s="12">
        <v>0.87905726051934785</v>
      </c>
      <c r="F17" s="12">
        <v>-4.4974160523187257</v>
      </c>
      <c r="G17" s="12">
        <v>5.2528129033571629</v>
      </c>
      <c r="H17" s="12">
        <v>-4.4974160523187257</v>
      </c>
      <c r="I17" s="12">
        <v>5.2528129033571629</v>
      </c>
    </row>
    <row r="18" spans="1:9" x14ac:dyDescent="0.2">
      <c r="A18" s="12" t="s">
        <v>2857</v>
      </c>
      <c r="B18" s="12">
        <v>0.48986420059077002</v>
      </c>
      <c r="C18" s="12">
        <v>3.1146775140720662E-2</v>
      </c>
      <c r="D18" s="12">
        <v>15.727605775479834</v>
      </c>
      <c r="E18" s="12">
        <v>6.7885773192397619E-45</v>
      </c>
      <c r="F18" s="12">
        <v>0.42865624764297988</v>
      </c>
      <c r="G18" s="12">
        <v>0.55107215353856021</v>
      </c>
      <c r="H18" s="12">
        <v>0.42865624764297988</v>
      </c>
      <c r="I18" s="12">
        <v>0.55107215353856021</v>
      </c>
    </row>
    <row r="19" spans="1:9" x14ac:dyDescent="0.2">
      <c r="A19" s="12" t="s">
        <v>2858</v>
      </c>
      <c r="B19" s="12">
        <v>0.21569092855215097</v>
      </c>
      <c r="C19" s="12">
        <v>1.8178719556552116E-2</v>
      </c>
      <c r="D19" s="12">
        <v>11.865023159698284</v>
      </c>
      <c r="E19" s="12">
        <v>1.6579079300780512E-28</v>
      </c>
      <c r="F19" s="12">
        <v>0.17996709498538738</v>
      </c>
      <c r="G19" s="12">
        <v>0.25141476211891456</v>
      </c>
      <c r="H19" s="12">
        <v>0.17996709498538738</v>
      </c>
      <c r="I19" s="12">
        <v>0.25141476211891456</v>
      </c>
    </row>
    <row r="20" spans="1:9" x14ac:dyDescent="0.2">
      <c r="A20" s="12" t="s">
        <v>2859</v>
      </c>
      <c r="B20" s="12">
        <v>3.8581763344563501E-2</v>
      </c>
      <c r="C20" s="12">
        <v>1.391362314931447E-2</v>
      </c>
      <c r="D20" s="12">
        <v>2.7729487086520983</v>
      </c>
      <c r="E20" s="12">
        <v>5.7812308748546445E-3</v>
      </c>
      <c r="F20" s="12">
        <v>1.1239465876883532E-2</v>
      </c>
      <c r="G20" s="12">
        <v>6.5924060812243473E-2</v>
      </c>
      <c r="H20" s="12">
        <v>1.1239465876883532E-2</v>
      </c>
      <c r="I20" s="12">
        <v>6.5924060812243473E-2</v>
      </c>
    </row>
    <row r="21" spans="1:9" x14ac:dyDescent="0.2">
      <c r="A21" s="12" t="s">
        <v>2860</v>
      </c>
      <c r="B21" s="12">
        <v>0.10706731565601553</v>
      </c>
      <c r="C21" s="12">
        <v>2.1065001555477709E-2</v>
      </c>
      <c r="D21" s="12">
        <v>5.0827110253962413</v>
      </c>
      <c r="E21" s="12">
        <v>5.4267067745791908E-7</v>
      </c>
      <c r="F21" s="12">
        <v>6.5671517271509855E-2</v>
      </c>
      <c r="G21" s="12">
        <v>0.1484631140405212</v>
      </c>
      <c r="H21" s="12">
        <v>6.5671517271509855E-2</v>
      </c>
      <c r="I21" s="12">
        <v>0.1484631140405212</v>
      </c>
    </row>
    <row r="22" spans="1:9" ht="17" thickBot="1" x14ac:dyDescent="0.25">
      <c r="A22" s="13" t="s">
        <v>2861</v>
      </c>
      <c r="B22" s="13">
        <v>0.10966370450359081</v>
      </c>
      <c r="C22" s="13">
        <v>3.1375072641973277E-2</v>
      </c>
      <c r="D22" s="13">
        <v>3.4952494215705414</v>
      </c>
      <c r="E22" s="13">
        <v>5.196164499858411E-4</v>
      </c>
      <c r="F22" s="13">
        <v>4.8007113690351169E-2</v>
      </c>
      <c r="G22" s="13">
        <v>0.17132029531683046</v>
      </c>
      <c r="H22" s="13">
        <v>4.8007113690351169E-2</v>
      </c>
      <c r="I22" s="13">
        <v>0.17132029531683046</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mlbprospectdata</vt:lpstr>
      <vt:lpstr>Sheet3</vt:lpstr>
      <vt:lpstr>Sheet5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2017-12-12T01:13:30Z</dcterms:created>
  <dcterms:modified xsi:type="dcterms:W3CDTF">2018-01-05T04:10:56Z</dcterms:modified>
</cp:coreProperties>
</file>