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MachineLearningPlayground\ML3\WS1\"/>
    </mc:Choice>
  </mc:AlternateContent>
  <xr:revisionPtr revIDLastSave="0" documentId="13_ncr:1_{103CE18F-162C-4996-A9DF-72975EFC36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2" l="1"/>
  <c r="A17" i="2" s="1"/>
  <c r="B17" i="2" l="1"/>
  <c r="A18" i="2"/>
  <c r="B16" i="2"/>
  <c r="B18" i="2" l="1"/>
  <c r="A19" i="2"/>
  <c r="A20" i="2" l="1"/>
  <c r="B19" i="2"/>
  <c r="A21" i="2" l="1"/>
  <c r="B20" i="2"/>
  <c r="A22" i="2" l="1"/>
  <c r="B21" i="2"/>
  <c r="B22" i="2" l="1"/>
  <c r="A23" i="2"/>
  <c r="B23" i="2" l="1"/>
  <c r="A24" i="2"/>
  <c r="A25" i="2" l="1"/>
  <c r="B24" i="2"/>
  <c r="A26" i="2" l="1"/>
  <c r="B25" i="2"/>
  <c r="A27" i="2" l="1"/>
  <c r="B26" i="2"/>
  <c r="A28" i="2" l="1"/>
  <c r="B27" i="2"/>
  <c r="A29" i="2" l="1"/>
  <c r="B28" i="2"/>
  <c r="A30" i="2" l="1"/>
  <c r="B29" i="2"/>
  <c r="B30" i="2" l="1"/>
  <c r="A31" i="2"/>
  <c r="A32" i="2" l="1"/>
  <c r="B31" i="2"/>
  <c r="B32" i="2" l="1"/>
  <c r="A33" i="2"/>
  <c r="A34" i="2" l="1"/>
  <c r="B33" i="2"/>
  <c r="A35" i="2" l="1"/>
  <c r="B34" i="2"/>
  <c r="A36" i="2" l="1"/>
  <c r="B35" i="2"/>
  <c r="A37" i="2" l="1"/>
  <c r="B36" i="2"/>
  <c r="A38" i="2" l="1"/>
  <c r="B37" i="2"/>
  <c r="B38" i="2" l="1"/>
  <c r="A39" i="2"/>
  <c r="A40" i="2" l="1"/>
  <c r="B39" i="2"/>
  <c r="A41" i="2" l="1"/>
  <c r="B40" i="2"/>
  <c r="A42" i="2" l="1"/>
  <c r="B41" i="2"/>
  <c r="A43" i="2" l="1"/>
  <c r="B42" i="2"/>
  <c r="A44" i="2" l="1"/>
  <c r="B43" i="2"/>
  <c r="A45" i="2" l="1"/>
  <c r="B44" i="2"/>
  <c r="A46" i="2" l="1"/>
  <c r="B45" i="2"/>
  <c r="B46" i="2" l="1"/>
  <c r="A47" i="2"/>
  <c r="B47" i="2" l="1"/>
  <c r="A48" i="2"/>
  <c r="A49" i="2" l="1"/>
  <c r="B48" i="2"/>
  <c r="A50" i="2" l="1"/>
  <c r="B49" i="2"/>
  <c r="A51" i="2" l="1"/>
  <c r="B50" i="2"/>
  <c r="A52" i="2" l="1"/>
  <c r="B51" i="2"/>
  <c r="B52" i="2" l="1"/>
  <c r="A53" i="2"/>
  <c r="A54" i="2" l="1"/>
  <c r="B53" i="2"/>
  <c r="B54" i="2" l="1"/>
  <c r="A55" i="2"/>
  <c r="A56" i="2" l="1"/>
  <c r="B55" i="2"/>
  <c r="B56" i="2" l="1"/>
  <c r="A57" i="2"/>
  <c r="A58" i="2" l="1"/>
  <c r="B57" i="2"/>
  <c r="B58" i="2" l="1"/>
  <c r="A59" i="2"/>
  <c r="A60" i="2" l="1"/>
  <c r="B59" i="2"/>
  <c r="B60" i="2" l="1"/>
  <c r="A61" i="2"/>
  <c r="A62" i="2" l="1"/>
  <c r="B61" i="2"/>
  <c r="B62" i="2" l="1"/>
  <c r="A63" i="2"/>
  <c r="B63" i="2" l="1"/>
  <c r="A64" i="2"/>
  <c r="A65" i="2" l="1"/>
  <c r="B64" i="2"/>
  <c r="B65" i="2" l="1"/>
  <c r="A66" i="2"/>
  <c r="B66" i="2" s="1"/>
</calcChain>
</file>

<file path=xl/sharedStrings.xml><?xml version="1.0" encoding="utf-8"?>
<sst xmlns="http://schemas.openxmlformats.org/spreadsheetml/2006/main" count="22" uniqueCount="16">
  <si>
    <t>a=</t>
  </si>
  <si>
    <t>b=</t>
  </si>
  <si>
    <t>c=</t>
  </si>
  <si>
    <t>d=</t>
  </si>
  <si>
    <t>e=</t>
  </si>
  <si>
    <t>x_start =</t>
  </si>
  <si>
    <t>x</t>
  </si>
  <si>
    <t>f=</t>
  </si>
  <si>
    <t xml:space="preserve">Assignment curve fitting </t>
  </si>
  <si>
    <t>step=</t>
  </si>
  <si>
    <t xml:space="preserve"> workshop dd 27-9-2021</t>
  </si>
  <si>
    <t>module: ML3 minor AI / Jan Oostindie</t>
  </si>
  <si>
    <t>Best trained values</t>
  </si>
  <si>
    <t xml:space="preserve"> 𝑦̂</t>
  </si>
  <si>
    <t>Y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</si>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</sst>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Sheet1!$A$16:$A$66</c:f>
              <c:numCache>
                <c:formatCode>0.0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-4.3999999999999995</c:v>
                </c:pt>
                <c:pt idx="4">
                  <c:v>-4.1999999999999993</c:v>
                </c:pt>
                <c:pt idx="5">
                  <c:v>-3.9999999999999991</c:v>
                </c:pt>
                <c:pt idx="6">
                  <c:v>-3.7999999999999989</c:v>
                </c:pt>
                <c:pt idx="7">
                  <c:v>-3.5999999999999988</c:v>
                </c:pt>
                <c:pt idx="8">
                  <c:v>-3.3999999999999986</c:v>
                </c:pt>
                <c:pt idx="9">
                  <c:v>-3.1999999999999984</c:v>
                </c:pt>
                <c:pt idx="10">
                  <c:v>-2.9999999999999982</c:v>
                </c:pt>
                <c:pt idx="11">
                  <c:v>-2.799999999999998</c:v>
                </c:pt>
                <c:pt idx="12">
                  <c:v>-2.5999999999999979</c:v>
                </c:pt>
                <c:pt idx="13">
                  <c:v>-2.3999999999999977</c:v>
                </c:pt>
                <c:pt idx="14">
                  <c:v>-2.1999999999999975</c:v>
                </c:pt>
                <c:pt idx="15">
                  <c:v>-1.9999999999999976</c:v>
                </c:pt>
                <c:pt idx="16">
                  <c:v>-1.7999999999999976</c:v>
                </c:pt>
                <c:pt idx="17">
                  <c:v>-1.5999999999999976</c:v>
                </c:pt>
                <c:pt idx="18">
                  <c:v>-1.3999999999999977</c:v>
                </c:pt>
                <c:pt idx="19">
                  <c:v>-1.1999999999999977</c:v>
                </c:pt>
                <c:pt idx="20">
                  <c:v>-0.99999999999999778</c:v>
                </c:pt>
                <c:pt idx="21">
                  <c:v>-0.79999999999999782</c:v>
                </c:pt>
                <c:pt idx="22">
                  <c:v>-0.59999999999999787</c:v>
                </c:pt>
                <c:pt idx="23">
                  <c:v>-0.39999999999999786</c:v>
                </c:pt>
                <c:pt idx="24">
                  <c:v>-0.19999999999999785</c:v>
                </c:pt>
                <c:pt idx="25">
                  <c:v>2.1649348980190553E-15</c:v>
                </c:pt>
                <c:pt idx="26">
                  <c:v>0.20000000000000218</c:v>
                </c:pt>
                <c:pt idx="27">
                  <c:v>0.40000000000000219</c:v>
                </c:pt>
                <c:pt idx="28">
                  <c:v>0.6000000000000022</c:v>
                </c:pt>
                <c:pt idx="29">
                  <c:v>0.80000000000000226</c:v>
                </c:pt>
                <c:pt idx="30">
                  <c:v>1.0000000000000022</c:v>
                </c:pt>
                <c:pt idx="31">
                  <c:v>1.2000000000000022</c:v>
                </c:pt>
                <c:pt idx="32">
                  <c:v>1.4000000000000021</c:v>
                </c:pt>
                <c:pt idx="33">
                  <c:v>1.6000000000000021</c:v>
                </c:pt>
                <c:pt idx="34">
                  <c:v>1.800000000000002</c:v>
                </c:pt>
                <c:pt idx="35">
                  <c:v>2.0000000000000022</c:v>
                </c:pt>
                <c:pt idx="36">
                  <c:v>2.2000000000000024</c:v>
                </c:pt>
                <c:pt idx="37">
                  <c:v>2.4000000000000026</c:v>
                </c:pt>
                <c:pt idx="38">
                  <c:v>2.6000000000000028</c:v>
                </c:pt>
                <c:pt idx="39">
                  <c:v>2.8000000000000029</c:v>
                </c:pt>
                <c:pt idx="40">
                  <c:v>3.0000000000000031</c:v>
                </c:pt>
                <c:pt idx="41">
                  <c:v>3.2000000000000033</c:v>
                </c:pt>
                <c:pt idx="42">
                  <c:v>3.4000000000000035</c:v>
                </c:pt>
                <c:pt idx="43">
                  <c:v>3.6000000000000036</c:v>
                </c:pt>
                <c:pt idx="44">
                  <c:v>3.8000000000000038</c:v>
                </c:pt>
                <c:pt idx="45">
                  <c:v>4.0000000000000036</c:v>
                </c:pt>
                <c:pt idx="46">
                  <c:v>4.2000000000000037</c:v>
                </c:pt>
                <c:pt idx="47">
                  <c:v>4.4000000000000039</c:v>
                </c:pt>
                <c:pt idx="48">
                  <c:v>4.6000000000000041</c:v>
                </c:pt>
                <c:pt idx="49">
                  <c:v>4.8000000000000043</c:v>
                </c:pt>
                <c:pt idx="50">
                  <c:v>5.0000000000000044</c:v>
                </c:pt>
              </c:numCache>
            </c:numRef>
          </c:xVal>
          <c:yVal>
            <c:numRef>
              <c:f>Sheet1!$B$16:$B$66</c:f>
              <c:numCache>
                <c:formatCode>0.0</c:formatCode>
                <c:ptCount val="51"/>
                <c:pt idx="0">
                  <c:v>-2429.2968626676993</c:v>
                </c:pt>
                <c:pt idx="1">
                  <c:v>-2075.913512762882</c:v>
                </c:pt>
                <c:pt idx="2">
                  <c:v>-1761.2957824865225</c:v>
                </c:pt>
                <c:pt idx="3">
                  <c:v>-1482.8210715618466</c:v>
                </c:pt>
                <c:pt idx="4">
                  <c:v>-1237.8943341174254</c:v>
                </c:pt>
                <c:pt idx="5">
                  <c:v>-1023.9566116585536</c:v>
                </c:pt>
                <c:pt idx="6">
                  <c:v>-838.49356603861281</c:v>
                </c:pt>
                <c:pt idx="7">
                  <c:v>-679.04401243044913</c:v>
                </c:pt>
                <c:pt idx="8">
                  <c:v>-543.20845229773784</c:v>
                </c:pt>
                <c:pt idx="9">
                  <c:v>-428.65760636635662</c:v>
                </c:pt>
                <c:pt idx="10">
                  <c:v>-333.14094759575602</c:v>
                </c:pt>
                <c:pt idx="11">
                  <c:v>-254.49523415032908</c:v>
                </c:pt>
                <c:pt idx="12">
                  <c:v>-190.65304237078237</c:v>
                </c:pt>
                <c:pt idx="13">
                  <c:v>-139.65129974550649</c:v>
                </c:pt>
                <c:pt idx="14">
                  <c:v>-99.639817881946286</c:v>
                </c:pt>
                <c:pt idx="15">
                  <c:v>-68.889825477971627</c:v>
                </c:pt>
                <c:pt idx="16">
                  <c:v>-45.80250129324758</c:v>
                </c:pt>
                <c:pt idx="17">
                  <c:v>-28.917507120605155</c:v>
                </c:pt>
                <c:pt idx="18">
                  <c:v>-16.921520757411681</c:v>
                </c:pt>
                <c:pt idx="19">
                  <c:v>-8.6567689769413612</c:v>
                </c:pt>
                <c:pt idx="20">
                  <c:v>-3.1295604997456836</c:v>
                </c:pt>
                <c:pt idx="21">
                  <c:v>0.48118103497604547</c:v>
                </c:pt>
                <c:pt idx="22">
                  <c:v>2.8153840980062252</c:v>
                </c:pt>
                <c:pt idx="23">
                  <c:v>4.3232962987384633</c:v>
                </c:pt>
                <c:pt idx="24">
                  <c:v>5.2569514138070943</c:v>
                </c:pt>
                <c:pt idx="25">
                  <c:v>5.661636415716691</c:v>
                </c:pt>
                <c:pt idx="26">
                  <c:v>5.367358501471573</c:v>
                </c:pt>
                <c:pt idx="27">
                  <c:v>3.9803121212053192</c:v>
                </c:pt>
                <c:pt idx="28">
                  <c:v>0.87434600681028041</c:v>
                </c:pt>
                <c:pt idx="29">
                  <c:v>-4.8175697994329143</c:v>
                </c:pt>
                <c:pt idx="30">
                  <c:v>-14.21187691622584</c:v>
                </c:pt>
                <c:pt idx="31">
                  <c:v>-28.68296159462275</c:v>
                </c:pt>
                <c:pt idx="32">
                  <c:v>-49.871687689401107</c:v>
                </c:pt>
                <c:pt idx="33">
                  <c:v>-79.693929630432066</c:v>
                </c:pt>
                <c:pt idx="34">
                  <c:v>-120.34910539405085</c:v>
                </c:pt>
                <c:pt idx="35">
                  <c:v>-174.32870947442751</c:v>
                </c:pt>
                <c:pt idx="36">
                  <c:v>-244.42484585493705</c:v>
                </c:pt>
                <c:pt idx="37">
                  <c:v>-333.7387609795303</c:v>
                </c:pt>
                <c:pt idx="38">
                  <c:v>-445.68937672410391</c:v>
                </c:pt>
                <c:pt idx="39">
                  <c:v>-584.02182336787143</c:v>
                </c:pt>
                <c:pt idx="40">
                  <c:v>-752.81597256473344</c:v>
                </c:pt>
                <c:pt idx="41">
                  <c:v>-956.49497031464784</c:v>
                </c:pt>
                <c:pt idx="42">
                  <c:v>-1199.8337699350006</c:v>
                </c:pt>
                <c:pt idx="43">
                  <c:v>-1487.9676650319775</c:v>
                </c:pt>
                <c:pt idx="44">
                  <c:v>-1826.400822471931</c:v>
                </c:pt>
                <c:pt idx="45">
                  <c:v>-2221.0148153527548</c:v>
                </c:pt>
                <c:pt idx="46">
                  <c:v>-2678.0771559752534</c:v>
                </c:pt>
                <c:pt idx="47">
                  <c:v>-3204.2498288145089</c:v>
                </c:pt>
                <c:pt idx="48">
                  <c:v>-3806.5978234912577</c:v>
                </c:pt>
                <c:pt idx="49">
                  <c:v>-4492.5976677432554</c:v>
                </c:pt>
                <c:pt idx="50">
                  <c:v>-5270.1459603966487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C-4F96-8B54-C052F3501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202223"/>
        <c:axId val="1421527711"/>
      </c:scatterChart>
      <c:valAx>
        <c:axId val="18522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527711"/>
        <c:crosses val="autoZero"/>
        <c:crossBetween val="midCat"/>
      </c:valAx>
      <c:valAx>
        <c:axId val="142152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465772</xdr:colOff>
      <xdr:row>1</xdr:row>
      <xdr:rowOff>144780</xdr:rowOff>
    </xdr:from>
    <xdr:to>
      <xdr:col>12</xdr:col>
      <xdr:colOff>160972</xdr:colOff>
      <xdr:row>16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A7301-B208-4589-B869-D1EF75405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476250</xdr:colOff>
      <xdr:row>1</xdr:row>
      <xdr:rowOff>161925</xdr:rowOff>
    </xdr:from>
    <xdr:to>
      <xdr:col>12</xdr:col>
      <xdr:colOff>162562</xdr:colOff>
      <xdr:row>15</xdr:row>
      <xdr:rowOff>181357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7CFE87-0F04-8E88-4218-83D3FC9E1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55000"/>
        </a:blip>
        <a:stretch>
          <a:fillRect/>
        </a:stretch>
      </xdr:blipFill>
      <xdr:spPr>
        <a:xfrm>
          <a:off x="2838450" y="457200"/>
          <a:ext cx="4563112" cy="2734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1BB0-6311-41E6-A5DA-24C659BABAA7}">
  <dimension ref="A1:D66"/>
  <sheetViews>
    <sheetView tabSelected="1" workbookViewId="0">
      <selection activeCell="E17" sqref="E17"/>
    </sheetView>
  </sheetViews>
  <sheetFormatPr defaultRowHeight="15" x14ac:dyDescent="0.25"/>
  <cols>
    <col min="2" max="2" width="8" customWidth="1"/>
  </cols>
  <sheetData>
    <row r="1" spans="1:4" ht="23.25" x14ac:dyDescent="0.35">
      <c r="A1" s="2" t="s">
        <v>8</v>
      </c>
    </row>
    <row r="2" spans="1:4" x14ac:dyDescent="0.25">
      <c r="A2" t="s">
        <v>11</v>
      </c>
    </row>
    <row r="3" spans="1:4" x14ac:dyDescent="0.25">
      <c r="A3" t="s">
        <v>10</v>
      </c>
    </row>
    <row r="4" spans="1:4" x14ac:dyDescent="0.25">
      <c r="C4" t="s">
        <v>12</v>
      </c>
    </row>
    <row r="5" spans="1:4" x14ac:dyDescent="0.25">
      <c r="A5" t="s">
        <v>0</v>
      </c>
      <c r="B5" s="1">
        <v>-0.22221279610647501</v>
      </c>
      <c r="C5" t="s">
        <v>0</v>
      </c>
      <c r="D5" s="1">
        <v>-0.19377641763683501</v>
      </c>
    </row>
    <row r="6" spans="1:4" x14ac:dyDescent="0.25">
      <c r="A6" t="s">
        <v>1</v>
      </c>
      <c r="B6" s="1">
        <v>-5.8284569497588699</v>
      </c>
      <c r="C6" t="s">
        <v>1</v>
      </c>
      <c r="D6" s="1">
        <v>3.0239638215606099</v>
      </c>
    </row>
    <row r="7" spans="1:4" x14ac:dyDescent="0.25">
      <c r="A7" t="s">
        <v>2</v>
      </c>
      <c r="B7" s="1">
        <v>-5.8284569497588699</v>
      </c>
      <c r="C7" t="s">
        <v>2</v>
      </c>
      <c r="D7" s="1">
        <v>-5.6705205691922798</v>
      </c>
    </row>
    <row r="8" spans="1:4" x14ac:dyDescent="0.25">
      <c r="A8" t="s">
        <v>3</v>
      </c>
      <c r="B8" s="1">
        <v>-8.50389817394354</v>
      </c>
      <c r="C8" t="s">
        <v>3</v>
      </c>
      <c r="D8" s="1">
        <v>7.4612939949305597</v>
      </c>
    </row>
    <row r="9" spans="1:4" x14ac:dyDescent="0.25">
      <c r="A9" t="s">
        <v>4</v>
      </c>
      <c r="B9" s="1">
        <v>0.50951153762535994</v>
      </c>
      <c r="C9" t="s">
        <v>4</v>
      </c>
      <c r="D9" s="1">
        <v>-5.7051991132349604</v>
      </c>
    </row>
    <row r="10" spans="1:4" x14ac:dyDescent="0.25">
      <c r="A10" t="s">
        <v>7</v>
      </c>
      <c r="B10" s="1">
        <v>5.6616364157166901</v>
      </c>
      <c r="C10" t="s">
        <v>7</v>
      </c>
      <c r="D10" s="1">
        <v>-3.5596324255756899</v>
      </c>
    </row>
    <row r="11" spans="1:4" x14ac:dyDescent="0.25">
      <c r="A11" t="s">
        <v>5</v>
      </c>
      <c r="B11" s="1">
        <v>-5</v>
      </c>
      <c r="D11" s="1">
        <v>-5</v>
      </c>
    </row>
    <row r="12" spans="1:4" x14ac:dyDescent="0.25">
      <c r="A12" t="s">
        <v>9</v>
      </c>
      <c r="B12" s="1">
        <v>0.2</v>
      </c>
      <c r="D12" s="1">
        <v>0.2</v>
      </c>
    </row>
    <row r="13" spans="1:4" x14ac:dyDescent="0.25">
      <c r="C13" t="s">
        <v>15</v>
      </c>
      <c r="D13">
        <v>354.02189718118302</v>
      </c>
    </row>
    <row r="15" spans="1:4" ht="18.75" x14ac:dyDescent="0.3">
      <c r="A15" s="3" t="s">
        <v>6</v>
      </c>
      <c r="B15" s="3" t="s">
        <v>13</v>
      </c>
      <c r="C15" s="6" t="s">
        <v>14</v>
      </c>
    </row>
    <row r="16" spans="1:4" x14ac:dyDescent="0.25">
      <c r="A16" s="1">
        <f>+$B$11</f>
        <v>-5</v>
      </c>
      <c r="B16" s="1">
        <f>+$B$5*A16*A16*A16*A16*A16+$B$6*A16*A16*A16*A16+$B$7*A16*A16*A16+$B$8*A16*A16+$B$9*A16+$B$10</f>
        <v>-2429.2968626676993</v>
      </c>
      <c r="C16" s="5">
        <v>3420</v>
      </c>
    </row>
    <row r="17" spans="1:3" x14ac:dyDescent="0.25">
      <c r="A17" s="1">
        <f>+A16+$B$12</f>
        <v>-4.8</v>
      </c>
      <c r="B17" s="1">
        <f>+$B$5*A17*A17*A17*A17*A17+$B$6*A17*A17*A17*A17+$B$7*A17*A17*A17+$B$8*A17*A17+$B$9*A17+$B$10</f>
        <v>-2075.913512762882</v>
      </c>
      <c r="C17" s="5">
        <v>2924.8</v>
      </c>
    </row>
    <row r="18" spans="1:3" x14ac:dyDescent="0.25">
      <c r="A18" s="1">
        <f t="shared" ref="A18:A66" si="0">+A17+$B$12</f>
        <v>-4.5999999999999996</v>
      </c>
      <c r="B18" s="1">
        <f t="shared" ref="B18:B66" si="1">+$B$5*A18*A18*A18*A18*A18+$B$6*A18*A18*A18*A18+$B$7*A18*A18*A18+$B$8*A18*A18+$B$9*A18+$B$10</f>
        <v>-1761.2957824865225</v>
      </c>
      <c r="C18" s="5">
        <v>2487.5</v>
      </c>
    </row>
    <row r="19" spans="1:3" x14ac:dyDescent="0.25">
      <c r="A19" s="1">
        <f t="shared" si="0"/>
        <v>-4.3999999999999995</v>
      </c>
      <c r="B19" s="1">
        <f t="shared" si="1"/>
        <v>-1482.8210715618466</v>
      </c>
      <c r="C19" s="5">
        <v>2103.1999999999998</v>
      </c>
    </row>
    <row r="20" spans="1:3" x14ac:dyDescent="0.25">
      <c r="A20" s="1">
        <f t="shared" si="0"/>
        <v>-4.1999999999999993</v>
      </c>
      <c r="B20" s="1">
        <f t="shared" si="1"/>
        <v>-1237.8943341174254</v>
      </c>
      <c r="C20" s="5">
        <v>1766.9</v>
      </c>
    </row>
    <row r="21" spans="1:3" x14ac:dyDescent="0.25">
      <c r="A21" s="1">
        <f t="shared" si="0"/>
        <v>-3.9999999999999991</v>
      </c>
      <c r="B21" s="1">
        <f t="shared" si="1"/>
        <v>-1023.9566116585536</v>
      </c>
      <c r="C21" s="5">
        <v>1474.2</v>
      </c>
    </row>
    <row r="22" spans="1:3" x14ac:dyDescent="0.25">
      <c r="A22" s="1">
        <f t="shared" si="0"/>
        <v>-3.7999999999999989</v>
      </c>
      <c r="B22" s="1">
        <f t="shared" si="1"/>
        <v>-838.49356603861281</v>
      </c>
      <c r="C22" s="5">
        <v>1220.8</v>
      </c>
    </row>
    <row r="23" spans="1:3" x14ac:dyDescent="0.25">
      <c r="A23" s="1">
        <f t="shared" si="0"/>
        <v>-3.5999999999999988</v>
      </c>
      <c r="B23" s="1">
        <f t="shared" si="1"/>
        <v>-679.04401243044913</v>
      </c>
      <c r="C23" s="5">
        <v>1002.8</v>
      </c>
    </row>
    <row r="24" spans="1:3" x14ac:dyDescent="0.25">
      <c r="A24" s="1">
        <f t="shared" si="0"/>
        <v>-3.3999999999999986</v>
      </c>
      <c r="B24" s="1">
        <f t="shared" si="1"/>
        <v>-543.20845229773784</v>
      </c>
      <c r="C24" s="5">
        <v>816.4</v>
      </c>
    </row>
    <row r="25" spans="1:3" x14ac:dyDescent="0.25">
      <c r="A25" s="1">
        <f t="shared" si="0"/>
        <v>-3.1999999999999984</v>
      </c>
      <c r="B25" s="1">
        <f t="shared" si="1"/>
        <v>-428.65760636635662</v>
      </c>
      <c r="C25" s="5">
        <v>658.1</v>
      </c>
    </row>
    <row r="26" spans="1:3" x14ac:dyDescent="0.25">
      <c r="A26" s="1">
        <f t="shared" si="0"/>
        <v>-2.9999999999999982</v>
      </c>
      <c r="B26" s="1">
        <f t="shared" si="1"/>
        <v>-333.14094759575602</v>
      </c>
      <c r="C26" s="5">
        <v>524.79999999999995</v>
      </c>
    </row>
    <row r="27" spans="1:3" x14ac:dyDescent="0.25">
      <c r="A27" s="1">
        <f t="shared" si="0"/>
        <v>-2.799999999999998</v>
      </c>
      <c r="B27" s="1">
        <f t="shared" si="1"/>
        <v>-254.49523415032908</v>
      </c>
      <c r="C27" s="5">
        <v>413.5</v>
      </c>
    </row>
    <row r="28" spans="1:3" x14ac:dyDescent="0.25">
      <c r="A28" s="1">
        <f t="shared" si="0"/>
        <v>-2.5999999999999979</v>
      </c>
      <c r="B28" s="1">
        <f t="shared" si="1"/>
        <v>-190.65304237078237</v>
      </c>
      <c r="C28" s="5">
        <v>321.39999999999998</v>
      </c>
    </row>
    <row r="29" spans="1:3" x14ac:dyDescent="0.25">
      <c r="A29" s="1">
        <f t="shared" si="0"/>
        <v>-2.3999999999999977</v>
      </c>
      <c r="B29" s="1">
        <f t="shared" si="1"/>
        <v>-139.65129974550649</v>
      </c>
      <c r="C29" s="5">
        <v>246</v>
      </c>
    </row>
    <row r="30" spans="1:3" x14ac:dyDescent="0.25">
      <c r="A30" s="1">
        <f t="shared" si="0"/>
        <v>-2.1999999999999975</v>
      </c>
      <c r="B30" s="1">
        <f t="shared" si="1"/>
        <v>-99.639817881946286</v>
      </c>
      <c r="C30" s="5">
        <v>184.9</v>
      </c>
    </row>
    <row r="31" spans="1:3" x14ac:dyDescent="0.25">
      <c r="A31" s="1">
        <f t="shared" si="0"/>
        <v>-1.9999999999999976</v>
      </c>
      <c r="B31" s="1">
        <f t="shared" si="1"/>
        <v>-68.889825477971627</v>
      </c>
      <c r="C31" s="5">
        <v>136.19999999999999</v>
      </c>
    </row>
    <row r="32" spans="1:3" x14ac:dyDescent="0.25">
      <c r="A32" s="1">
        <f t="shared" si="0"/>
        <v>-1.7999999999999976</v>
      </c>
      <c r="B32" s="1">
        <f t="shared" si="1"/>
        <v>-45.80250129324758</v>
      </c>
      <c r="C32" s="5">
        <v>97.9</v>
      </c>
    </row>
    <row r="33" spans="1:3" x14ac:dyDescent="0.25">
      <c r="A33" s="1">
        <f t="shared" si="0"/>
        <v>-1.5999999999999976</v>
      </c>
      <c r="B33" s="1">
        <f t="shared" si="1"/>
        <v>-28.917507120605155</v>
      </c>
      <c r="C33" s="5">
        <v>68.2</v>
      </c>
    </row>
    <row r="34" spans="1:3" x14ac:dyDescent="0.25">
      <c r="A34" s="1">
        <f t="shared" si="0"/>
        <v>-1.3999999999999977</v>
      </c>
      <c r="B34" s="1">
        <f t="shared" si="1"/>
        <v>-16.921520757411681</v>
      </c>
      <c r="C34" s="5">
        <v>45.6</v>
      </c>
    </row>
    <row r="35" spans="1:3" x14ac:dyDescent="0.25">
      <c r="A35" s="1">
        <f t="shared" si="0"/>
        <v>-1.1999999999999977</v>
      </c>
      <c r="B35" s="1">
        <f t="shared" si="1"/>
        <v>-8.6567689769413612</v>
      </c>
      <c r="C35" s="5">
        <v>28.9</v>
      </c>
    </row>
    <row r="36" spans="1:3" x14ac:dyDescent="0.25">
      <c r="A36" s="1">
        <f t="shared" si="0"/>
        <v>-0.99999999999999778</v>
      </c>
      <c r="B36" s="1">
        <f t="shared" si="1"/>
        <v>-3.1295604997456836</v>
      </c>
      <c r="C36" s="5">
        <v>16.8</v>
      </c>
    </row>
    <row r="37" spans="1:3" x14ac:dyDescent="0.25">
      <c r="A37" s="1">
        <f t="shared" si="0"/>
        <v>-0.79999999999999782</v>
      </c>
      <c r="B37" s="1">
        <f t="shared" si="1"/>
        <v>0.48118103497604547</v>
      </c>
      <c r="C37" s="5">
        <v>8.3000000000000007</v>
      </c>
    </row>
    <row r="38" spans="1:3" x14ac:dyDescent="0.25">
      <c r="A38" s="1">
        <f t="shared" si="0"/>
        <v>-0.59999999999999787</v>
      </c>
      <c r="B38" s="1">
        <f t="shared" si="1"/>
        <v>2.8153840980062252</v>
      </c>
      <c r="C38" s="5">
        <v>2.5</v>
      </c>
    </row>
    <row r="39" spans="1:3" x14ac:dyDescent="0.25">
      <c r="A39" s="1">
        <f t="shared" si="0"/>
        <v>-0.39999999999999786</v>
      </c>
      <c r="B39" s="1">
        <f t="shared" si="1"/>
        <v>4.3232962987384633</v>
      </c>
      <c r="C39" s="5">
        <v>-1.3</v>
      </c>
    </row>
    <row r="40" spans="1:3" x14ac:dyDescent="0.25">
      <c r="A40" s="1">
        <f t="shared" si="0"/>
        <v>-0.19999999999999785</v>
      </c>
      <c r="B40" s="1">
        <f t="shared" si="1"/>
        <v>5.2569514138070943</v>
      </c>
      <c r="C40" s="5">
        <v>-3.6</v>
      </c>
    </row>
    <row r="41" spans="1:3" x14ac:dyDescent="0.25">
      <c r="A41" s="1">
        <f t="shared" si="0"/>
        <v>2.1649348980190553E-15</v>
      </c>
      <c r="B41" s="1">
        <f t="shared" si="1"/>
        <v>5.661636415716691</v>
      </c>
      <c r="C41" s="5">
        <v>-5</v>
      </c>
    </row>
    <row r="42" spans="1:3" x14ac:dyDescent="0.25">
      <c r="A42" s="1">
        <f t="shared" si="0"/>
        <v>0.20000000000000218</v>
      </c>
      <c r="B42" s="1">
        <f t="shared" si="1"/>
        <v>5.367358501471573</v>
      </c>
      <c r="C42" s="5">
        <v>-5.7</v>
      </c>
    </row>
    <row r="43" spans="1:3" x14ac:dyDescent="0.25">
      <c r="A43" s="1">
        <f t="shared" si="0"/>
        <v>0.40000000000000219</v>
      </c>
      <c r="B43" s="1">
        <f t="shared" si="1"/>
        <v>3.9803121212053192</v>
      </c>
      <c r="C43" s="5">
        <v>-6</v>
      </c>
    </row>
    <row r="44" spans="1:3" x14ac:dyDescent="0.25">
      <c r="A44" s="1">
        <f t="shared" si="0"/>
        <v>0.6000000000000022</v>
      </c>
      <c r="B44" s="1">
        <f t="shared" si="1"/>
        <v>0.87434600681028041</v>
      </c>
      <c r="C44" s="5">
        <v>-6</v>
      </c>
    </row>
    <row r="45" spans="1:3" x14ac:dyDescent="0.25">
      <c r="A45" s="1">
        <f t="shared" si="0"/>
        <v>0.80000000000000226</v>
      </c>
      <c r="B45" s="1">
        <f t="shared" si="1"/>
        <v>-4.8175697994329143</v>
      </c>
      <c r="C45" s="5">
        <v>-5.6</v>
      </c>
    </row>
    <row r="46" spans="1:3" x14ac:dyDescent="0.25">
      <c r="A46" s="1">
        <f t="shared" si="0"/>
        <v>1.0000000000000022</v>
      </c>
      <c r="B46" s="1">
        <f t="shared" si="1"/>
        <v>-14.21187691622584</v>
      </c>
      <c r="C46" s="5">
        <v>-4.8</v>
      </c>
    </row>
    <row r="47" spans="1:3" x14ac:dyDescent="0.25">
      <c r="A47" s="1">
        <f t="shared" si="0"/>
        <v>1.2000000000000022</v>
      </c>
      <c r="B47" s="1">
        <f t="shared" si="1"/>
        <v>-28.68296159462275</v>
      </c>
      <c r="C47" s="5">
        <v>-3.4</v>
      </c>
    </row>
    <row r="48" spans="1:3" x14ac:dyDescent="0.25">
      <c r="A48" s="1">
        <f t="shared" si="0"/>
        <v>1.4000000000000021</v>
      </c>
      <c r="B48" s="1">
        <f t="shared" si="1"/>
        <v>-49.871687689401107</v>
      </c>
      <c r="C48" s="5">
        <v>-1.2</v>
      </c>
    </row>
    <row r="49" spans="1:3" x14ac:dyDescent="0.25">
      <c r="A49" s="1">
        <f t="shared" si="0"/>
        <v>1.6000000000000021</v>
      </c>
      <c r="B49" s="1">
        <f t="shared" si="1"/>
        <v>-79.693929630432066</v>
      </c>
      <c r="C49" s="5">
        <v>2.1</v>
      </c>
    </row>
    <row r="50" spans="1:3" x14ac:dyDescent="0.25">
      <c r="A50" s="1">
        <f t="shared" si="0"/>
        <v>1.800000000000002</v>
      </c>
      <c r="B50" s="1">
        <f t="shared" si="1"/>
        <v>-120.34910539405085</v>
      </c>
      <c r="C50" s="5">
        <v>7</v>
      </c>
    </row>
    <row r="51" spans="1:3" x14ac:dyDescent="0.25">
      <c r="A51" s="1">
        <f t="shared" si="0"/>
        <v>2.0000000000000022</v>
      </c>
      <c r="B51" s="1">
        <f t="shared" si="1"/>
        <v>-174.32870947442751</v>
      </c>
      <c r="C51" s="5">
        <v>13.8</v>
      </c>
    </row>
    <row r="52" spans="1:3" x14ac:dyDescent="0.25">
      <c r="A52" s="1">
        <f t="shared" si="0"/>
        <v>2.2000000000000024</v>
      </c>
      <c r="B52" s="1">
        <f t="shared" si="1"/>
        <v>-244.42484585493705</v>
      </c>
      <c r="C52" s="4">
        <v>23.1</v>
      </c>
    </row>
    <row r="53" spans="1:3" x14ac:dyDescent="0.25">
      <c r="A53" s="1">
        <f t="shared" si="0"/>
        <v>2.4000000000000026</v>
      </c>
      <c r="B53" s="1">
        <f t="shared" si="1"/>
        <v>-333.7387609795303</v>
      </c>
      <c r="C53" s="4">
        <v>35.299999999999997</v>
      </c>
    </row>
    <row r="54" spans="1:3" x14ac:dyDescent="0.25">
      <c r="A54" s="1">
        <f t="shared" si="0"/>
        <v>2.6000000000000028</v>
      </c>
      <c r="B54" s="1">
        <f t="shared" si="1"/>
        <v>-445.68937672410391</v>
      </c>
      <c r="C54" s="4">
        <v>51</v>
      </c>
    </row>
    <row r="55" spans="1:3" x14ac:dyDescent="0.25">
      <c r="A55" s="1">
        <f t="shared" si="0"/>
        <v>2.8000000000000029</v>
      </c>
      <c r="B55" s="1">
        <f t="shared" si="1"/>
        <v>-584.02182336787143</v>
      </c>
      <c r="C55" s="5">
        <v>70.8</v>
      </c>
    </row>
    <row r="56" spans="1:3" x14ac:dyDescent="0.25">
      <c r="A56" s="1">
        <f t="shared" si="0"/>
        <v>3.0000000000000031</v>
      </c>
      <c r="B56" s="1">
        <f t="shared" si="1"/>
        <v>-752.81597256473344</v>
      </c>
      <c r="C56" s="5">
        <v>95.2</v>
      </c>
    </row>
    <row r="57" spans="1:3" x14ac:dyDescent="0.25">
      <c r="A57" s="1">
        <f t="shared" si="0"/>
        <v>3.2000000000000033</v>
      </c>
      <c r="B57" s="1">
        <f t="shared" si="1"/>
        <v>-956.49497031464784</v>
      </c>
      <c r="C57" s="5">
        <v>124.9</v>
      </c>
    </row>
    <row r="58" spans="1:3" x14ac:dyDescent="0.25">
      <c r="A58" s="1">
        <f t="shared" si="0"/>
        <v>3.4000000000000035</v>
      </c>
      <c r="B58" s="1">
        <f t="shared" si="1"/>
        <v>-1199.8337699350006</v>
      </c>
      <c r="C58" s="5">
        <v>160.4</v>
      </c>
    </row>
    <row r="59" spans="1:3" x14ac:dyDescent="0.25">
      <c r="A59" s="1">
        <f t="shared" si="0"/>
        <v>3.6000000000000036</v>
      </c>
      <c r="B59" s="1">
        <f t="shared" si="1"/>
        <v>-1487.9676650319775</v>
      </c>
      <c r="C59" s="5">
        <v>202.4</v>
      </c>
    </row>
    <row r="60" spans="1:3" x14ac:dyDescent="0.25">
      <c r="A60" s="1">
        <f t="shared" si="0"/>
        <v>3.8000000000000038</v>
      </c>
      <c r="B60" s="1">
        <f t="shared" si="1"/>
        <v>-1826.400822471931</v>
      </c>
      <c r="C60" s="5">
        <v>251.3</v>
      </c>
    </row>
    <row r="61" spans="1:3" x14ac:dyDescent="0.25">
      <c r="A61" s="1">
        <f t="shared" si="0"/>
        <v>4.0000000000000036</v>
      </c>
      <c r="B61" s="1">
        <f t="shared" si="1"/>
        <v>-2221.0148153527548</v>
      </c>
      <c r="C61" s="5">
        <v>307.8</v>
      </c>
    </row>
    <row r="62" spans="1:3" x14ac:dyDescent="0.25">
      <c r="A62" s="1">
        <f t="shared" si="0"/>
        <v>4.2000000000000037</v>
      </c>
      <c r="B62" s="1">
        <f t="shared" si="1"/>
        <v>-2678.0771559752534</v>
      </c>
      <c r="C62" s="5">
        <v>372.4</v>
      </c>
    </row>
    <row r="63" spans="1:3" x14ac:dyDescent="0.25">
      <c r="A63" s="1">
        <f t="shared" si="0"/>
        <v>4.4000000000000039</v>
      </c>
      <c r="B63" s="1">
        <f t="shared" si="1"/>
        <v>-3204.2498288145089</v>
      </c>
      <c r="C63" s="5">
        <v>445.4</v>
      </c>
    </row>
    <row r="64" spans="1:3" x14ac:dyDescent="0.25">
      <c r="A64" s="1">
        <f t="shared" si="0"/>
        <v>4.6000000000000041</v>
      </c>
      <c r="B64" s="1">
        <f t="shared" si="1"/>
        <v>-3806.5978234912577</v>
      </c>
      <c r="C64" s="5">
        <v>527.5</v>
      </c>
    </row>
    <row r="65" spans="1:3" x14ac:dyDescent="0.25">
      <c r="A65" s="1">
        <f t="shared" si="0"/>
        <v>4.8000000000000043</v>
      </c>
      <c r="B65" s="1">
        <f t="shared" si="1"/>
        <v>-4492.5976677432554</v>
      </c>
      <c r="C65" s="5">
        <v>618.9</v>
      </c>
    </row>
    <row r="66" spans="1:3" x14ac:dyDescent="0.25">
      <c r="A66" s="1">
        <f t="shared" si="0"/>
        <v>5.0000000000000044</v>
      </c>
      <c r="B66" s="1">
        <f t="shared" si="1"/>
        <v>-5270.1459603966487</v>
      </c>
      <c r="C66" s="5">
        <v>720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1E8BABDFD1D439147C11A9EFCF95E" ma:contentTypeVersion="11" ma:contentTypeDescription="Een nieuw document maken." ma:contentTypeScope="" ma:versionID="6b032d38025e1b2a9eb1958f419fb264">
  <xsd:schema xmlns:xsd="http://www.w3.org/2001/XMLSchema" xmlns:xs="http://www.w3.org/2001/XMLSchema" xmlns:p="http://schemas.microsoft.com/office/2006/metadata/properties" xmlns:ns2="be343d33-1e2e-402e-adb2-7e8bac7cab57" xmlns:ns3="acbb8f34-b2ba-4058-a9d0-3ca6042ce9e9" targetNamespace="http://schemas.microsoft.com/office/2006/metadata/properties" ma:root="true" ma:fieldsID="a4e3780f1d639bb24e93f4d8c25f9bbd" ns2:_="" ns3:_="">
    <xsd:import namespace="be343d33-1e2e-402e-adb2-7e8bac7cab57"/>
    <xsd:import namespace="acbb8f34-b2ba-4058-a9d0-3ca6042ce9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43d33-1e2e-402e-adb2-7e8bac7ca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bb8f34-b2ba-4058-a9d0-3ca6042ce9e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414889-D3C4-4577-9986-20D2B68EEB3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4E90535-9A4C-437E-B51D-5AD5E95901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C94D9E-C014-476E-84BE-340C9A39F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343d33-1e2e-402e-adb2-7e8bac7cab57"/>
    <ds:schemaRef ds:uri="acbb8f34-b2ba-4058-a9d0-3ca6042ce9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jacoo</dc:creator>
  <cp:lastModifiedBy>Justin Rodrigues da Silva</cp:lastModifiedBy>
  <dcterms:created xsi:type="dcterms:W3CDTF">2020-10-02T11:53:20Z</dcterms:created>
  <dcterms:modified xsi:type="dcterms:W3CDTF">2023-10-07T19:31:11Z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0x0101004FF1E8BABDFD1D439147C11A9EFCF95E</vt:lpwstr>
  </property>
</Properties>
</file>