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justi\Downloads\Instacart Basket Analysis\5. Sent to Client\"/>
    </mc:Choice>
  </mc:AlternateContent>
  <xr:revisionPtr revIDLastSave="0" documentId="13_ncr:1_{6169691C-2D27-420D-8837-E067D6629FDB}" xr6:coauthVersionLast="47" xr6:coauthVersionMax="47" xr10:uidLastSave="{00000000-0000-0000-0000-000000000000}"/>
  <bookViews>
    <workbookView xWindow="-108" yWindow="-108" windowWidth="23256" windowHeight="1317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<sst xmlns="http://schemas.openxmlformats.org/spreadsheetml/2006/main" count="225" uniqueCount="194">
  <si>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</si>
  <si>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</si>
  <si>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</si>
  <si>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</si>
  <si>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</si>
  <si>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</si>
  <si>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</si>
  <si>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</si>
  <si>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</si>
  <si>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</si>
  <si>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</si>
  <si>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</si>
  <si>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</si>
  <si>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</si>
  <si>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</si>
  <si>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</si>
  <si>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</si>
  <si>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</si>
  <si>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</si>
  <si>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</si>
  <si>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</si>
  <si>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</si>
  <si>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</si>
  <si>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</si>
  <si>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</si>
  <si>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Citation</t>
  </si>
  <si>
    <t>“The Instacart Online Grocery Shopping Dataset 2017”, Accessed from https://www.instacart.com/datasets/grocery-shopping-2017 on 1/11/2022</t>
  </si>
  <si>
    <t>These missing values were from the column 'days since prior order', and were all shown to be valid, because they represented first-time orders.</t>
  </si>
  <si>
    <t>Records deleted</t>
  </si>
  <si>
    <t>These missing values were from the column 'first name'. The entire column was deleted, so these missing values were not an issue.</t>
  </si>
  <si>
    <t>First Name</t>
  </si>
  <si>
    <t>Surname</t>
  </si>
  <si>
    <t>Date Joined</t>
  </si>
  <si>
    <t>Not needed</t>
  </si>
  <si>
    <t>Security issue</t>
  </si>
  <si>
    <t>n_dependants</t>
  </si>
  <si>
    <t>fam_status</t>
  </si>
  <si>
    <t>income</t>
  </si>
  <si>
    <t>Changed to number_of_dependants</t>
  </si>
  <si>
    <t>Changed to marital_status</t>
  </si>
  <si>
    <t>Changed to annual_income</t>
  </si>
  <si>
    <t>eval_set</t>
  </si>
  <si>
    <t>order_dow</t>
  </si>
  <si>
    <t>Changed to order_day_of_week</t>
  </si>
  <si>
    <t>orders_products_merged</t>
  </si>
  <si>
    <t>price_range</t>
  </si>
  <si>
    <t>prices</t>
  </si>
  <si>
    <t>prices &lt;= 5</t>
  </si>
  <si>
    <t>prices &gt; 5 &amp; prices &lt;= 15</t>
  </si>
  <si>
    <t>prices &gt; 15</t>
  </si>
  <si>
    <t>Mid-range product     21860860</t>
  </si>
  <si>
    <t>Low-range product     10126321</t>
  </si>
  <si>
    <t>High-range product      417678</t>
  </si>
  <si>
    <t>busiest_day</t>
  </si>
  <si>
    <t>order_day_of_week</t>
  </si>
  <si>
    <t>Regularly busy    22416875</t>
  </si>
  <si>
    <t>Busiest day        6204182</t>
  </si>
  <si>
    <t>Least busy         3783802</t>
  </si>
  <si>
    <t>busiest_period_of_day</t>
  </si>
  <si>
    <t>order_hour_of_day</t>
  </si>
  <si>
    <t>Most orders       21118071</t>
  </si>
  <si>
    <t>Average Orders     9997651</t>
  </si>
  <si>
    <t>Fewest Orders      1289137</t>
  </si>
  <si>
    <t>Regular customer    15876776</t>
  </si>
  <si>
    <t>Loyal customer      10284093</t>
  </si>
  <si>
    <t>New customer         6243990</t>
  </si>
  <si>
    <t>total_user_orders</t>
  </si>
  <si>
    <t>user_id, order_number</t>
  </si>
  <si>
    <t>loyalty_status</t>
  </si>
  <si>
    <t>total_user_orders &gt; 40</t>
  </si>
  <si>
    <t>total_user_orders &lt;= 10</t>
  </si>
  <si>
    <t>total_user_orders &gt; 10 &amp; &lt;= 40</t>
  </si>
  <si>
    <t>average_product_price</t>
  </si>
  <si>
    <t>user_id, prices</t>
  </si>
  <si>
    <t>total orders placed by each user</t>
  </si>
  <si>
    <t>average product price for each user</t>
  </si>
  <si>
    <t>spending_status</t>
  </si>
  <si>
    <t>Low spender     31770614</t>
  </si>
  <si>
    <t>High spender      634245</t>
  </si>
  <si>
    <t>average_product_price &lt; 10</t>
  </si>
  <si>
    <t>average_product_price &gt;= 10</t>
  </si>
  <si>
    <t>median_days_since_prior_order</t>
  </si>
  <si>
    <t>user_id, days_since_prior_order</t>
  </si>
  <si>
    <t>median days since prior order for each user</t>
  </si>
  <si>
    <t>order_frequency_status</t>
  </si>
  <si>
    <t>Frequent customer        21559853</t>
  </si>
  <si>
    <t>Regular customer          7208564</t>
  </si>
  <si>
    <t>Non-frequent customer     3636437</t>
  </si>
  <si>
    <t>median_days_since_prior_order &gt; 20</t>
  </si>
  <si>
    <t>median_days_since_prior_order &lt;= 10</t>
  </si>
  <si>
    <t>median_days_since_prior_order &gt; 10 &amp; &lt;= 20</t>
  </si>
  <si>
    <t>region</t>
  </si>
  <si>
    <t>state</t>
  </si>
  <si>
    <t>South        10791885</t>
  </si>
  <si>
    <t>West          8292913</t>
  </si>
  <si>
    <t>Midwest       7597325</t>
  </si>
  <si>
    <t>Northeast     5722736</t>
  </si>
  <si>
    <t>low_activity</t>
  </si>
  <si>
    <t>False    30964564</t>
  </si>
  <si>
    <t>True      1440295</t>
  </si>
  <si>
    <t>day is any other day</t>
  </si>
  <si>
    <t>day is Saturday</t>
  </si>
  <si>
    <t>day is Tuesday</t>
  </si>
  <si>
    <t>hour is 10, 11, 14, 15, 13, 12, 16, or 9</t>
  </si>
  <si>
    <t>hour is 17, 8, 18, 19, 20, 7, 21, or 22</t>
  </si>
  <si>
    <t>hour is any other hour</t>
  </si>
  <si>
    <t>state is in south</t>
  </si>
  <si>
    <t>state is in west</t>
  </si>
  <si>
    <t>state is in midwest</t>
  </si>
  <si>
    <t>state is in northeast</t>
  </si>
  <si>
    <t>total_user_orders &gt;= 5</t>
  </si>
  <si>
    <t>total_user_orders &lt; 5</t>
  </si>
  <si>
    <t>type</t>
  </si>
  <si>
    <t>age, marital_status</t>
  </si>
  <si>
    <t>Married adult            12897286</t>
  </si>
  <si>
    <t>Married senior            6455000</t>
  </si>
  <si>
    <t>Unmarried adult           4333130</t>
  </si>
  <si>
    <t>Married young adult       3404467</t>
  </si>
  <si>
    <t>Unmarried young adult     3194892</t>
  </si>
  <si>
    <t>Unmarried senior          2120084</t>
  </si>
  <si>
    <t>age &lt; 31 &amp; marital_status is married</t>
  </si>
  <si>
    <t>age is &gt;= 65 &amp; marital_status is married</t>
  </si>
  <si>
    <t>age is &gt;= 31 &amp; &lt; 65 &amp; marital_status is married</t>
  </si>
  <si>
    <t>age &lt; 31 &amp; marital_status is unmarried</t>
  </si>
  <si>
    <t>age is &gt;= 65 &amp; marital_status is unmarried</t>
  </si>
  <si>
    <t>age is &gt;= 31 &amp; &lt; 65 &amp; marital_status is unmarried</t>
  </si>
  <si>
    <t>The busiest day of the week is Saturday. The busiest hour of the day is 10am.</t>
  </si>
  <si>
    <t>People tend to buy the most expensive products early in the day, between 2am and 7am.</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</si>
  <si>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</si>
  <si>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</si>
  <si>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</si>
  <si>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</si>
  <si>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</si>
  <si>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</si>
  <si>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</si>
  <si>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</si>
  <si>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</si>
  <si>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</si>
  <si>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</si>
  <si>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</si>
  <si>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</si>
  <si>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</si>
  <si>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</si>
  <si>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</si>
  <si>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</si>
  <si>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</si>
  <si>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</si>
  <si>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</si>
  <si>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</si>
  <si>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Total sales</t>
  </si>
  <si>
    <t>Department</t>
  </si>
  <si>
    <t>The top three departments in terms of sales are: Produce, Dairy/eggs, and Beverages. The three departments with the lowest sales are: Missing, Bulk, and Other.</t>
  </si>
  <si>
    <t>Most users are regular customers, which means they have placed between 11 - 40 orders. Loyal customers have placed over 40 orders, and new customers have placed 10 orders or less.</t>
  </si>
  <si>
    <t>Midwest</t>
  </si>
  <si>
    <t>Northeast</t>
  </si>
  <si>
    <t>South</t>
  </si>
  <si>
    <t>West</t>
  </si>
  <si>
    <t>High-cost products</t>
  </si>
  <si>
    <t>Low-cost products</t>
  </si>
  <si>
    <t>All four regions sell a large number of low-cost products (less than $10) and very few high-cost products ($10 or more). The South tends to sell the most products in general.</t>
  </si>
  <si>
    <t>Demographic information suggests that the youngest customers are more likely to place orders between the hours of 12am - 2am. Additionally, customers with lower income are most likely to place orders between 9am - 11am, while customers with higher income are likely to place orders between 4am - 5am.</t>
  </si>
  <si>
    <t>Question anwered:</t>
  </si>
  <si>
    <t>What is the busiest day of the week?</t>
  </si>
  <si>
    <t>Question answered:</t>
  </si>
  <si>
    <t>How often do users return to use Instacart?</t>
  </si>
  <si>
    <t>What different classifications does the demographic information suggest?</t>
  </si>
  <si>
    <t>y-axis: total number of products ordered</t>
  </si>
  <si>
    <t>y-axis: total number of products ordered.</t>
  </si>
  <si>
    <t>What is the busiest hour of the day?</t>
  </si>
  <si>
    <t xml:space="preserve">x-axis: days of the week, with 0 representing Saturday and 6 representing Friday </t>
  </si>
  <si>
    <t xml:space="preserve">x-axis: hour of the day, with 0 representing midnight and 23 represening 11pm </t>
  </si>
  <si>
    <t>What are the particular times of the day when people tend to buy expensive products?</t>
  </si>
  <si>
    <t>x-axis: hour of the day</t>
  </si>
  <si>
    <t>y-axis: average price of purchased products</t>
  </si>
  <si>
    <t>Is there a connection between age and family status in terms of ordering habits?</t>
  </si>
  <si>
    <t>6 scatterplots</t>
  </si>
  <si>
    <r>
      <rPr>
        <b/>
        <sz val="11"/>
        <color theme="1"/>
        <rFont val="Calibri"/>
        <family val="2"/>
        <scheme val="minor"/>
      </rPr>
      <t>Key Question 7</t>
    </r>
    <r>
      <rPr>
        <sz val="11"/>
        <color theme="1"/>
        <rFont val="Calibri"/>
        <family val="2"/>
        <scheme val="minor"/>
      </rPr>
      <t>: What different classifications does the demographic information suggest?</t>
    </r>
  </si>
  <si>
    <r>
      <rPr>
        <b/>
        <sz val="11"/>
        <color theme="1"/>
        <rFont val="Calibri"/>
        <family val="2"/>
        <scheme val="minor"/>
      </rPr>
      <t>Key Question 6</t>
    </r>
    <r>
      <rPr>
        <sz val="11"/>
        <color theme="1"/>
        <rFont val="Calibri"/>
        <family val="2"/>
        <scheme val="minor"/>
      </rPr>
      <t>: Is there a connection between age and marital status in terms of ordering habits?</t>
    </r>
  </si>
  <si>
    <r>
      <rPr>
        <b/>
        <sz val="11"/>
        <color theme="1"/>
        <rFont val="Calibri"/>
        <family val="2"/>
        <scheme val="minor"/>
      </rPr>
      <t>Key Question 5</t>
    </r>
    <r>
      <rPr>
        <sz val="11"/>
        <color theme="1"/>
        <rFont val="Calibri"/>
        <family val="2"/>
        <scheme val="minor"/>
      </rPr>
      <t>: Are there differences in ordering habits based on a customer’s region?</t>
    </r>
  </si>
  <si>
    <r>
      <rPr>
        <b/>
        <sz val="11"/>
        <color theme="1"/>
        <rFont val="Calibri"/>
        <family val="2"/>
        <scheme val="minor"/>
      </rPr>
      <t>Key Question 4</t>
    </r>
    <r>
      <rPr>
        <sz val="11"/>
        <color theme="1"/>
        <rFont val="Calibri"/>
        <family val="2"/>
        <scheme val="minor"/>
      </rPr>
      <t>: What is the distribution of how often users return to Instacart?</t>
    </r>
  </si>
  <si>
    <r>
      <rPr>
        <b/>
        <sz val="11"/>
        <color theme="1"/>
        <rFont val="Calibri"/>
        <family val="2"/>
        <scheme val="minor"/>
      </rPr>
      <t>Key Question 3</t>
    </r>
    <r>
      <rPr>
        <sz val="11"/>
        <color theme="1"/>
        <rFont val="Calibri"/>
        <family val="2"/>
        <scheme val="minor"/>
      </rPr>
      <t>: Are there certain product departments that have more sales than others?</t>
    </r>
  </si>
  <si>
    <r>
      <rPr>
        <b/>
        <sz val="11"/>
        <color theme="1"/>
        <rFont val="Calibri"/>
        <family val="2"/>
        <scheme val="minor"/>
      </rPr>
      <t>Key Question 2</t>
    </r>
    <r>
      <rPr>
        <sz val="11"/>
        <color theme="1"/>
        <rFont val="Calibri"/>
        <family val="2"/>
        <scheme val="minor"/>
      </rPr>
      <t>: Are there particular times of the day when people buy more expensive products?</t>
    </r>
  </si>
  <si>
    <r>
      <rPr>
        <b/>
        <sz val="11"/>
        <color theme="1"/>
        <rFont val="Calibri"/>
        <family val="2"/>
        <scheme val="minor"/>
      </rPr>
      <t>Key Question 1</t>
    </r>
    <r>
      <rPr>
        <sz val="11"/>
        <color theme="1"/>
        <rFont val="Calibri"/>
        <family val="2"/>
        <scheme val="minor"/>
      </rPr>
      <t>: What are the busiest days of the week and busiest hours of the day?</t>
    </r>
  </si>
  <si>
    <t>The day with the least amount of business for Instacart is Wednesday. It is recommended that Instacart begin a promotional offer to users who decide to place an order on this day.</t>
  </si>
  <si>
    <t>The departments "Bulk" and "Pets" generate some of the least revenue out of all departments. It is recommended that Instacart focus more advertising efforts for items from these departments.</t>
  </si>
  <si>
    <t>The Northeast sells the least amount of products out of all regions. It is recommended that Instacart allocate more resources to advertising within this region.</t>
  </si>
  <si>
    <t xml:space="preserve">The average income of active Insacart users is lowest in the late hours of the moring. It is recommended that Instacart offer a promotional discount to users who place orders in the timeframe of 9am - 12pm. </t>
  </si>
  <si>
    <t>order_id</t>
  </si>
  <si>
    <t>Changed from integer to string</t>
  </si>
  <si>
    <t>user_id</t>
  </si>
  <si>
    <t xml:space="preserve">y-axis: total number of products ordered </t>
  </si>
  <si>
    <t>x-axis: store departments</t>
  </si>
  <si>
    <t>There is no connection between age and marital status in terms of ordering habits. The types of products ordered are almost identical for each profile, with departments 4 and 16 being the most popular (3 of 6 profile types shown).</t>
  </si>
  <si>
    <t>y-axis represents the total number of products 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</si>
</sst>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1"/>
      <color rgb="FF727272"/>
      <name val="Open Sans"/>
      <family val="2"/>
    </font>
    <font>
      <sz val="8"/>
      <color rgb="FF000000"/>
      <name val="Courier New"/>
      <family val="3"/>
    </font>
    <font>
      <sz val="10"/>
      <color rgb="FF000000"/>
      <name val="Courier New"/>
      <family val="3"/>
    </font>
    <font>
      <sz val="10"/>
      <color theme="1"/>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8"/>
      <color theme="1"/>
      <name val="Courier New"/>
      <family val="3"/>
    </font>
    <font>
      <b/>
      <sz val="12"/>
      <color theme="1"/>
      <name val="Calibri"/>
      <family val="2"/>
      <scheme val="minor"/>
    </font>
    <font>
      <sz val="12"/>
      <color theme="1"/>
      <name val="Calibri"/>
      <family val="2"/>
      <scheme val="minor"/>
    </font>
    <font>
      <sz val="10"/>
      <color rgb="FF000000"/>
      <name val="Arial"/>
      <family val="2"/>
    </font>
    <font>
      <b/>
      <sz val="10"/>
      <color rgb="FF000000"/>
      <name val="Arial"/>
      <family val="2"/>
    </font>
    <font>
      <i/>
      <sz val="11"/>
      <color theme="1"/>
      <name val="Calibri"/>
      <family val="2"/>
      <scheme val="minor"/>
    </font>
    <font>
      <i/>
      <sz val="12"/>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
      <patternFill patternType="solid">
        <fgColor rgb="FFFFFFFF"/>
        <bgColor indexed="64"/>
      </patternFill>
    </fill>
  </fills>
  <borders count="4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tted">
        <color theme="2" tint="-0.24994659260841701"/>
      </left>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style="dotted">
        <color theme="2" tint="-0.24994659260841701"/>
      </bottom>
      <diagonal/>
    </border>
    <border>
      <left style="dotted">
        <color theme="2" tint="-0.24994659260841701"/>
      </left>
      <right style="double">
        <color theme="2" tint="-0.24994659260841701"/>
      </right>
      <top style="dotted">
        <color theme="2" tint="-0.24994659260841701"/>
      </top>
      <bottom style="dotted">
        <color theme="2" tint="-0.24994659260841701"/>
      </bottom>
      <diagonal/>
    </border>
    <border>
      <left style="double">
        <color auto="1"/>
      </left>
      <right/>
      <top/>
      <bottom/>
      <diagonal/>
    </border>
    <border>
      <left/>
      <right style="double">
        <color auto="1"/>
      </right>
      <top/>
      <bottom/>
      <diagonal/>
    </border>
    <border>
      <left style="hair">
        <color theme="2" tint="-0.24994659260841701"/>
      </left>
      <right style="double">
        <color theme="2" tint="-0.24994659260841701"/>
      </right>
      <top style="hair">
        <color theme="2" tint="-0.24994659260841701"/>
      </top>
      <bottom style="hair">
        <color theme="2"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44" fontId="13" fillId="0" borderId="0" applyFont="0" applyFill="0" applyBorder="0" applyAlignment="0" applyProtection="0"/>
  </cellStyleXfs>
  <cellXfs count="8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2" xfId="0" applyFont="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 xfId="0" quotePrefix="1" applyBorder="1"/>
    <xf numFmtId="0" fontId="0" fillId="0" borderId="26" xfId="0" applyBorder="1"/>
    <xf numFmtId="0" fontId="0" fillId="0" borderId="27" xfId="0" applyBorder="1"/>
    <xf numFmtId="0" fontId="8" fillId="0" borderId="0" xfId="0" applyFont="1"/>
    <xf numFmtId="0" fontId="0" fillId="0" borderId="0" xfId="0" applyFont="1"/>
    <xf numFmtId="0" fontId="9" fillId="0" borderId="0" xfId="0" applyFont="1" applyAlignment="1">
      <alignment horizontal="left" vertical="center"/>
    </xf>
    <xf numFmtId="0" fontId="0" fillId="0" borderId="9" xfId="0" applyBorder="1" applyAlignment="1">
      <alignment wrapText="1"/>
    </xf>
    <xf numFmtId="0" fontId="0" fillId="0" borderId="12" xfId="0" applyBorder="1" applyAlignment="1">
      <alignment wrapText="1"/>
    </xf>
    <xf numFmtId="0" fontId="0" fillId="0" borderId="12"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28" xfId="0" applyBorder="1"/>
    <xf numFmtId="0" fontId="0" fillId="0" borderId="29" xfId="0" applyBorder="1"/>
    <xf numFmtId="0" fontId="0" fillId="0" borderId="30" xfId="0" applyBorder="1"/>
    <xf numFmtId="0" fontId="0" fillId="0" borderId="31" xfId="0" applyBorder="1"/>
    <xf numFmtId="0" fontId="10" fillId="0" borderId="0" xfId="0" applyFont="1" applyAlignment="1">
      <alignment horizontal="left" vertical="center"/>
    </xf>
    <xf numFmtId="0" fontId="11" fillId="0" borderId="0" xfId="0" applyFont="1"/>
    <xf numFmtId="0" fontId="0" fillId="0" borderId="13" xfId="0" applyFont="1" applyBorder="1"/>
    <xf numFmtId="0" fontId="0" fillId="3" borderId="0" xfId="0" applyFill="1" applyBorder="1" applyAlignment="1">
      <alignment horizontal="center" vertical="center"/>
    </xf>
    <xf numFmtId="0" fontId="0" fillId="3" borderId="33" xfId="0" applyFill="1" applyBorder="1" applyAlignment="1">
      <alignment horizontal="center" vertical="center"/>
    </xf>
    <xf numFmtId="0" fontId="0" fillId="3" borderId="0" xfId="0" applyFill="1"/>
    <xf numFmtId="0" fontId="0" fillId="3" borderId="13" xfId="0" applyFill="1" applyBorder="1"/>
    <xf numFmtId="0" fontId="0" fillId="3" borderId="12" xfId="0" applyFill="1" applyBorder="1"/>
    <xf numFmtId="0" fontId="0" fillId="3" borderId="19" xfId="0" applyFill="1" applyBorder="1"/>
    <xf numFmtId="0" fontId="0" fillId="0" borderId="34" xfId="0" applyBorder="1"/>
    <xf numFmtId="0" fontId="12" fillId="3" borderId="32" xfId="0" applyFont="1" applyFill="1" applyBorder="1" applyAlignment="1">
      <alignment horizontal="center" vertical="center"/>
    </xf>
    <xf numFmtId="0" fontId="12" fillId="3" borderId="0" xfId="0" applyFont="1" applyFill="1" applyAlignment="1">
      <alignment horizontal="center"/>
    </xf>
    <xf numFmtId="0" fontId="12" fillId="3" borderId="17" xfId="0" applyFont="1" applyFill="1" applyBorder="1" applyAlignment="1">
      <alignment horizontal="center"/>
    </xf>
    <xf numFmtId="0" fontId="12" fillId="3" borderId="11" xfId="0" applyFont="1" applyFill="1" applyBorder="1" applyAlignment="1">
      <alignment horizontal="center"/>
    </xf>
    <xf numFmtId="0" fontId="15" fillId="0" borderId="0" xfId="0" applyFont="1" applyAlignment="1">
      <alignment horizontal="left"/>
    </xf>
    <xf numFmtId="0" fontId="0" fillId="0" borderId="0" xfId="0" applyAlignment="1">
      <alignment wrapText="1"/>
    </xf>
    <xf numFmtId="0" fontId="0" fillId="0" borderId="0" xfId="0" applyAlignment="1">
      <alignment vertical="center" wrapText="1"/>
    </xf>
    <xf numFmtId="0" fontId="16" fillId="0" borderId="0" xfId="0" applyFont="1"/>
    <xf numFmtId="0" fontId="17" fillId="0" borderId="35" xfId="0" applyFont="1" applyBorder="1"/>
    <xf numFmtId="164" fontId="17" fillId="0" borderId="36" xfId="1" applyNumberFormat="1" applyFont="1" applyBorder="1"/>
    <xf numFmtId="0" fontId="17" fillId="0" borderId="37" xfId="0" applyFont="1" applyBorder="1"/>
    <xf numFmtId="164" fontId="17" fillId="0" borderId="38" xfId="1" applyNumberFormat="1" applyFont="1" applyBorder="1"/>
    <xf numFmtId="0" fontId="17" fillId="0" borderId="39" xfId="0" applyFont="1" applyBorder="1"/>
    <xf numFmtId="164" fontId="17" fillId="0" borderId="40" xfId="1" applyNumberFormat="1" applyFont="1" applyBorder="1"/>
    <xf numFmtId="2" fontId="0" fillId="0" borderId="0" xfId="0" applyNumberFormat="1"/>
    <xf numFmtId="0" fontId="0" fillId="0" borderId="35" xfId="0" applyBorder="1"/>
    <xf numFmtId="0" fontId="14" fillId="0" borderId="41" xfId="0" applyFont="1" applyBorder="1" applyAlignment="1">
      <alignment horizontal="center"/>
    </xf>
    <xf numFmtId="0" fontId="14" fillId="0" borderId="36" xfId="0" applyFont="1" applyBorder="1" applyAlignment="1">
      <alignment horizontal="center"/>
    </xf>
    <xf numFmtId="0" fontId="19" fillId="4" borderId="37" xfId="0" applyFont="1" applyFill="1" applyBorder="1" applyAlignment="1">
      <alignment horizontal="right" vertical="center"/>
    </xf>
    <xf numFmtId="0" fontId="18" fillId="4" borderId="0" xfId="0" applyFont="1" applyFill="1" applyBorder="1" applyAlignment="1">
      <alignment horizontal="right" vertical="center" wrapText="1"/>
    </xf>
    <xf numFmtId="0" fontId="18" fillId="4" borderId="38" xfId="0" applyFont="1" applyFill="1" applyBorder="1" applyAlignment="1">
      <alignment horizontal="right" vertical="center" wrapText="1"/>
    </xf>
    <xf numFmtId="0" fontId="19" fillId="4" borderId="39" xfId="0" applyFont="1" applyFill="1" applyBorder="1" applyAlignment="1">
      <alignment horizontal="right" vertical="center"/>
    </xf>
    <xf numFmtId="0" fontId="18" fillId="4" borderId="42" xfId="0" applyFont="1" applyFill="1" applyBorder="1" applyAlignment="1">
      <alignment horizontal="right" vertical="center" wrapText="1"/>
    </xf>
    <xf numFmtId="0" fontId="18" fillId="4" borderId="40" xfId="0" applyFont="1" applyFill="1" applyBorder="1" applyAlignment="1">
      <alignment horizontal="right" vertical="center" wrapText="1"/>
    </xf>
    <xf numFmtId="0" fontId="20" fillId="0" borderId="0" xfId="0" applyFont="1" applyAlignment="1">
      <alignment vertical="center" wrapText="1"/>
    </xf>
    <xf numFmtId="0" fontId="21" fillId="0" borderId="0" xfId="0" applyFont="1"/>
    <xf numFmtId="0" fontId="17" fillId="0" borderId="0" xfId="0" applyFont="1"/>
    <xf numFmtId="0" fontId="9" fillId="0" borderId="0" xfId="0" applyFont="1" applyBorder="1" applyAlignment="1">
      <alignment horizontal="left" vertical="center" wrapText="1"/>
    </xf>
    <xf numFmtId="0" fontId="0" fillId="0" borderId="0" xfId="0" applyBorder="1" applyAlignment="1">
      <alignment vertical="center"/>
    </xf>
  </cellXfs>
  <cellStyles count="2">
    <cellStyle name="Currency"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Orders by Day of the Week</a:t>
            </a:r>
          </a:p>
          <a:p>
            <a:pPr>
              <a:defRPr/>
            </a:pPr>
            <a:r>
              <a:rPr lang="en-US"/>
              <a:t>(0 represents Saturday and 6 represents Friday)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'7. Recommendations'!$U$1:$U$7</c:f>
              <c:numCache>
                <c:formatCode>General</c:formatCode>
                <c:ptCount val="7"/>
                <c:pt idx="0">
                  <c:v>0</c:v>
                </c:pt>
                <c:pt idx="1">
                  <c:v>1</c:v>
                </c:pt>
                <c:pt idx="2">
                  <c:v>2</c:v>
                </c:pt>
                <c:pt idx="3">
                  <c:v>3</c:v>
                </c:pt>
                <c:pt idx="4">
                  <c:v>4</c:v>
                </c:pt>
                <c:pt idx="5">
                  <c:v>5</c:v>
                </c:pt>
                <c:pt idx="6">
                  <c:v>6</c:v>
                </c:pt>
              </c:numCache>
            </c:numRef>
          </c:cat>
          <c:val>
            <c:numRef>
              <c:f>'7. Recommendations'!$V$1:$V$7</c:f>
              <c:numCache>
                <c:formatCode>General</c:formatCode>
                <c:ptCount val="7"/>
                <c:pt idx="0">
                  <c:v>6204182</c:v>
                </c:pt>
                <c:pt idx="1">
                  <c:v>5660230</c:v>
                </c:pt>
                <c:pt idx="2">
                  <c:v>4213830</c:v>
                </c:pt>
                <c:pt idx="3">
                  <c:v>3840534</c:v>
                </c:pt>
                <c:pt idx="4">
                  <c:v>3783802</c:v>
                </c:pt>
                <c:pt idx="5">
                  <c:v>4205791</c:v>
                </c:pt>
                <c:pt idx="6">
                  <c:v>4496490</c:v>
                </c:pt>
              </c:numCache>
            </c:numRef>
          </c:val>
          <c:extLst>
            <c:ext xmlns:c16="http://schemas.microsoft.com/office/drawing/2014/chart" uri="{C3380CC4-5D6E-409C-BE32-E72D297353CC}">
              <c16:uniqueId val="{00000000-9FD5-4277-92FA-27FD9284E2A7}"/>
            </c:ext>
          </c:extLst>
        </c:ser>
        <c:dLbls>
          <c:showLegendKey val="0"/>
          <c:showVal val="0"/>
          <c:showCatName val="0"/>
          <c:showSerName val="0"/>
          <c:showPercent val="0"/>
          <c:showBubbleSize val="0"/>
        </c:dLbls>
        <c:gapWidth val="115"/>
        <c:overlap val="-20"/>
        <c:axId val="1781642607"/>
        <c:axId val="1781641775"/>
      </c:barChart>
      <c:catAx>
        <c:axId val="17816426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Day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41775"/>
        <c:crosses val="autoZero"/>
        <c:auto val="1"/>
        <c:lblAlgn val="ctr"/>
        <c:lblOffset val="100"/>
        <c:noMultiLvlLbl val="0"/>
      </c:catAx>
      <c:valAx>
        <c:axId val="178164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Products sold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64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Orders by Hour of the Day</a:t>
            </a:r>
          </a:p>
          <a:p>
            <a:pPr>
              <a:defRPr/>
            </a:pPr>
            <a:r>
              <a:rPr lang="en-US"/>
              <a:t>(0 represents Midnight and 23 represents 11pm)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'7. Recommendations'!$U$9:$U$32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Recommendations'!$V$9:$V$32</c:f>
              <c:numCache>
                <c:formatCode>General</c:formatCode>
                <c:ptCount val="24"/>
                <c:pt idx="0">
                  <c:v>218769</c:v>
                </c:pt>
                <c:pt idx="1">
                  <c:v>115700</c:v>
                </c:pt>
                <c:pt idx="2">
                  <c:v>69375</c:v>
                </c:pt>
                <c:pt idx="3">
                  <c:v>51281</c:v>
                </c:pt>
                <c:pt idx="4">
                  <c:v>53242</c:v>
                </c:pt>
                <c:pt idx="5">
                  <c:v>87961</c:v>
                </c:pt>
                <c:pt idx="6">
                  <c:v>290493</c:v>
                </c:pt>
                <c:pt idx="7">
                  <c:v>891054</c:v>
                </c:pt>
                <c:pt idx="8">
                  <c:v>1718118</c:v>
                </c:pt>
                <c:pt idx="9">
                  <c:v>2454203</c:v>
                </c:pt>
                <c:pt idx="10">
                  <c:v>2761760</c:v>
                </c:pt>
                <c:pt idx="11">
                  <c:v>2736140</c:v>
                </c:pt>
                <c:pt idx="12">
                  <c:v>2618532</c:v>
                </c:pt>
                <c:pt idx="13">
                  <c:v>2660954</c:v>
                </c:pt>
                <c:pt idx="14">
                  <c:v>2689136</c:v>
                </c:pt>
                <c:pt idx="15">
                  <c:v>2662144</c:v>
                </c:pt>
                <c:pt idx="16">
                  <c:v>2535202</c:v>
                </c:pt>
                <c:pt idx="17">
                  <c:v>2087654</c:v>
                </c:pt>
                <c:pt idx="18">
                  <c:v>1636502</c:v>
                </c:pt>
                <c:pt idx="19">
                  <c:v>1258305</c:v>
                </c:pt>
                <c:pt idx="20">
                  <c:v>976156</c:v>
                </c:pt>
                <c:pt idx="21">
                  <c:v>795637</c:v>
                </c:pt>
                <c:pt idx="22">
                  <c:v>634225</c:v>
                </c:pt>
                <c:pt idx="23">
                  <c:v>402316</c:v>
                </c:pt>
              </c:numCache>
            </c:numRef>
          </c:val>
          <c:extLst>
            <c:ext xmlns:c16="http://schemas.microsoft.com/office/drawing/2014/chart" uri="{C3380CC4-5D6E-409C-BE32-E72D297353CC}">
              <c16:uniqueId val="{00000000-F328-4B4B-A405-B32C15CC359B}"/>
            </c:ext>
          </c:extLst>
        </c:ser>
        <c:dLbls>
          <c:showLegendKey val="0"/>
          <c:showVal val="0"/>
          <c:showCatName val="0"/>
          <c:showSerName val="0"/>
          <c:showPercent val="0"/>
          <c:showBubbleSize val="0"/>
        </c:dLbls>
        <c:gapWidth val="115"/>
        <c:overlap val="-20"/>
        <c:axId val="1938889487"/>
        <c:axId val="1938889903"/>
      </c:barChart>
      <c:catAx>
        <c:axId val="19388894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Hour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89903"/>
        <c:crosses val="autoZero"/>
        <c:auto val="1"/>
        <c:lblAlgn val="ctr"/>
        <c:lblOffset val="100"/>
        <c:noMultiLvlLbl val="0"/>
      </c:catAx>
      <c:valAx>
        <c:axId val="1938889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Products sold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8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Low-cost Products Sold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'7. Recommendations'!$L$126</c:f>
              <c:strCache>
                <c:ptCount val="1"/>
                <c:pt idx="0">
                  <c:v>Low-cost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Recommendations'!$M$124:$P$124</c:f>
              <c:strCache>
                <c:ptCount val="4"/>
                <c:pt idx="0">
                  <c:v>Midwest</c:v>
                </c:pt>
                <c:pt idx="1">
                  <c:v>Northeast</c:v>
                </c:pt>
                <c:pt idx="2">
                  <c:v>South</c:v>
                </c:pt>
                <c:pt idx="3">
                  <c:v>West</c:v>
                </c:pt>
              </c:strCache>
            </c:strRef>
          </c:cat>
          <c:val>
            <c:numRef>
              <c:f>'7. Recommendations'!$M$126:$P$126</c:f>
              <c:numCache>
                <c:formatCode>General</c:formatCode>
                <c:ptCount val="4"/>
                <c:pt idx="0">
                  <c:v>7441350</c:v>
                </c:pt>
                <c:pt idx="1">
                  <c:v>5614511</c:v>
                </c:pt>
                <c:pt idx="2">
                  <c:v>10582194</c:v>
                </c:pt>
                <c:pt idx="3">
                  <c:v>8132559</c:v>
                </c:pt>
              </c:numCache>
            </c:numRef>
          </c:val>
          <c:extLst>
            <c:ext xmlns:c16="http://schemas.microsoft.com/office/drawing/2014/chart" uri="{C3380CC4-5D6E-409C-BE32-E72D297353CC}">
              <c16:uniqueId val="{00000000-E10E-4106-BC08-B48D56BC8CED}"/>
            </c:ext>
          </c:extLst>
        </c:ser>
        <c:dLbls>
          <c:showLegendKey val="0"/>
          <c:showVal val="0"/>
          <c:showCatName val="0"/>
          <c:showSerName val="0"/>
          <c:showPercent val="0"/>
          <c:showBubbleSize val="0"/>
        </c:dLbls>
        <c:gapWidth val="100"/>
        <c:overlap val="-24"/>
        <c:axId val="2005503551"/>
        <c:axId val="2005488991"/>
      </c:barChart>
      <c:catAx>
        <c:axId val="2005503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88991"/>
        <c:crosses val="autoZero"/>
        <c:auto val="1"/>
        <c:lblAlgn val="ctr"/>
        <c:lblOffset val="100"/>
        <c:noMultiLvlLbl val="0"/>
      </c:catAx>
      <c:valAx>
        <c:axId val="200548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Products Sold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50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High-cost Products Sold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'7. Recommendations'!$L$125</c:f>
              <c:strCache>
                <c:ptCount val="1"/>
                <c:pt idx="0">
                  <c:v>High-cost products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Recommendations'!$M$124:$P$124</c:f>
              <c:strCache>
                <c:ptCount val="4"/>
                <c:pt idx="0">
                  <c:v>Midwest</c:v>
                </c:pt>
                <c:pt idx="1">
                  <c:v>Northeast</c:v>
                </c:pt>
                <c:pt idx="2">
                  <c:v>South</c:v>
                </c:pt>
                <c:pt idx="3">
                  <c:v>West</c:v>
                </c:pt>
              </c:strCache>
            </c:strRef>
          </c:cat>
          <c:val>
            <c:numRef>
              <c:f>'7. Recommendations'!$M$125:$P$125</c:f>
              <c:numCache>
                <c:formatCode>General</c:formatCode>
                <c:ptCount val="4"/>
                <c:pt idx="0">
                  <c:v>155975</c:v>
                </c:pt>
                <c:pt idx="1">
                  <c:v>108225</c:v>
                </c:pt>
                <c:pt idx="2">
                  <c:v>209691</c:v>
                </c:pt>
                <c:pt idx="3">
                  <c:v>160354</c:v>
                </c:pt>
              </c:numCache>
            </c:numRef>
          </c:val>
          <c:extLst>
            <c:ext xmlns:c16="http://schemas.microsoft.com/office/drawing/2014/chart" uri="{C3380CC4-5D6E-409C-BE32-E72D297353CC}">
              <c16:uniqueId val="{00000000-BFC0-4608-AC29-11BDF44EE3CF}"/>
            </c:ext>
          </c:extLst>
        </c:ser>
        <c:dLbls>
          <c:showLegendKey val="0"/>
          <c:showVal val="0"/>
          <c:showCatName val="0"/>
          <c:showSerName val="0"/>
          <c:showPercent val="0"/>
          <c:showBubbleSize val="0"/>
        </c:dLbls>
        <c:gapWidth val="100"/>
        <c:overlap val="-24"/>
        <c:axId val="2042737712"/>
        <c:axId val="2042738128"/>
      </c:barChart>
      <c:catAx>
        <c:axId val="2042737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738128"/>
        <c:crosses val="autoZero"/>
        <c:auto val="1"/>
        <c:lblAlgn val="ctr"/>
        <c:lblOffset val="100"/>
        <c:noMultiLvlLbl val="0"/>
      </c:catAx>
      <c:valAx>
        <c:axId val="204273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a:t>
                </a:r>
                <a:r>
                  <a:rPr lang="en-US" baseline="0"/>
                  <a:t> of Products Sold</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73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7813"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926"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5884" custLinFactNeighborX="2111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3421083</a:t>
          </a:r>
          <a:r>
            <a:rPr lang="en-US" sz="1200" kern="1200">
              <a:solidFill>
                <a:schemeClr val="bg2">
                  <a:lumMod val="50000"/>
                </a:schemeClr>
              </a:solidFill>
            </a:rPr>
            <a:t> </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49672</a:t>
          </a:r>
          <a:r>
            <a:rPr lang="en-US" sz="1200" kern="1200">
              <a:solidFill>
                <a:schemeClr val="bg2">
                  <a:lumMod val="50000"/>
                </a:schemeClr>
              </a:solidFill>
            </a:rPr>
            <a:t> </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9355" y="1265440"/>
          <a:ext cx="806286" cy="55733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8966" y="541053"/>
          <a:ext cx="1999077" cy="53546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5110" y="567197"/>
        <a:ext cx="1946789" cy="483178"/>
      </dsp:txXfrm>
    </dsp:sp>
    <dsp:sp modelId="{02D75559-D361-43C2-960D-0DE64B2217E1}">
      <dsp:nvSpPr>
        <dsp:cNvPr id="0" name=""/>
        <dsp:cNvSpPr/>
      </dsp:nvSpPr>
      <dsp:spPr>
        <a:xfrm>
          <a:off x="1914959" y="379303"/>
          <a:ext cx="1306855" cy="79534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1914959" y="379303"/>
        <a:ext cx="1306855" cy="795346"/>
      </dsp:txXfrm>
    </dsp:sp>
    <dsp:sp modelId="{9621899D-0F5A-435B-840E-4641491BFF2E}">
      <dsp:nvSpPr>
        <dsp:cNvPr id="0" name=""/>
        <dsp:cNvSpPr/>
      </dsp:nvSpPr>
      <dsp:spPr>
        <a:xfrm>
          <a:off x="897620" y="1442382"/>
          <a:ext cx="2039270" cy="64816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29267" y="1474029"/>
        <a:ext cx="1975976" cy="584875"/>
      </dsp:txXfrm>
    </dsp:sp>
    <dsp:sp modelId="{FEDA8202-94DB-48E0-9F89-FDAC252494CB}">
      <dsp:nvSpPr>
        <dsp:cNvPr id="0" name=""/>
        <dsp:cNvSpPr/>
      </dsp:nvSpPr>
      <dsp:spPr>
        <a:xfrm>
          <a:off x="2994804" y="1365030"/>
          <a:ext cx="1113740" cy="79534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32434489</a:t>
          </a:r>
          <a:r>
            <a:rPr lang="en-US" sz="1200" kern="1200">
              <a:solidFill>
                <a:schemeClr val="bg2">
                  <a:lumMod val="50000"/>
                </a:schemeClr>
              </a:solidFill>
            </a:rPr>
            <a:t> </a:t>
          </a:r>
        </a:p>
      </dsp:txBody>
      <dsp:txXfrm>
        <a:off x="2994804" y="1365030"/>
        <a:ext cx="1113740" cy="79534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706" y="1057718"/>
          <a:ext cx="627112" cy="71394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59" y="302938"/>
          <a:ext cx="1055688" cy="73894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638" y="339017"/>
        <a:ext cx="983530" cy="666789"/>
      </dsp:txXfrm>
    </dsp:sp>
    <dsp:sp modelId="{02D75559-D361-43C2-960D-0DE64B2217E1}">
      <dsp:nvSpPr>
        <dsp:cNvPr id="0" name=""/>
        <dsp:cNvSpPr/>
      </dsp:nvSpPr>
      <dsp:spPr>
        <a:xfrm>
          <a:off x="966400" y="373414"/>
          <a:ext cx="1273668" cy="59724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966400" y="373414"/>
        <a:ext cx="1273668" cy="597249"/>
      </dsp:txXfrm>
    </dsp:sp>
    <dsp:sp modelId="{9621899D-0F5A-435B-840E-4641491BFF2E}">
      <dsp:nvSpPr>
        <dsp:cNvPr id="0" name=""/>
        <dsp:cNvSpPr/>
      </dsp:nvSpPr>
      <dsp:spPr>
        <a:xfrm>
          <a:off x="1017943" y="1202023"/>
          <a:ext cx="1055688" cy="738947"/>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54022" y="1238102"/>
        <a:ext cx="983530" cy="666789"/>
      </dsp:txXfrm>
    </dsp:sp>
    <dsp:sp modelId="{FEDA8202-94DB-48E0-9F89-FDAC252494CB}">
      <dsp:nvSpPr>
        <dsp:cNvPr id="0" name=""/>
        <dsp:cNvSpPr/>
      </dsp:nvSpPr>
      <dsp:spPr>
        <a:xfrm>
          <a:off x="2055492" y="1203496"/>
          <a:ext cx="767806" cy="59724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chemeClr val="bg2">
                  <a:lumMod val="50000"/>
                </a:schemeClr>
              </a:solidFill>
            </a:rPr>
            <a:t>206209</a:t>
          </a:r>
          <a:r>
            <a:rPr lang="en-US" sz="1200" kern="1200">
              <a:solidFill>
                <a:schemeClr val="bg2">
                  <a:lumMod val="50000"/>
                </a:schemeClr>
              </a:solidFill>
            </a:rPr>
            <a:t> </a:t>
          </a:r>
        </a:p>
      </dsp:txBody>
      <dsp:txXfrm>
        <a:off x="2055492" y="1203496"/>
        <a:ext cx="767806" cy="59724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g"/><Relationship Id="rId5" Type="http://schemas.openxmlformats.org/officeDocument/2006/relationships/image" Target="../media/image5.png"/><Relationship Id="rId10" Type="http://schemas.openxmlformats.org/officeDocument/2006/relationships/image" Target="../media/image10.jpg"/><Relationship Id="rId4" Type="http://schemas.openxmlformats.org/officeDocument/2006/relationships/image" Target="../media/image4.png"/><Relationship Id="rId9" Type="http://schemas.openxmlformats.org/officeDocument/2006/relationships/image" Target="../media/image9.jpg"/></Relationships>
</file>

<file path=xl/drawings/_rels/drawing7.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2.xml"/><Relationship Id="rId7" Type="http://schemas.openxmlformats.org/officeDocument/2006/relationships/image" Target="../media/image5.png"/><Relationship Id="rId12"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15.png"/><Relationship Id="rId5" Type="http://schemas.openxmlformats.org/officeDocument/2006/relationships/image" Target="../media/image13.png"/><Relationship Id="rId10"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2/8/2022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Justin Turverey</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13162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771903"/>
          <a:ext cx="1353821" cy="5333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232828</xdr:colOff>
      <xdr:row>23</xdr:row>
      <xdr:rowOff>33273</xdr:rowOff>
    </xdr:from>
    <xdr:to>
      <xdr:col>20</xdr:col>
      <xdr:colOff>533399</xdr:colOff>
      <xdr:row>26</xdr:row>
      <xdr:rowOff>208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8" y="3843273"/>
          <a:ext cx="1494371" cy="462235"/>
          <a:chOff x="1076469" y="28743"/>
          <a:chExt cx="935788"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83247"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&gt;</a:t>
          </a:r>
          <a:r>
            <a:rPr lang="en-US" sz="1400" b="0" baseline="0">
              <a:solidFill>
                <a:schemeClr val="bg2">
                  <a:lumMod val="50000"/>
                </a:schemeClr>
              </a:solidFill>
            </a:rPr>
            <a:t> 4</a:t>
          </a:r>
          <a:r>
            <a:rPr lang="en-US" sz="1400" b="0">
              <a:solidFill>
                <a:schemeClr val="bg2">
                  <a:lumMod val="50000"/>
                </a:schemeClr>
              </a:solidFill>
            </a:rPr>
            <a:t> </a:t>
          </a:r>
        </a:p>
        <a:p>
          <a:r>
            <a:rPr lang="en-US" sz="1400" b="0">
              <a:solidFill>
                <a:schemeClr val="bg2">
                  <a:lumMod val="50000"/>
                </a:schemeClr>
              </a:solidFill>
            </a:rPr>
            <a:t>Obervations</a:t>
          </a:r>
          <a:r>
            <a:rPr lang="en-US" sz="1400" b="0" baseline="0">
              <a:solidFill>
                <a:schemeClr val="bg2">
                  <a:lumMod val="50000"/>
                </a:schemeClr>
              </a:solidFill>
            </a:rPr>
            <a:t> to be removed: 1440295 </a:t>
          </a:r>
        </a:p>
        <a:p>
          <a:r>
            <a:rPr lang="en-US" sz="1400" b="0" baseline="0">
              <a:solidFill>
                <a:schemeClr val="bg2">
                  <a:lumMod val="50000"/>
                </a:schemeClr>
              </a:solidFill>
            </a:rPr>
            <a:t>Final total count of order_products_all: 30964564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5</xdr:col>
      <xdr:colOff>542925</xdr:colOff>
      <xdr:row>1</xdr:row>
      <xdr:rowOff>161932</xdr:rowOff>
    </xdr:from>
    <xdr:to>
      <xdr:col>16</xdr:col>
      <xdr:colOff>446272</xdr:colOff>
      <xdr:row>4</xdr:row>
      <xdr:rowOff>76200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582025" y="342907"/>
          <a:ext cx="6504172" cy="45719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9</xdr:row>
      <xdr:rowOff>0</xdr:rowOff>
    </xdr:from>
    <xdr:to>
      <xdr:col>10</xdr:col>
      <xdr:colOff>85039</xdr:colOff>
      <xdr:row>29</xdr:row>
      <xdr:rowOff>37643</xdr:rowOff>
    </xdr:to>
    <xdr:pic>
      <xdr:nvPicPr>
        <xdr:cNvPr id="7" name="Picture 6">
          <a:extLst>
            <a:ext uri="{FF2B5EF4-FFF2-40B4-BE49-F238E27FC236}">
              <a16:creationId xmlns:a16="http://schemas.microsoft.com/office/drawing/2014/main" id="{2C050AF7-729C-446F-8400-4939223C61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1628775"/>
          <a:ext cx="5485714" cy="3657143"/>
        </a:xfrm>
        <a:prstGeom prst="rect">
          <a:avLst/>
        </a:prstGeom>
      </xdr:spPr>
    </xdr:pic>
    <xdr:clientData/>
  </xdr:twoCellAnchor>
  <xdr:twoCellAnchor editAs="oneCell">
    <xdr:from>
      <xdr:col>1</xdr:col>
      <xdr:colOff>0</xdr:colOff>
      <xdr:row>87</xdr:row>
      <xdr:rowOff>0</xdr:rowOff>
    </xdr:from>
    <xdr:to>
      <xdr:col>10</xdr:col>
      <xdr:colOff>85039</xdr:colOff>
      <xdr:row>107</xdr:row>
      <xdr:rowOff>37643</xdr:rowOff>
    </xdr:to>
    <xdr:pic>
      <xdr:nvPicPr>
        <xdr:cNvPr id="13" name="Picture 12">
          <a:extLst>
            <a:ext uri="{FF2B5EF4-FFF2-40B4-BE49-F238E27FC236}">
              <a16:creationId xmlns:a16="http://schemas.microsoft.com/office/drawing/2014/main" id="{1322C321-0FC2-45FC-8C79-9635FD398CC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6225" y="15744825"/>
          <a:ext cx="5485714" cy="3657143"/>
        </a:xfrm>
        <a:prstGeom prst="rect">
          <a:avLst/>
        </a:prstGeom>
      </xdr:spPr>
    </xdr:pic>
    <xdr:clientData/>
  </xdr:twoCellAnchor>
  <xdr:twoCellAnchor editAs="oneCell">
    <xdr:from>
      <xdr:col>1</xdr:col>
      <xdr:colOff>0</xdr:colOff>
      <xdr:row>113</xdr:row>
      <xdr:rowOff>0</xdr:rowOff>
    </xdr:from>
    <xdr:to>
      <xdr:col>10</xdr:col>
      <xdr:colOff>47625</xdr:colOff>
      <xdr:row>133</xdr:row>
      <xdr:rowOff>12700</xdr:rowOff>
    </xdr:to>
    <xdr:pic>
      <xdr:nvPicPr>
        <xdr:cNvPr id="15" name="Picture 14">
          <a:extLst>
            <a:ext uri="{FF2B5EF4-FFF2-40B4-BE49-F238E27FC236}">
              <a16:creationId xmlns:a16="http://schemas.microsoft.com/office/drawing/2014/main" id="{2793B1FD-1A46-4B05-B6A9-2480A3B32C5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6225" y="20450175"/>
          <a:ext cx="5448300" cy="3632200"/>
        </a:xfrm>
        <a:prstGeom prst="rect">
          <a:avLst/>
        </a:prstGeom>
      </xdr:spPr>
    </xdr:pic>
    <xdr:clientData/>
  </xdr:twoCellAnchor>
  <xdr:twoCellAnchor editAs="oneCell">
    <xdr:from>
      <xdr:col>1</xdr:col>
      <xdr:colOff>0</xdr:colOff>
      <xdr:row>140</xdr:row>
      <xdr:rowOff>0</xdr:rowOff>
    </xdr:from>
    <xdr:to>
      <xdr:col>10</xdr:col>
      <xdr:colOff>85039</xdr:colOff>
      <xdr:row>160</xdr:row>
      <xdr:rowOff>18593</xdr:rowOff>
    </xdr:to>
    <xdr:pic>
      <xdr:nvPicPr>
        <xdr:cNvPr id="17" name="Picture 16">
          <a:extLst>
            <a:ext uri="{FF2B5EF4-FFF2-40B4-BE49-F238E27FC236}">
              <a16:creationId xmlns:a16="http://schemas.microsoft.com/office/drawing/2014/main" id="{A79BFDB8-C4ED-4325-ADDB-B40E6D0913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6225" y="25336500"/>
          <a:ext cx="5485714" cy="3657143"/>
        </a:xfrm>
        <a:prstGeom prst="rect">
          <a:avLst/>
        </a:prstGeom>
      </xdr:spPr>
    </xdr:pic>
    <xdr:clientData/>
  </xdr:twoCellAnchor>
  <xdr:twoCellAnchor editAs="oneCell">
    <xdr:from>
      <xdr:col>1</xdr:col>
      <xdr:colOff>0</xdr:colOff>
      <xdr:row>161</xdr:row>
      <xdr:rowOff>0</xdr:rowOff>
    </xdr:from>
    <xdr:to>
      <xdr:col>10</xdr:col>
      <xdr:colOff>85039</xdr:colOff>
      <xdr:row>181</xdr:row>
      <xdr:rowOff>37643</xdr:rowOff>
    </xdr:to>
    <xdr:pic>
      <xdr:nvPicPr>
        <xdr:cNvPr id="19" name="Picture 18">
          <a:extLst>
            <a:ext uri="{FF2B5EF4-FFF2-40B4-BE49-F238E27FC236}">
              <a16:creationId xmlns:a16="http://schemas.microsoft.com/office/drawing/2014/main" id="{53A68AB7-28D9-4884-B35B-6B16C221D88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6225" y="29136975"/>
          <a:ext cx="5485714" cy="3657143"/>
        </a:xfrm>
        <a:prstGeom prst="rect">
          <a:avLst/>
        </a:prstGeom>
      </xdr:spPr>
    </xdr:pic>
    <xdr:clientData/>
  </xdr:twoCellAnchor>
  <xdr:twoCellAnchor editAs="oneCell">
    <xdr:from>
      <xdr:col>0</xdr:col>
      <xdr:colOff>161924</xdr:colOff>
      <xdr:row>203</xdr:row>
      <xdr:rowOff>57150</xdr:rowOff>
    </xdr:from>
    <xdr:to>
      <xdr:col>10</xdr:col>
      <xdr:colOff>85723</xdr:colOff>
      <xdr:row>223</xdr:row>
      <xdr:rowOff>171450</xdr:rowOff>
    </xdr:to>
    <xdr:pic>
      <xdr:nvPicPr>
        <xdr:cNvPr id="23" name="Picture 22">
          <a:extLst>
            <a:ext uri="{FF2B5EF4-FFF2-40B4-BE49-F238E27FC236}">
              <a16:creationId xmlns:a16="http://schemas.microsoft.com/office/drawing/2014/main" id="{4B7BFBA0-AA3B-4815-B2F6-A3ED2E0BB0D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1924" y="36814125"/>
          <a:ext cx="5600699" cy="3733800"/>
        </a:xfrm>
        <a:prstGeom prst="rect">
          <a:avLst/>
        </a:prstGeom>
      </xdr:spPr>
    </xdr:pic>
    <xdr:clientData/>
  </xdr:twoCellAnchor>
  <xdr:twoCellAnchor editAs="oneCell">
    <xdr:from>
      <xdr:col>0</xdr:col>
      <xdr:colOff>0</xdr:colOff>
      <xdr:row>183</xdr:row>
      <xdr:rowOff>95249</xdr:rowOff>
    </xdr:from>
    <xdr:to>
      <xdr:col>9</xdr:col>
      <xdr:colOff>238125</xdr:colOff>
      <xdr:row>202</xdr:row>
      <xdr:rowOff>72741</xdr:rowOff>
    </xdr:to>
    <xdr:pic>
      <xdr:nvPicPr>
        <xdr:cNvPr id="8" name="Picture 7">
          <a:extLst>
            <a:ext uri="{FF2B5EF4-FFF2-40B4-BE49-F238E27FC236}">
              <a16:creationId xmlns:a16="http://schemas.microsoft.com/office/drawing/2014/main" id="{5EE81F5C-E74F-43C1-AA33-2BC31BC4045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33232724"/>
          <a:ext cx="5314950" cy="3416017"/>
        </a:xfrm>
        <a:prstGeom prst="rect">
          <a:avLst/>
        </a:prstGeom>
      </xdr:spPr>
    </xdr:pic>
    <xdr:clientData/>
  </xdr:twoCellAnchor>
  <xdr:twoCellAnchor editAs="oneCell">
    <xdr:from>
      <xdr:col>0</xdr:col>
      <xdr:colOff>0</xdr:colOff>
      <xdr:row>226</xdr:row>
      <xdr:rowOff>76200</xdr:rowOff>
    </xdr:from>
    <xdr:to>
      <xdr:col>9</xdr:col>
      <xdr:colOff>279778</xdr:colOff>
      <xdr:row>245</xdr:row>
      <xdr:rowOff>85725</xdr:rowOff>
    </xdr:to>
    <xdr:pic>
      <xdr:nvPicPr>
        <xdr:cNvPr id="12" name="Picture 11">
          <a:extLst>
            <a:ext uri="{FF2B5EF4-FFF2-40B4-BE49-F238E27FC236}">
              <a16:creationId xmlns:a16="http://schemas.microsoft.com/office/drawing/2014/main" id="{34310777-1864-4AFB-8C2A-9E766626337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40995600"/>
          <a:ext cx="5356603" cy="3448050"/>
        </a:xfrm>
        <a:prstGeom prst="rect">
          <a:avLst/>
        </a:prstGeom>
      </xdr:spPr>
    </xdr:pic>
    <xdr:clientData/>
  </xdr:twoCellAnchor>
  <xdr:twoCellAnchor editAs="oneCell">
    <xdr:from>
      <xdr:col>0</xdr:col>
      <xdr:colOff>0</xdr:colOff>
      <xdr:row>247</xdr:row>
      <xdr:rowOff>104775</xdr:rowOff>
    </xdr:from>
    <xdr:to>
      <xdr:col>9</xdr:col>
      <xdr:colOff>393295</xdr:colOff>
      <xdr:row>267</xdr:row>
      <xdr:rowOff>85725</xdr:rowOff>
    </xdr:to>
    <xdr:pic>
      <xdr:nvPicPr>
        <xdr:cNvPr id="16" name="Picture 15">
          <a:extLst>
            <a:ext uri="{FF2B5EF4-FFF2-40B4-BE49-F238E27FC236}">
              <a16:creationId xmlns:a16="http://schemas.microsoft.com/office/drawing/2014/main" id="{09F6034F-8A12-4927-984A-3D9C4055F7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44824650"/>
          <a:ext cx="5470120" cy="3600450"/>
        </a:xfrm>
        <a:prstGeom prst="rect">
          <a:avLst/>
        </a:prstGeom>
      </xdr:spPr>
    </xdr:pic>
    <xdr:clientData/>
  </xdr:twoCellAnchor>
  <xdr:twoCellAnchor editAs="oneCell">
    <xdr:from>
      <xdr:col>1</xdr:col>
      <xdr:colOff>209549</xdr:colOff>
      <xdr:row>30</xdr:row>
      <xdr:rowOff>171449</xdr:rowOff>
    </xdr:from>
    <xdr:to>
      <xdr:col>9</xdr:col>
      <xdr:colOff>314324</xdr:colOff>
      <xdr:row>55</xdr:row>
      <xdr:rowOff>35539</xdr:rowOff>
    </xdr:to>
    <xdr:pic>
      <xdr:nvPicPr>
        <xdr:cNvPr id="20" name="Picture 19">
          <a:extLst>
            <a:ext uri="{FF2B5EF4-FFF2-40B4-BE49-F238E27FC236}">
              <a16:creationId xmlns:a16="http://schemas.microsoft.com/office/drawing/2014/main" id="{8F24A46F-6B3C-46C6-94AB-D5200FEF6E9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85774" y="5600699"/>
          <a:ext cx="4905375" cy="4388465"/>
        </a:xfrm>
        <a:prstGeom prst="rect">
          <a:avLst/>
        </a:prstGeom>
      </xdr:spPr>
    </xdr:pic>
    <xdr:clientData/>
  </xdr:twoCellAnchor>
  <xdr:twoCellAnchor editAs="oneCell">
    <xdr:from>
      <xdr:col>1</xdr:col>
      <xdr:colOff>85724</xdr:colOff>
      <xdr:row>57</xdr:row>
      <xdr:rowOff>0</xdr:rowOff>
    </xdr:from>
    <xdr:to>
      <xdr:col>9</xdr:col>
      <xdr:colOff>323850</xdr:colOff>
      <xdr:row>84</xdr:row>
      <xdr:rowOff>64771</xdr:rowOff>
    </xdr:to>
    <xdr:pic>
      <xdr:nvPicPr>
        <xdr:cNvPr id="22" name="Picture 21">
          <a:extLst>
            <a:ext uri="{FF2B5EF4-FFF2-40B4-BE49-F238E27FC236}">
              <a16:creationId xmlns:a16="http://schemas.microsoft.com/office/drawing/2014/main" id="{8501ED97-1FDC-4537-B42A-ACB03A7FCA0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61949" y="10315575"/>
          <a:ext cx="5038726" cy="495109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0</xdr:col>
      <xdr:colOff>228600</xdr:colOff>
      <xdr:row>13</xdr:row>
      <xdr:rowOff>80962</xdr:rowOff>
    </xdr:from>
    <xdr:to>
      <xdr:col>3</xdr:col>
      <xdr:colOff>2581276</xdr:colOff>
      <xdr:row>32</xdr:row>
      <xdr:rowOff>95250</xdr:rowOff>
    </xdr:to>
    <xdr:graphicFrame macro="">
      <xdr:nvGraphicFramePr>
        <xdr:cNvPr id="7" name="Chart 6">
          <a:extLst>
            <a:ext uri="{FF2B5EF4-FFF2-40B4-BE49-F238E27FC236}">
              <a16:creationId xmlns:a16="http://schemas.microsoft.com/office/drawing/2014/main" id="{AF79A321-3EF9-4924-A71B-6874256BF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2724152</xdr:colOff>
      <xdr:row>13</xdr:row>
      <xdr:rowOff>80962</xdr:rowOff>
    </xdr:from>
    <xdr:to>
      <xdr:col>11</xdr:col>
      <xdr:colOff>742950</xdr:colOff>
      <xdr:row>32</xdr:row>
      <xdr:rowOff>114300</xdr:rowOff>
    </xdr:to>
    <xdr:graphicFrame macro="">
      <xdr:nvGraphicFramePr>
        <xdr:cNvPr id="8" name="Chart 7">
          <a:extLst>
            <a:ext uri="{FF2B5EF4-FFF2-40B4-BE49-F238E27FC236}">
              <a16:creationId xmlns:a16="http://schemas.microsoft.com/office/drawing/2014/main" id="{0B4DDC3D-9D73-4969-A021-D85BAB838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180974</xdr:colOff>
      <xdr:row>37</xdr:row>
      <xdr:rowOff>142874</xdr:rowOff>
    </xdr:from>
    <xdr:to>
      <xdr:col>3</xdr:col>
      <xdr:colOff>2800350</xdr:colOff>
      <xdr:row>59</xdr:row>
      <xdr:rowOff>13454</xdr:rowOff>
    </xdr:to>
    <xdr:pic>
      <xdr:nvPicPr>
        <xdr:cNvPr id="22" name="Picture 21">
          <a:extLst>
            <a:ext uri="{FF2B5EF4-FFF2-40B4-BE49-F238E27FC236}">
              <a16:creationId xmlns:a16="http://schemas.microsoft.com/office/drawing/2014/main" id="{3F971240-C3D4-42A0-9DE1-C87C3033483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57199" y="7200899"/>
          <a:ext cx="6486526" cy="3852030"/>
        </a:xfrm>
        <a:prstGeom prst="rect">
          <a:avLst/>
        </a:prstGeom>
      </xdr:spPr>
    </xdr:pic>
    <xdr:clientData/>
  </xdr:twoCellAnchor>
  <xdr:twoCellAnchor editAs="oneCell">
    <xdr:from>
      <xdr:col>1</xdr:col>
      <xdr:colOff>9524</xdr:colOff>
      <xdr:row>91</xdr:row>
      <xdr:rowOff>133350</xdr:rowOff>
    </xdr:from>
    <xdr:to>
      <xdr:col>3</xdr:col>
      <xdr:colOff>2171699</xdr:colOff>
      <xdr:row>112</xdr:row>
      <xdr:rowOff>113863</xdr:rowOff>
    </xdr:to>
    <xdr:pic>
      <xdr:nvPicPr>
        <xdr:cNvPr id="30" name="Picture 29">
          <a:extLst>
            <a:ext uri="{FF2B5EF4-FFF2-40B4-BE49-F238E27FC236}">
              <a16:creationId xmlns:a16="http://schemas.microsoft.com/office/drawing/2014/main" id="{15B617A1-AE40-4DE7-97A2-0AB0A7DFDBD5}"/>
            </a:ext>
          </a:extLst>
        </xdr:cNvPr>
        <xdr:cNvPicPr>
          <a:picLocks noChangeAspect="1"/>
        </xdr:cNvPicPr>
      </xdr:nvPicPr>
      <xdr:blipFill>
        <a:blip xmlns:r="http://schemas.openxmlformats.org/officeDocument/2006/relationships" r:embed="rId5"/>
        <a:stretch>
          <a:fillRect/>
        </a:stretch>
      </xdr:blipFill>
      <xdr:spPr>
        <a:xfrm>
          <a:off x="285749" y="18307050"/>
          <a:ext cx="6029325" cy="3780988"/>
        </a:xfrm>
        <a:prstGeom prst="rect">
          <a:avLst/>
        </a:prstGeom>
      </xdr:spPr>
    </xdr:pic>
    <xdr:clientData/>
  </xdr:twoCellAnchor>
  <xdr:twoCellAnchor>
    <xdr:from>
      <xdr:col>0</xdr:col>
      <xdr:colOff>238124</xdr:colOff>
      <xdr:row>120</xdr:row>
      <xdr:rowOff>42863</xdr:rowOff>
    </xdr:from>
    <xdr:to>
      <xdr:col>3</xdr:col>
      <xdr:colOff>2295525</xdr:colOff>
      <xdr:row>141</xdr:row>
      <xdr:rowOff>0</xdr:rowOff>
    </xdr:to>
    <xdr:graphicFrame macro="">
      <xdr:nvGraphicFramePr>
        <xdr:cNvPr id="31" name="Chart 30">
          <a:extLst>
            <a:ext uri="{FF2B5EF4-FFF2-40B4-BE49-F238E27FC236}">
              <a16:creationId xmlns:a16="http://schemas.microsoft.com/office/drawing/2014/main" id="{79240792-647C-48D0-A9F6-21DEBF810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161925</xdr:colOff>
      <xdr:row>153</xdr:row>
      <xdr:rowOff>47625</xdr:rowOff>
    </xdr:from>
    <xdr:to>
      <xdr:col>3</xdr:col>
      <xdr:colOff>1504264</xdr:colOff>
      <xdr:row>173</xdr:row>
      <xdr:rowOff>85268</xdr:rowOff>
    </xdr:to>
    <xdr:pic>
      <xdr:nvPicPr>
        <xdr:cNvPr id="38" name="Picture 37">
          <a:extLst>
            <a:ext uri="{FF2B5EF4-FFF2-40B4-BE49-F238E27FC236}">
              <a16:creationId xmlns:a16="http://schemas.microsoft.com/office/drawing/2014/main" id="{F396901D-E106-4EE3-855C-5EA06740A91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1925" y="32680275"/>
          <a:ext cx="5485714" cy="3657143"/>
        </a:xfrm>
        <a:prstGeom prst="rect">
          <a:avLst/>
        </a:prstGeom>
      </xdr:spPr>
    </xdr:pic>
    <xdr:clientData/>
  </xdr:twoCellAnchor>
  <xdr:twoCellAnchor editAs="oneCell">
    <xdr:from>
      <xdr:col>3</xdr:col>
      <xdr:colOff>1533525</xdr:colOff>
      <xdr:row>153</xdr:row>
      <xdr:rowOff>85725</xdr:rowOff>
    </xdr:from>
    <xdr:to>
      <xdr:col>8</xdr:col>
      <xdr:colOff>27889</xdr:colOff>
      <xdr:row>173</xdr:row>
      <xdr:rowOff>123368</xdr:rowOff>
    </xdr:to>
    <xdr:pic>
      <xdr:nvPicPr>
        <xdr:cNvPr id="40" name="Picture 39">
          <a:extLst>
            <a:ext uri="{FF2B5EF4-FFF2-40B4-BE49-F238E27FC236}">
              <a16:creationId xmlns:a16="http://schemas.microsoft.com/office/drawing/2014/main" id="{9D8A166D-313D-4B22-A0D3-67F1607061A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676900" y="32718375"/>
          <a:ext cx="5485714" cy="3657143"/>
        </a:xfrm>
        <a:prstGeom prst="rect">
          <a:avLst/>
        </a:prstGeom>
      </xdr:spPr>
    </xdr:pic>
    <xdr:clientData/>
  </xdr:twoCellAnchor>
  <xdr:twoCellAnchor editAs="oneCell">
    <xdr:from>
      <xdr:col>8</xdr:col>
      <xdr:colOff>285750</xdr:colOff>
      <xdr:row>153</xdr:row>
      <xdr:rowOff>95250</xdr:rowOff>
    </xdr:from>
    <xdr:to>
      <xdr:col>16</xdr:col>
      <xdr:colOff>332689</xdr:colOff>
      <xdr:row>173</xdr:row>
      <xdr:rowOff>132893</xdr:rowOff>
    </xdr:to>
    <xdr:pic>
      <xdr:nvPicPr>
        <xdr:cNvPr id="44" name="Picture 43">
          <a:extLst>
            <a:ext uri="{FF2B5EF4-FFF2-40B4-BE49-F238E27FC236}">
              <a16:creationId xmlns:a16="http://schemas.microsoft.com/office/drawing/2014/main" id="{6090A151-BF3C-4419-89A8-1BF4504C5FB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420475" y="32727900"/>
          <a:ext cx="5485714" cy="3657143"/>
        </a:xfrm>
        <a:prstGeom prst="rect">
          <a:avLst/>
        </a:prstGeom>
      </xdr:spPr>
    </xdr:pic>
    <xdr:clientData/>
  </xdr:twoCellAnchor>
  <xdr:twoCellAnchor editAs="oneCell">
    <xdr:from>
      <xdr:col>1</xdr:col>
      <xdr:colOff>0</xdr:colOff>
      <xdr:row>186</xdr:row>
      <xdr:rowOff>0</xdr:rowOff>
    </xdr:from>
    <xdr:to>
      <xdr:col>3</xdr:col>
      <xdr:colOff>1838325</xdr:colOff>
      <xdr:row>204</xdr:row>
      <xdr:rowOff>176371</xdr:rowOff>
    </xdr:to>
    <xdr:pic>
      <xdr:nvPicPr>
        <xdr:cNvPr id="48" name="Picture 47">
          <a:extLst>
            <a:ext uri="{FF2B5EF4-FFF2-40B4-BE49-F238E27FC236}">
              <a16:creationId xmlns:a16="http://schemas.microsoft.com/office/drawing/2014/main" id="{3607F81C-1CF1-4FF5-A0A2-DDB5E6CED501}"/>
            </a:ext>
          </a:extLst>
        </xdr:cNvPr>
        <xdr:cNvPicPr>
          <a:picLocks noChangeAspect="1"/>
        </xdr:cNvPicPr>
      </xdr:nvPicPr>
      <xdr:blipFill>
        <a:blip xmlns:r="http://schemas.openxmlformats.org/officeDocument/2006/relationships" r:embed="rId10"/>
        <a:stretch>
          <a:fillRect/>
        </a:stretch>
      </xdr:blipFill>
      <xdr:spPr>
        <a:xfrm>
          <a:off x="276225" y="39519225"/>
          <a:ext cx="5705475" cy="3433921"/>
        </a:xfrm>
        <a:prstGeom prst="rect">
          <a:avLst/>
        </a:prstGeom>
      </xdr:spPr>
    </xdr:pic>
    <xdr:clientData/>
  </xdr:twoCellAnchor>
  <xdr:twoCellAnchor editAs="oneCell">
    <xdr:from>
      <xdr:col>3</xdr:col>
      <xdr:colOff>2114551</xdr:colOff>
      <xdr:row>186</xdr:row>
      <xdr:rowOff>19050</xdr:rowOff>
    </xdr:from>
    <xdr:to>
      <xdr:col>9</xdr:col>
      <xdr:colOff>504825</xdr:colOff>
      <xdr:row>205</xdr:row>
      <xdr:rowOff>20178</xdr:rowOff>
    </xdr:to>
    <xdr:pic>
      <xdr:nvPicPr>
        <xdr:cNvPr id="50" name="Picture 49">
          <a:extLst>
            <a:ext uri="{FF2B5EF4-FFF2-40B4-BE49-F238E27FC236}">
              <a16:creationId xmlns:a16="http://schemas.microsoft.com/office/drawing/2014/main" id="{E5AB9563-CE0A-40B5-B6E9-3B8A0B755FE2}"/>
            </a:ext>
          </a:extLst>
        </xdr:cNvPr>
        <xdr:cNvPicPr>
          <a:picLocks noChangeAspect="1"/>
        </xdr:cNvPicPr>
      </xdr:nvPicPr>
      <xdr:blipFill>
        <a:blip xmlns:r="http://schemas.openxmlformats.org/officeDocument/2006/relationships" r:embed="rId11"/>
        <a:stretch>
          <a:fillRect/>
        </a:stretch>
      </xdr:blipFill>
      <xdr:spPr>
        <a:xfrm>
          <a:off x="6257926" y="39538275"/>
          <a:ext cx="5934074" cy="3439653"/>
        </a:xfrm>
        <a:prstGeom prst="rect">
          <a:avLst/>
        </a:prstGeom>
      </xdr:spPr>
    </xdr:pic>
    <xdr:clientData/>
  </xdr:twoCellAnchor>
  <xdr:twoCellAnchor>
    <xdr:from>
      <xdr:col>3</xdr:col>
      <xdr:colOff>2419349</xdr:colOff>
      <xdr:row>120</xdr:row>
      <xdr:rowOff>52388</xdr:rowOff>
    </xdr:from>
    <xdr:to>
      <xdr:col>10</xdr:col>
      <xdr:colOff>419099</xdr:colOff>
      <xdr:row>141</xdr:row>
      <xdr:rowOff>19050</xdr:rowOff>
    </xdr:to>
    <xdr:graphicFrame macro="">
      <xdr:nvGraphicFramePr>
        <xdr:cNvPr id="9" name="Chart 8">
          <a:extLst>
            <a:ext uri="{FF2B5EF4-FFF2-40B4-BE49-F238E27FC236}">
              <a16:creationId xmlns:a16="http://schemas.microsoft.com/office/drawing/2014/main" id="{26A288F4-1425-4A69-B205-AEB2D5B7A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V24"/>
  <sheetViews>
    <sheetView showGridLines="0" tabSelected="1" zoomScale="80" zoomScaleNormal="80" workbookViewId="0">
      <selection activeCell="N5" sqref="N5"/>
    </sheetView>
  </sheetViews>
  <sheetFormatPr defaultColWidth="8.77734375" defaultRowHeight="14.4"/>
  <sheetData>
    <row r="13" spans="2:2" ht="15.6">
      <c r="B13" s="19" t="s">
        <v>0</v>
      </c>
    </row>
    <row r="14" spans="2:2">
      <c r="B14" s="18" t="s">
        <v>15</v>
      </c>
    </row>
    <row r="15" spans="2:2">
      <c r="B15" s="18" t="s">
        <v>16</v>
      </c>
    </row>
    <row r="16" spans="2:2">
      <c r="B16" s="18" t="s">
        <v>17</v>
      </c>
    </row>
    <row r="17" spans="2:22">
      <c r="B17" s="18" t="s">
        <v>18</v>
      </c>
    </row>
    <row r="18" spans="2:22">
      <c r="B18" s="18" t="s">
        <v>20</v>
      </c>
    </row>
    <row r="19" spans="2:22">
      <c r="B19" s="18" t="s">
        <v>24</v>
      </c>
    </row>
    <row r="23" spans="2:22">
      <c r="B23" t="s">
        <v>25</v>
      </c>
    </row>
    <row r="24" spans="2:22" ht="15.6">
      <c r="B24" s="34" t="s">
        <v>26</v>
      </c>
      <c r="C24" s="35"/>
      <c r="D24" s="35"/>
      <c r="E24" s="35"/>
      <c r="F24" s="35"/>
      <c r="G24" s="35"/>
      <c r="H24" s="35"/>
      <c r="I24" s="35"/>
      <c r="J24" s="35"/>
      <c r="K24" s="35"/>
      <c r="L24" s="35"/>
      <c r="M24" s="35"/>
      <c r="N24" s="35"/>
      <c r="O24" s="35"/>
      <c r="P24" s="35"/>
      <c r="Q24" s="35"/>
      <c r="R24" s="35"/>
      <c r="S24" s="35"/>
      <c r="T24" s="35"/>
      <c r="U24" s="35"/>
      <c r="V24" s="35"/>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Y44"/>
  <sheetViews>
    <sheetView showGridLines="0" zoomScale="60" zoomScaleNormal="60" workbookViewId="0">
      <selection activeCell="F1" sqref="F1"/>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20" t="s">
        <v>19</v>
      </c>
    </row>
    <row r="2" spans="25:25" ht="16.2">
      <c r="Y2" s="20"/>
    </row>
    <row r="6" spans="25:25" ht="8.5500000000000007" customHeight="1"/>
    <row r="44" spans="5:24">
      <c r="E44" s="36"/>
      <c r="I44" s="36"/>
      <c r="L44" s="36"/>
      <c r="X44" s="36"/>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C1" sqref="C1"/>
    </sheetView>
  </sheetViews>
  <sheetFormatPr defaultColWidth="8.77734375" defaultRowHeight="14.4"/>
  <cols>
    <col min="1" max="1" width="4.6640625" customWidth="1"/>
    <col min="2" max="3" width="22.33203125" customWidth="1"/>
    <col min="4" max="4" width="64.44140625" customWidth="1"/>
    <col min="5" max="5" width="35.33203125" customWidth="1"/>
  </cols>
  <sheetData>
    <row r="1" spans="2:9">
      <c r="I1" s="21" t="s">
        <v>19</v>
      </c>
    </row>
    <row r="5" spans="2:9" ht="15" thickBot="1"/>
    <row r="6" spans="2:9" ht="24.45" customHeight="1" thickTop="1" thickBot="1">
      <c r="B6" s="6" t="s">
        <v>6</v>
      </c>
      <c r="C6" s="7" t="s">
        <v>7</v>
      </c>
      <c r="D6" s="7" t="s">
        <v>8</v>
      </c>
      <c r="E6" s="8" t="s">
        <v>9</v>
      </c>
    </row>
    <row r="7" spans="2:9" ht="29.4" thickTop="1">
      <c r="B7" s="9" t="s">
        <v>10</v>
      </c>
      <c r="C7" s="40">
        <v>206209</v>
      </c>
      <c r="D7" s="37" t="s">
        <v>27</v>
      </c>
      <c r="E7" s="41">
        <v>0</v>
      </c>
    </row>
    <row r="8" spans="2:9">
      <c r="B8" s="10" t="s">
        <v>11</v>
      </c>
      <c r="C8" s="11">
        <v>16</v>
      </c>
      <c r="D8" s="11" t="s">
        <v>28</v>
      </c>
      <c r="E8" s="12">
        <v>5</v>
      </c>
    </row>
    <row r="9" spans="2:9">
      <c r="B9" s="10" t="s">
        <v>12</v>
      </c>
      <c r="C9" s="11">
        <v>0</v>
      </c>
      <c r="D9" s="11"/>
      <c r="E9" s="12">
        <v>0</v>
      </c>
    </row>
    <row r="10" spans="2:9" ht="28.8">
      <c r="B10" s="10" t="s">
        <v>13</v>
      </c>
      <c r="C10" s="39">
        <v>11259</v>
      </c>
      <c r="D10" s="38" t="s">
        <v>29</v>
      </c>
      <c r="E10" s="12">
        <v>0</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5" thickBot="1">
      <c r="B20" s="13"/>
      <c r="C20" s="14"/>
      <c r="D20" s="14"/>
      <c r="E20" s="15"/>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C1" sqref="C1"/>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1" t="s">
        <v>19</v>
      </c>
    </row>
    <row r="5" spans="2:8" ht="15" thickBot="1"/>
    <row r="6" spans="2:8" ht="22.95" customHeight="1" thickTop="1" thickBot="1">
      <c r="B6" s="6" t="s">
        <v>1</v>
      </c>
      <c r="C6" s="7" t="s">
        <v>2</v>
      </c>
      <c r="D6" s="7" t="s">
        <v>3</v>
      </c>
      <c r="E6" s="8" t="s">
        <v>4</v>
      </c>
    </row>
    <row r="7" spans="2:8" ht="15" thickTop="1">
      <c r="B7" s="30" t="s">
        <v>30</v>
      </c>
      <c r="C7" s="29"/>
      <c r="D7" s="29"/>
      <c r="E7" s="28" t="s">
        <v>33</v>
      </c>
    </row>
    <row r="8" spans="2:8">
      <c r="B8" s="31" t="s">
        <v>31</v>
      </c>
      <c r="C8" s="32"/>
      <c r="D8" s="26"/>
      <c r="E8" s="3" t="s">
        <v>34</v>
      </c>
    </row>
    <row r="9" spans="2:8">
      <c r="B9" s="2" t="s">
        <v>32</v>
      </c>
      <c r="C9" s="32"/>
      <c r="D9" s="26"/>
      <c r="E9" s="43" t="s">
        <v>33</v>
      </c>
    </row>
    <row r="10" spans="2:8">
      <c r="B10" s="2" t="s">
        <v>41</v>
      </c>
      <c r="C10" s="32"/>
      <c r="D10" s="42"/>
      <c r="E10" s="45" t="s">
        <v>33</v>
      </c>
    </row>
    <row r="11" spans="2:8">
      <c r="B11" s="2"/>
      <c r="C11" s="32" t="s">
        <v>35</v>
      </c>
      <c r="D11" s="26"/>
      <c r="E11" s="44" t="s">
        <v>38</v>
      </c>
    </row>
    <row r="12" spans="2:8">
      <c r="B12" s="2"/>
      <c r="C12" s="32" t="s">
        <v>36</v>
      </c>
      <c r="D12" s="26"/>
      <c r="E12" s="3" t="s">
        <v>39</v>
      </c>
    </row>
    <row r="13" spans="2:8">
      <c r="B13" s="2"/>
      <c r="C13" s="32" t="s">
        <v>37</v>
      </c>
      <c r="D13" s="26"/>
      <c r="E13" s="3" t="s">
        <v>40</v>
      </c>
    </row>
    <row r="14" spans="2:8">
      <c r="B14" s="2"/>
      <c r="C14" s="32" t="s">
        <v>42</v>
      </c>
      <c r="D14" s="26"/>
      <c r="E14" s="3" t="s">
        <v>43</v>
      </c>
    </row>
    <row r="15" spans="2:8">
      <c r="B15" s="2"/>
      <c r="C15" s="32"/>
      <c r="D15" s="26" t="s">
        <v>187</v>
      </c>
      <c r="E15" s="3" t="s">
        <v>188</v>
      </c>
    </row>
    <row r="16" spans="2:8">
      <c r="B16" s="2"/>
      <c r="C16" s="32"/>
      <c r="D16" s="26" t="s">
        <v>189</v>
      </c>
      <c r="E16" s="3" t="s">
        <v>188</v>
      </c>
    </row>
    <row r="17" spans="2:5">
      <c r="B17" s="2"/>
      <c r="C17" s="32"/>
      <c r="D17" s="26"/>
      <c r="E17" s="3"/>
    </row>
    <row r="18" spans="2:5">
      <c r="B18" s="2"/>
      <c r="C18" s="32"/>
      <c r="D18" s="26"/>
      <c r="E18" s="3"/>
    </row>
    <row r="19" spans="2:5">
      <c r="B19" s="2"/>
      <c r="C19" s="32"/>
      <c r="D19" s="26"/>
      <c r="E19" s="3"/>
    </row>
    <row r="20" spans="2:5" ht="15" thickBot="1">
      <c r="B20" s="4"/>
      <c r="C20" s="33"/>
      <c r="D20" s="27"/>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51"/>
  <sheetViews>
    <sheetView showGridLines="0" zoomScale="80" zoomScaleNormal="80" workbookViewId="0">
      <selection activeCell="C1" sqref="C1"/>
    </sheetView>
  </sheetViews>
  <sheetFormatPr defaultColWidth="8.77734375" defaultRowHeight="14.4"/>
  <cols>
    <col min="1" max="1" width="4.33203125" customWidth="1"/>
    <col min="2" max="2" width="25.33203125" customWidth="1"/>
    <col min="3" max="4" width="28.5546875" customWidth="1"/>
    <col min="5" max="5" width="64.44140625" customWidth="1"/>
  </cols>
  <sheetData>
    <row r="1" spans="2:11">
      <c r="K1" s="21" t="s">
        <v>19</v>
      </c>
    </row>
    <row r="5" spans="2:11" ht="15" thickBot="1"/>
    <row r="6" spans="2:11" ht="21.45" customHeight="1" thickTop="1" thickBot="1">
      <c r="B6" s="6" t="s">
        <v>6</v>
      </c>
      <c r="C6" s="7" t="s">
        <v>5</v>
      </c>
      <c r="D6" s="7" t="s">
        <v>14</v>
      </c>
      <c r="E6" s="8" t="s">
        <v>23</v>
      </c>
    </row>
    <row r="7" spans="2:11" ht="21.45" customHeight="1" thickTop="1">
      <c r="B7" s="56">
        <v>1</v>
      </c>
      <c r="C7" s="49"/>
      <c r="D7" s="49"/>
      <c r="E7" s="50"/>
    </row>
    <row r="8" spans="2:11">
      <c r="B8" s="16" t="s">
        <v>11</v>
      </c>
      <c r="C8" s="17" t="s">
        <v>45</v>
      </c>
      <c r="D8" s="17" t="s">
        <v>46</v>
      </c>
      <c r="E8" s="12" t="s">
        <v>48</v>
      </c>
      <c r="G8" s="46" t="s">
        <v>50</v>
      </c>
      <c r="H8" s="47"/>
      <c r="I8" s="47"/>
    </row>
    <row r="9" spans="2:11">
      <c r="B9" s="16"/>
      <c r="C9" s="11"/>
      <c r="D9" s="11"/>
      <c r="E9" s="55" t="s">
        <v>47</v>
      </c>
      <c r="G9" s="46" t="s">
        <v>51</v>
      </c>
      <c r="H9" s="47"/>
      <c r="I9" s="47"/>
    </row>
    <row r="10" spans="2:11">
      <c r="B10" s="16"/>
      <c r="C10" s="11"/>
      <c r="D10" s="11"/>
      <c r="E10" s="12" t="s">
        <v>49</v>
      </c>
      <c r="G10" s="46" t="s">
        <v>52</v>
      </c>
      <c r="H10" s="47"/>
      <c r="I10" s="47"/>
    </row>
    <row r="11" spans="2:11" ht="18">
      <c r="B11" s="57">
        <v>2</v>
      </c>
      <c r="C11" s="51"/>
      <c r="D11" s="51"/>
      <c r="E11" s="52"/>
    </row>
    <row r="12" spans="2:11">
      <c r="B12" s="16" t="s">
        <v>10</v>
      </c>
      <c r="C12" s="11" t="s">
        <v>53</v>
      </c>
      <c r="D12" s="11" t="s">
        <v>54</v>
      </c>
      <c r="E12" s="12" t="s">
        <v>100</v>
      </c>
      <c r="G12" s="46" t="s">
        <v>55</v>
      </c>
      <c r="H12" s="47"/>
      <c r="I12" s="47"/>
    </row>
    <row r="13" spans="2:11">
      <c r="B13" s="16"/>
      <c r="C13" s="11"/>
      <c r="D13" s="23"/>
      <c r="E13" s="48" t="s">
        <v>101</v>
      </c>
      <c r="G13" s="46" t="s">
        <v>56</v>
      </c>
      <c r="H13" s="47"/>
      <c r="I13" s="47"/>
    </row>
    <row r="14" spans="2:11">
      <c r="B14" s="16"/>
      <c r="C14" s="11"/>
      <c r="D14" s="23"/>
      <c r="E14" s="48" t="s">
        <v>102</v>
      </c>
      <c r="G14" s="46" t="s">
        <v>57</v>
      </c>
      <c r="H14" s="47"/>
      <c r="I14" s="47"/>
    </row>
    <row r="15" spans="2:11" ht="18">
      <c r="B15" s="58">
        <v>3</v>
      </c>
      <c r="C15" s="53"/>
      <c r="D15" s="53"/>
      <c r="E15" s="52"/>
    </row>
    <row r="16" spans="2:11">
      <c r="B16" s="16" t="s">
        <v>10</v>
      </c>
      <c r="C16" s="11" t="s">
        <v>58</v>
      </c>
      <c r="D16" s="11" t="s">
        <v>59</v>
      </c>
      <c r="E16" s="12" t="s">
        <v>103</v>
      </c>
      <c r="G16" s="46" t="s">
        <v>60</v>
      </c>
      <c r="H16" s="47"/>
      <c r="I16" s="47"/>
    </row>
    <row r="17" spans="2:9">
      <c r="B17" s="16"/>
      <c r="C17" s="11"/>
      <c r="D17" s="11"/>
      <c r="E17" s="12" t="s">
        <v>104</v>
      </c>
      <c r="G17" s="46" t="s">
        <v>61</v>
      </c>
      <c r="H17" s="47"/>
      <c r="I17" s="47"/>
    </row>
    <row r="18" spans="2:9">
      <c r="B18" s="16"/>
      <c r="C18" s="11"/>
      <c r="D18" s="11"/>
      <c r="E18" s="12" t="s">
        <v>105</v>
      </c>
      <c r="G18" s="46" t="s">
        <v>62</v>
      </c>
      <c r="H18" s="47"/>
      <c r="I18" s="47"/>
    </row>
    <row r="19" spans="2:9" ht="18">
      <c r="B19" s="58">
        <v>4</v>
      </c>
      <c r="C19" s="53"/>
      <c r="D19" s="53"/>
      <c r="E19" s="52"/>
    </row>
    <row r="20" spans="2:9">
      <c r="B20" s="16" t="s">
        <v>10</v>
      </c>
      <c r="C20" s="11" t="s">
        <v>66</v>
      </c>
      <c r="D20" s="11" t="s">
        <v>67</v>
      </c>
      <c r="E20" s="12" t="s">
        <v>74</v>
      </c>
    </row>
    <row r="21" spans="2:9" ht="18">
      <c r="B21" s="59">
        <v>5</v>
      </c>
      <c r="C21" s="53"/>
      <c r="D21" s="54"/>
      <c r="E21" s="52"/>
    </row>
    <row r="22" spans="2:9">
      <c r="B22" s="10" t="s">
        <v>44</v>
      </c>
      <c r="C22" s="11" t="s">
        <v>68</v>
      </c>
      <c r="D22" s="24" t="s">
        <v>66</v>
      </c>
      <c r="E22" s="12" t="s">
        <v>71</v>
      </c>
      <c r="G22" s="46" t="s">
        <v>63</v>
      </c>
      <c r="H22" s="47"/>
      <c r="I22" s="47"/>
    </row>
    <row r="23" spans="2:9">
      <c r="B23" s="16"/>
      <c r="C23" s="11"/>
      <c r="D23" s="11"/>
      <c r="E23" s="12" t="s">
        <v>69</v>
      </c>
      <c r="G23" s="46" t="s">
        <v>64</v>
      </c>
      <c r="H23" s="47"/>
      <c r="I23" s="47"/>
    </row>
    <row r="24" spans="2:9">
      <c r="B24" s="16"/>
      <c r="C24" s="11"/>
      <c r="D24" s="11"/>
      <c r="E24" s="12" t="s">
        <v>70</v>
      </c>
      <c r="G24" s="46" t="s">
        <v>65</v>
      </c>
      <c r="H24" s="47"/>
      <c r="I24" s="47"/>
    </row>
    <row r="25" spans="2:9" ht="18">
      <c r="B25" s="58">
        <v>6</v>
      </c>
      <c r="C25" s="53"/>
      <c r="D25" s="53"/>
      <c r="E25" s="52"/>
    </row>
    <row r="26" spans="2:9">
      <c r="B26" s="16" t="s">
        <v>44</v>
      </c>
      <c r="C26" s="11" t="s">
        <v>72</v>
      </c>
      <c r="D26" s="11" t="s">
        <v>73</v>
      </c>
      <c r="E26" s="12" t="s">
        <v>75</v>
      </c>
    </row>
    <row r="27" spans="2:9" ht="18">
      <c r="B27" s="59">
        <v>7</v>
      </c>
      <c r="C27" s="53"/>
      <c r="D27" s="54"/>
      <c r="E27" s="52"/>
    </row>
    <row r="28" spans="2:9">
      <c r="B28" s="10" t="s">
        <v>44</v>
      </c>
      <c r="C28" s="11" t="s">
        <v>76</v>
      </c>
      <c r="D28" s="24" t="s">
        <v>72</v>
      </c>
      <c r="E28" s="12" t="s">
        <v>79</v>
      </c>
      <c r="G28" s="46" t="s">
        <v>77</v>
      </c>
      <c r="H28" s="47"/>
    </row>
    <row r="29" spans="2:9">
      <c r="B29" s="10"/>
      <c r="C29" s="11"/>
      <c r="D29" s="24"/>
      <c r="E29" s="12" t="s">
        <v>80</v>
      </c>
      <c r="G29" s="46" t="s">
        <v>78</v>
      </c>
      <c r="H29" s="47"/>
    </row>
    <row r="30" spans="2:9" ht="18">
      <c r="B30" s="59">
        <v>8</v>
      </c>
      <c r="C30" s="53"/>
      <c r="D30" s="54"/>
      <c r="E30" s="52"/>
    </row>
    <row r="31" spans="2:9">
      <c r="B31" s="10" t="s">
        <v>10</v>
      </c>
      <c r="C31" s="11" t="s">
        <v>81</v>
      </c>
      <c r="D31" s="24" t="s">
        <v>82</v>
      </c>
      <c r="E31" s="12" t="s">
        <v>83</v>
      </c>
    </row>
    <row r="32" spans="2:9" ht="18">
      <c r="B32" s="59">
        <v>9</v>
      </c>
      <c r="C32" s="53"/>
      <c r="D32" s="54"/>
      <c r="E32" s="52"/>
    </row>
    <row r="33" spans="2:9">
      <c r="B33" s="10" t="s">
        <v>44</v>
      </c>
      <c r="C33" s="11" t="s">
        <v>84</v>
      </c>
      <c r="D33" s="24" t="s">
        <v>81</v>
      </c>
      <c r="E33" s="12" t="s">
        <v>89</v>
      </c>
      <c r="G33" s="46" t="s">
        <v>85</v>
      </c>
      <c r="H33" s="47"/>
      <c r="I33" s="47"/>
    </row>
    <row r="34" spans="2:9">
      <c r="B34" s="10"/>
      <c r="C34" s="11"/>
      <c r="D34" s="24"/>
      <c r="E34" s="12" t="s">
        <v>90</v>
      </c>
      <c r="G34" s="46" t="s">
        <v>86</v>
      </c>
      <c r="H34" s="47"/>
      <c r="I34" s="47"/>
    </row>
    <row r="35" spans="2:9">
      <c r="B35" s="10"/>
      <c r="C35" s="11"/>
      <c r="D35" s="24"/>
      <c r="E35" s="12" t="s">
        <v>88</v>
      </c>
      <c r="G35" s="46" t="s">
        <v>87</v>
      </c>
      <c r="H35" s="47"/>
      <c r="I35" s="47"/>
    </row>
    <row r="36" spans="2:9" ht="18">
      <c r="B36" s="59">
        <v>10</v>
      </c>
      <c r="C36" s="53"/>
      <c r="D36" s="54"/>
      <c r="E36" s="52"/>
    </row>
    <row r="37" spans="2:9">
      <c r="B37" s="10" t="s">
        <v>13</v>
      </c>
      <c r="C37" s="11" t="s">
        <v>91</v>
      </c>
      <c r="D37" s="24" t="s">
        <v>92</v>
      </c>
      <c r="E37" s="12" t="s">
        <v>106</v>
      </c>
      <c r="G37" s="46" t="s">
        <v>93</v>
      </c>
      <c r="H37" s="47"/>
    </row>
    <row r="38" spans="2:9">
      <c r="B38" s="10"/>
      <c r="C38" s="11"/>
      <c r="D38" s="24"/>
      <c r="E38" s="12" t="s">
        <v>107</v>
      </c>
      <c r="G38" s="46" t="s">
        <v>94</v>
      </c>
      <c r="H38" s="47"/>
    </row>
    <row r="39" spans="2:9">
      <c r="B39" s="10"/>
      <c r="C39" s="11"/>
      <c r="D39" s="24"/>
      <c r="E39" s="12" t="s">
        <v>108</v>
      </c>
      <c r="G39" s="46" t="s">
        <v>95</v>
      </c>
      <c r="H39" s="47"/>
    </row>
    <row r="40" spans="2:9">
      <c r="B40" s="10"/>
      <c r="C40" s="11"/>
      <c r="D40" s="24"/>
      <c r="E40" s="12" t="s">
        <v>109</v>
      </c>
      <c r="G40" s="46" t="s">
        <v>96</v>
      </c>
      <c r="H40" s="47"/>
    </row>
    <row r="41" spans="2:9" ht="18">
      <c r="B41" s="59">
        <v>11</v>
      </c>
      <c r="C41" s="53"/>
      <c r="D41" s="54"/>
      <c r="E41" s="52"/>
    </row>
    <row r="42" spans="2:9">
      <c r="B42" s="10" t="s">
        <v>44</v>
      </c>
      <c r="C42" s="11" t="s">
        <v>97</v>
      </c>
      <c r="D42" s="24" t="s">
        <v>66</v>
      </c>
      <c r="E42" s="12" t="s">
        <v>110</v>
      </c>
      <c r="G42" s="46" t="s">
        <v>98</v>
      </c>
      <c r="H42" s="47"/>
    </row>
    <row r="43" spans="2:9">
      <c r="B43" s="10"/>
      <c r="C43" s="11"/>
      <c r="D43" s="24"/>
      <c r="E43" s="12" t="s">
        <v>111</v>
      </c>
      <c r="G43" s="46" t="s">
        <v>99</v>
      </c>
      <c r="H43" s="47"/>
    </row>
    <row r="44" spans="2:9" ht="18">
      <c r="B44" s="59">
        <v>12</v>
      </c>
      <c r="C44" s="53"/>
      <c r="D44" s="54"/>
      <c r="E44" s="52"/>
    </row>
    <row r="45" spans="2:9">
      <c r="B45" s="10" t="s">
        <v>13</v>
      </c>
      <c r="C45" s="11" t="s">
        <v>112</v>
      </c>
      <c r="D45" s="24" t="s">
        <v>113</v>
      </c>
      <c r="E45" s="12" t="s">
        <v>122</v>
      </c>
      <c r="G45" s="46" t="s">
        <v>114</v>
      </c>
      <c r="H45" s="47"/>
      <c r="I45" s="47"/>
    </row>
    <row r="46" spans="2:9">
      <c r="B46" s="10"/>
      <c r="C46" s="11"/>
      <c r="D46" s="24"/>
      <c r="E46" s="12" t="s">
        <v>121</v>
      </c>
      <c r="G46" s="46" t="s">
        <v>115</v>
      </c>
      <c r="H46" s="47"/>
      <c r="I46" s="47"/>
    </row>
    <row r="47" spans="2:9">
      <c r="B47" s="10"/>
      <c r="C47" s="11"/>
      <c r="D47" s="24"/>
      <c r="E47" s="12" t="s">
        <v>125</v>
      </c>
      <c r="G47" s="46" t="s">
        <v>116</v>
      </c>
      <c r="H47" s="47"/>
      <c r="I47" s="47"/>
    </row>
    <row r="48" spans="2:9">
      <c r="B48" s="10"/>
      <c r="C48" s="11"/>
      <c r="D48" s="24"/>
      <c r="E48" s="12" t="s">
        <v>120</v>
      </c>
      <c r="G48" s="46" t="s">
        <v>117</v>
      </c>
      <c r="H48" s="47"/>
      <c r="I48" s="47"/>
    </row>
    <row r="49" spans="2:9">
      <c r="B49" s="10"/>
      <c r="C49" s="11"/>
      <c r="D49" s="24"/>
      <c r="E49" s="12" t="s">
        <v>123</v>
      </c>
      <c r="G49" s="46" t="s">
        <v>118</v>
      </c>
      <c r="H49" s="47"/>
      <c r="I49" s="47"/>
    </row>
    <row r="50" spans="2:9" ht="15" thickBot="1">
      <c r="B50" s="13"/>
      <c r="C50" s="14"/>
      <c r="D50" s="25"/>
      <c r="E50" s="15" t="s">
        <v>124</v>
      </c>
      <c r="G50" s="46" t="s">
        <v>119</v>
      </c>
      <c r="H50" s="47"/>
      <c r="I50" s="47"/>
    </row>
    <row r="51" spans="2:9"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L1:Q148"/>
  <sheetViews>
    <sheetView showGridLines="0" zoomScale="80" zoomScaleNormal="80" workbookViewId="0">
      <selection activeCell="E1" sqref="E1"/>
    </sheetView>
  </sheetViews>
  <sheetFormatPr defaultColWidth="8.77734375" defaultRowHeight="14.4"/>
  <cols>
    <col min="1" max="1" width="4" customWidth="1"/>
    <col min="13" max="13" width="10" bestFit="1" customWidth="1"/>
    <col min="14" max="14" width="9.33203125" customWidth="1"/>
  </cols>
  <sheetData>
    <row r="1" spans="12:17">
      <c r="Q1" s="21" t="s">
        <v>19</v>
      </c>
    </row>
    <row r="12" spans="12:17">
      <c r="L12" t="s">
        <v>161</v>
      </c>
      <c r="M12" s="36"/>
    </row>
    <row r="13" spans="12:17">
      <c r="L13" t="s">
        <v>162</v>
      </c>
      <c r="M13" s="36"/>
    </row>
    <row r="15" spans="12:17">
      <c r="L15" t="s">
        <v>169</v>
      </c>
    </row>
    <row r="16" spans="12:17">
      <c r="L16" t="s">
        <v>166</v>
      </c>
    </row>
    <row r="33" spans="12:12">
      <c r="L33" t="s">
        <v>163</v>
      </c>
    </row>
    <row r="34" spans="12:12">
      <c r="L34" t="s">
        <v>164</v>
      </c>
    </row>
    <row r="36" spans="12:12">
      <c r="L36" t="s">
        <v>166</v>
      </c>
    </row>
    <row r="59" spans="12:12">
      <c r="L59" t="s">
        <v>163</v>
      </c>
    </row>
    <row r="60" spans="12:12">
      <c r="L60" t="s">
        <v>165</v>
      </c>
    </row>
    <row r="62" spans="12:12">
      <c r="L62" t="s">
        <v>166</v>
      </c>
    </row>
    <row r="90" spans="12:12">
      <c r="L90" t="s">
        <v>163</v>
      </c>
    </row>
    <row r="91" spans="12:12">
      <c r="L91" t="s">
        <v>168</v>
      </c>
    </row>
    <row r="93" spans="12:12">
      <c r="L93" t="s">
        <v>170</v>
      </c>
    </row>
    <row r="94" spans="12:12">
      <c r="L94" t="s">
        <v>167</v>
      </c>
    </row>
    <row r="116" spans="12:12">
      <c r="L116" t="s">
        <v>163</v>
      </c>
    </row>
    <row r="117" spans="12:12">
      <c r="L117" t="s">
        <v>171</v>
      </c>
    </row>
    <row r="119" spans="12:12">
      <c r="L119" t="s">
        <v>172</v>
      </c>
    </row>
    <row r="120" spans="12:12">
      <c r="L120" t="s">
        <v>173</v>
      </c>
    </row>
    <row r="143" spans="12:12" ht="15.6">
      <c r="L143" s="81" t="s">
        <v>175</v>
      </c>
    </row>
    <row r="144" spans="12:12">
      <c r="L144" t="s">
        <v>163</v>
      </c>
    </row>
    <row r="145" spans="12:12">
      <c r="L145" t="s">
        <v>174</v>
      </c>
    </row>
    <row r="147" spans="12:12">
      <c r="L147" t="s">
        <v>191</v>
      </c>
    </row>
    <row r="148" spans="12:12">
      <c r="L148" t="s">
        <v>190</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16"/>
  <sheetViews>
    <sheetView showGridLines="0" zoomScale="80" zoomScaleNormal="80" workbookViewId="0">
      <selection activeCell="C1" sqref="C1"/>
    </sheetView>
  </sheetViews>
  <sheetFormatPr defaultColWidth="8.77734375" defaultRowHeight="14.4"/>
  <cols>
    <col min="1" max="1" width="4" customWidth="1"/>
    <col min="2" max="2" width="42.77734375" customWidth="1"/>
    <col min="3" max="3" width="13.5546875" bestFit="1" customWidth="1"/>
    <col min="4" max="4" width="52.109375" customWidth="1"/>
    <col min="5" max="5" width="18.109375" bestFit="1" customWidth="1"/>
    <col min="6" max="6" width="13.21875" customWidth="1"/>
    <col min="7" max="7" width="9.5546875" bestFit="1" customWidth="1"/>
    <col min="8" max="8" width="9" bestFit="1" customWidth="1"/>
    <col min="9" max="9" width="8" bestFit="1" customWidth="1"/>
    <col min="10" max="10" width="9" bestFit="1" customWidth="1"/>
    <col min="11" max="11" width="8.88671875" bestFit="1" customWidth="1"/>
    <col min="12" max="12" width="18.109375" bestFit="1" customWidth="1"/>
    <col min="13" max="13" width="8.5546875" bestFit="1" customWidth="1"/>
    <col min="14" max="14" width="9.5546875" bestFit="1" customWidth="1"/>
    <col min="15" max="15" width="9" bestFit="1" customWidth="1"/>
    <col min="16" max="16" width="8" bestFit="1" customWidth="1"/>
    <col min="17" max="17" width="9.5546875" bestFit="1" customWidth="1"/>
    <col min="18" max="18" width="8" bestFit="1" customWidth="1"/>
    <col min="21" max="21" width="2.6640625" bestFit="1" customWidth="1"/>
    <col min="22" max="22" width="8" bestFit="1" customWidth="1"/>
  </cols>
  <sheetData>
    <row r="1" spans="2:22">
      <c r="Q1" s="21" t="s">
        <v>19</v>
      </c>
      <c r="U1" s="36">
        <v>0</v>
      </c>
      <c r="V1" s="36">
        <v>6204182</v>
      </c>
    </row>
    <row r="2" spans="2:22">
      <c r="U2" s="36">
        <v>1</v>
      </c>
      <c r="V2" s="36">
        <v>5660230</v>
      </c>
    </row>
    <row r="3" spans="2:22">
      <c r="U3" s="36">
        <v>2</v>
      </c>
      <c r="V3" s="36">
        <v>4213830</v>
      </c>
    </row>
    <row r="4" spans="2:22">
      <c r="U4" s="36">
        <v>3</v>
      </c>
      <c r="V4" s="36">
        <v>3840534</v>
      </c>
    </row>
    <row r="5" spans="2:22">
      <c r="U5" s="36">
        <v>4</v>
      </c>
      <c r="V5" s="60">
        <v>3783802</v>
      </c>
    </row>
    <row r="6" spans="2:22">
      <c r="U6" s="36">
        <v>5</v>
      </c>
      <c r="V6" s="60">
        <v>4205791</v>
      </c>
    </row>
    <row r="7" spans="2:22">
      <c r="U7" s="36">
        <v>6</v>
      </c>
      <c r="V7" s="60">
        <v>4496490</v>
      </c>
    </row>
    <row r="9" spans="2:22">
      <c r="U9" s="36">
        <v>0</v>
      </c>
      <c r="V9">
        <v>218769</v>
      </c>
    </row>
    <row r="10" spans="2:22">
      <c r="U10" s="36">
        <v>1</v>
      </c>
      <c r="V10">
        <v>115700</v>
      </c>
    </row>
    <row r="11" spans="2:22">
      <c r="U11" s="36">
        <v>2</v>
      </c>
      <c r="V11">
        <v>69375</v>
      </c>
    </row>
    <row r="12" spans="2:22">
      <c r="B12" s="22" t="s">
        <v>21</v>
      </c>
      <c r="C12" s="22"/>
      <c r="D12" s="22" t="s">
        <v>22</v>
      </c>
      <c r="U12" s="36">
        <v>3</v>
      </c>
      <c r="V12">
        <v>51281</v>
      </c>
    </row>
    <row r="13" spans="2:22" ht="28.8">
      <c r="B13" s="62" t="s">
        <v>182</v>
      </c>
      <c r="D13" s="62" t="s">
        <v>126</v>
      </c>
      <c r="U13" s="36">
        <v>4</v>
      </c>
      <c r="V13">
        <v>53242</v>
      </c>
    </row>
    <row r="14" spans="2:22">
      <c r="B14" s="62"/>
      <c r="D14" s="62"/>
      <c r="U14" s="36">
        <v>5</v>
      </c>
      <c r="V14">
        <v>87961</v>
      </c>
    </row>
    <row r="15" spans="2:22">
      <c r="B15" s="62"/>
      <c r="D15" s="62"/>
      <c r="U15" s="36">
        <v>6</v>
      </c>
      <c r="V15">
        <v>290493</v>
      </c>
    </row>
    <row r="16" spans="2:22">
      <c r="B16" s="62"/>
      <c r="D16" s="62"/>
      <c r="U16" s="36">
        <v>7</v>
      </c>
      <c r="V16">
        <v>891054</v>
      </c>
    </row>
    <row r="17" spans="2:22">
      <c r="B17" s="62"/>
      <c r="D17" s="62"/>
      <c r="U17" s="36">
        <v>8</v>
      </c>
      <c r="V17">
        <v>1718118</v>
      </c>
    </row>
    <row r="18" spans="2:22">
      <c r="B18" s="62"/>
      <c r="D18" s="62"/>
      <c r="U18" s="36">
        <v>9</v>
      </c>
      <c r="V18">
        <v>2454203</v>
      </c>
    </row>
    <row r="19" spans="2:22">
      <c r="B19" s="62"/>
      <c r="D19" s="62"/>
      <c r="U19" s="36">
        <v>10</v>
      </c>
      <c r="V19">
        <v>2761760</v>
      </c>
    </row>
    <row r="20" spans="2:22">
      <c r="B20" s="62"/>
      <c r="D20" s="62"/>
      <c r="U20" s="36">
        <v>11</v>
      </c>
      <c r="V20">
        <v>2736140</v>
      </c>
    </row>
    <row r="21" spans="2:22">
      <c r="B21" s="62"/>
      <c r="D21" s="62"/>
      <c r="U21" s="36">
        <v>12</v>
      </c>
      <c r="V21">
        <v>2618532</v>
      </c>
    </row>
    <row r="22" spans="2:22">
      <c r="B22" s="62"/>
      <c r="D22" s="62"/>
      <c r="U22" s="36">
        <v>13</v>
      </c>
      <c r="V22">
        <v>2660954</v>
      </c>
    </row>
    <row r="23" spans="2:22">
      <c r="B23" s="62"/>
      <c r="D23" s="62"/>
      <c r="U23" s="36">
        <v>14</v>
      </c>
      <c r="V23">
        <v>2689136</v>
      </c>
    </row>
    <row r="24" spans="2:22">
      <c r="B24" s="62"/>
      <c r="D24" s="62"/>
      <c r="U24" s="36">
        <v>15</v>
      </c>
      <c r="V24">
        <v>2662144</v>
      </c>
    </row>
    <row r="25" spans="2:22">
      <c r="B25" s="62"/>
      <c r="D25" s="62"/>
      <c r="U25" s="36">
        <v>16</v>
      </c>
      <c r="V25">
        <v>2535202</v>
      </c>
    </row>
    <row r="26" spans="2:22">
      <c r="B26" s="62"/>
      <c r="D26" s="62"/>
      <c r="U26" s="36">
        <v>17</v>
      </c>
      <c r="V26">
        <v>2087654</v>
      </c>
    </row>
    <row r="27" spans="2:22">
      <c r="B27" s="62"/>
      <c r="D27" s="62"/>
      <c r="U27" s="36">
        <v>18</v>
      </c>
      <c r="V27">
        <v>1636502</v>
      </c>
    </row>
    <row r="28" spans="2:22">
      <c r="B28" s="62"/>
      <c r="D28" s="62"/>
      <c r="U28" s="36">
        <v>19</v>
      </c>
      <c r="V28">
        <v>1258305</v>
      </c>
    </row>
    <row r="29" spans="2:22">
      <c r="B29" s="62"/>
      <c r="D29" s="62"/>
      <c r="U29" s="36">
        <v>20</v>
      </c>
      <c r="V29">
        <v>976156</v>
      </c>
    </row>
    <row r="30" spans="2:22">
      <c r="B30" s="62"/>
      <c r="D30" s="62"/>
      <c r="U30" s="36">
        <v>21</v>
      </c>
      <c r="V30">
        <v>795637</v>
      </c>
    </row>
    <row r="31" spans="2:22">
      <c r="B31" s="62"/>
      <c r="D31" s="62"/>
      <c r="U31" s="36">
        <v>22</v>
      </c>
      <c r="V31">
        <v>634225</v>
      </c>
    </row>
    <row r="32" spans="2:22">
      <c r="B32" s="62"/>
      <c r="D32" s="62"/>
      <c r="U32" s="36">
        <v>23</v>
      </c>
      <c r="V32">
        <v>402316</v>
      </c>
    </row>
    <row r="33" spans="2:21">
      <c r="B33" s="62"/>
      <c r="D33" s="62"/>
      <c r="U33" s="36"/>
    </row>
    <row r="34" spans="2:21">
      <c r="B34" s="62"/>
      <c r="D34" s="62"/>
    </row>
    <row r="35" spans="2:21">
      <c r="B35" s="62"/>
      <c r="D35" s="62"/>
    </row>
    <row r="36" spans="2:21">
      <c r="B36" s="62"/>
      <c r="D36" s="62"/>
    </row>
    <row r="37" spans="2:21" ht="28.8">
      <c r="B37" s="61" t="s">
        <v>181</v>
      </c>
      <c r="D37" s="62" t="s">
        <v>127</v>
      </c>
    </row>
    <row r="40" spans="2:21">
      <c r="I40" s="36"/>
    </row>
    <row r="41" spans="2:21">
      <c r="I41" s="36"/>
    </row>
    <row r="42" spans="2:21">
      <c r="I42" s="36"/>
    </row>
    <row r="43" spans="2:21">
      <c r="I43" s="36"/>
    </row>
    <row r="44" spans="2:21">
      <c r="I44" s="36"/>
    </row>
    <row r="45" spans="2:21">
      <c r="I45" s="36"/>
    </row>
    <row r="46" spans="2:21">
      <c r="I46" s="36"/>
    </row>
    <row r="47" spans="2:21">
      <c r="I47" s="36"/>
    </row>
    <row r="48" spans="2:21">
      <c r="I48" s="36"/>
    </row>
    <row r="49" spans="2:9">
      <c r="I49" s="36"/>
    </row>
    <row r="50" spans="2:9">
      <c r="I50" s="36"/>
    </row>
    <row r="51" spans="2:9">
      <c r="I51" s="36"/>
    </row>
    <row r="52" spans="2:9">
      <c r="I52" s="36"/>
    </row>
    <row r="53" spans="2:9">
      <c r="I53" s="36"/>
    </row>
    <row r="54" spans="2:9">
      <c r="I54" s="36"/>
    </row>
    <row r="55" spans="2:9">
      <c r="I55" s="36"/>
    </row>
    <row r="56" spans="2:9">
      <c r="I56" s="36"/>
    </row>
    <row r="57" spans="2:9">
      <c r="I57" s="36"/>
    </row>
    <row r="58" spans="2:9">
      <c r="I58" s="36"/>
    </row>
    <row r="59" spans="2:9">
      <c r="I59" s="36"/>
    </row>
    <row r="60" spans="2:9">
      <c r="I60" s="36"/>
    </row>
    <row r="61" spans="2:9">
      <c r="I61" s="36"/>
    </row>
    <row r="62" spans="2:9">
      <c r="I62" s="36"/>
    </row>
    <row r="63" spans="2:9" ht="43.2">
      <c r="B63" s="62" t="s">
        <v>180</v>
      </c>
      <c r="D63" s="61" t="s">
        <v>151</v>
      </c>
      <c r="I63" s="36"/>
    </row>
    <row r="64" spans="2:9">
      <c r="I64" s="36"/>
    </row>
    <row r="65" spans="2:3" ht="15.6">
      <c r="B65" s="63" t="s">
        <v>150</v>
      </c>
      <c r="C65" s="63" t="s">
        <v>149</v>
      </c>
    </row>
    <row r="66" spans="2:3" ht="15.6">
      <c r="B66" s="64" t="s">
        <v>131</v>
      </c>
      <c r="C66" s="65">
        <v>75660934.5</v>
      </c>
    </row>
    <row r="67" spans="2:3" ht="15.6">
      <c r="B67" s="66" t="s">
        <v>143</v>
      </c>
      <c r="C67" s="67">
        <v>44956125.299999997</v>
      </c>
    </row>
    <row r="68" spans="2:3" ht="15.6">
      <c r="B68" s="66" t="s">
        <v>134</v>
      </c>
      <c r="C68" s="67">
        <v>20646135.100000001</v>
      </c>
    </row>
    <row r="69" spans="2:3" ht="15.6">
      <c r="B69" s="66" t="s">
        <v>128</v>
      </c>
      <c r="C69" s="67">
        <v>17289206.800000001</v>
      </c>
    </row>
    <row r="70" spans="2:3" ht="15.6">
      <c r="B70" s="66" t="s">
        <v>140</v>
      </c>
      <c r="C70" s="67">
        <v>15020660.800000001</v>
      </c>
    </row>
    <row r="71" spans="2:3" ht="15.6">
      <c r="B71" s="66" t="s">
        <v>146</v>
      </c>
      <c r="C71" s="67">
        <v>12345538</v>
      </c>
    </row>
    <row r="72" spans="2:3" ht="15.6">
      <c r="B72" s="66" t="s">
        <v>139</v>
      </c>
      <c r="C72" s="67">
        <v>11551570.300000001</v>
      </c>
    </row>
    <row r="73" spans="2:3" ht="15.6">
      <c r="B73" s="66" t="s">
        <v>130</v>
      </c>
      <c r="C73" s="67">
        <v>9208026</v>
      </c>
    </row>
    <row r="74" spans="2:3" ht="15.6">
      <c r="B74" s="66" t="s">
        <v>147</v>
      </c>
      <c r="C74" s="67">
        <v>8177351.7999999998</v>
      </c>
    </row>
    <row r="75" spans="2:3" ht="15.6">
      <c r="B75" s="66" t="s">
        <v>142</v>
      </c>
      <c r="C75" s="67">
        <v>8053132</v>
      </c>
    </row>
    <row r="76" spans="2:3" ht="15.6">
      <c r="B76" s="66" t="s">
        <v>136</v>
      </c>
      <c r="C76" s="67">
        <v>6369953.5999999996</v>
      </c>
    </row>
    <row r="77" spans="2:3" ht="15.6">
      <c r="B77" s="66" t="s">
        <v>141</v>
      </c>
      <c r="C77" s="67">
        <v>5644626</v>
      </c>
    </row>
    <row r="78" spans="2:3" ht="15.6">
      <c r="B78" s="66" t="s">
        <v>144</v>
      </c>
      <c r="C78" s="67">
        <v>5454352.7000000002</v>
      </c>
    </row>
    <row r="79" spans="2:3" ht="15.6">
      <c r="B79" s="66" t="s">
        <v>138</v>
      </c>
      <c r="C79" s="67">
        <v>3579129.9</v>
      </c>
    </row>
    <row r="80" spans="2:3" ht="15.6">
      <c r="B80" s="66" t="s">
        <v>145</v>
      </c>
      <c r="C80" s="67">
        <v>3237160.6</v>
      </c>
    </row>
    <row r="81" spans="2:4" ht="15.6">
      <c r="B81" s="66" t="s">
        <v>133</v>
      </c>
      <c r="C81" s="67">
        <v>2068472.7</v>
      </c>
    </row>
    <row r="82" spans="2:4" ht="15.6">
      <c r="B82" s="66" t="s">
        <v>132</v>
      </c>
      <c r="C82" s="67">
        <v>1251654.3</v>
      </c>
    </row>
    <row r="83" spans="2:4" ht="15.6">
      <c r="B83" s="66" t="s">
        <v>135</v>
      </c>
      <c r="C83" s="67">
        <v>770888.4</v>
      </c>
    </row>
    <row r="84" spans="2:4" ht="15.6">
      <c r="B84" s="66" t="s">
        <v>148</v>
      </c>
      <c r="C84" s="67">
        <v>598845.19999999995</v>
      </c>
    </row>
    <row r="85" spans="2:4" ht="15.6">
      <c r="B85" s="66" t="s">
        <v>137</v>
      </c>
      <c r="C85" s="67">
        <v>288648.59999999998</v>
      </c>
    </row>
    <row r="86" spans="2:4" ht="15.6">
      <c r="B86" s="68" t="s">
        <v>129</v>
      </c>
      <c r="C86" s="69">
        <v>253708</v>
      </c>
    </row>
    <row r="91" spans="2:4" ht="57.6">
      <c r="B91" s="62" t="s">
        <v>179</v>
      </c>
      <c r="D91" s="61" t="s">
        <v>152</v>
      </c>
    </row>
    <row r="93" spans="2:4">
      <c r="C93" s="36"/>
    </row>
    <row r="94" spans="2:4">
      <c r="C94" s="36"/>
    </row>
    <row r="95" spans="2:4">
      <c r="C95" s="36"/>
    </row>
    <row r="98" spans="3:4">
      <c r="C98" s="36"/>
      <c r="D98" s="70"/>
    </row>
    <row r="99" spans="3:4">
      <c r="C99" s="36"/>
      <c r="D99" s="70"/>
    </row>
    <row r="100" spans="3:4">
      <c r="C100" s="36"/>
      <c r="D100" s="70"/>
    </row>
    <row r="119" spans="2:16" ht="43.2">
      <c r="B119" s="62" t="s">
        <v>178</v>
      </c>
      <c r="D119" s="61" t="s">
        <v>159</v>
      </c>
    </row>
    <row r="124" spans="2:16">
      <c r="L124" s="71"/>
      <c r="M124" s="72" t="s">
        <v>153</v>
      </c>
      <c r="N124" s="72" t="s">
        <v>154</v>
      </c>
      <c r="O124" s="72" t="s">
        <v>155</v>
      </c>
      <c r="P124" s="73" t="s">
        <v>156</v>
      </c>
    </row>
    <row r="125" spans="2:16">
      <c r="L125" s="74" t="s">
        <v>157</v>
      </c>
      <c r="M125" s="75">
        <v>155975</v>
      </c>
      <c r="N125" s="75">
        <v>108225</v>
      </c>
      <c r="O125" s="75">
        <v>209691</v>
      </c>
      <c r="P125" s="76">
        <v>160354</v>
      </c>
    </row>
    <row r="126" spans="2:16">
      <c r="L126" s="77" t="s">
        <v>158</v>
      </c>
      <c r="M126" s="78">
        <v>7441350</v>
      </c>
      <c r="N126" s="78">
        <v>5614511</v>
      </c>
      <c r="O126" s="78">
        <v>10582194</v>
      </c>
      <c r="P126" s="79">
        <v>8132559</v>
      </c>
    </row>
    <row r="144" ht="34.950000000000003" customHeight="1"/>
    <row r="145" spans="2:7" ht="34.950000000000003" customHeight="1"/>
    <row r="146" spans="2:7" ht="34.950000000000003" customHeight="1"/>
    <row r="147" spans="2:7" ht="34.950000000000003" customHeight="1"/>
    <row r="148" spans="2:7" ht="57.6">
      <c r="B148" s="62" t="s">
        <v>177</v>
      </c>
      <c r="D148" s="61" t="s">
        <v>192</v>
      </c>
      <c r="F148" s="83"/>
      <c r="G148" s="84"/>
    </row>
    <row r="149" spans="2:7">
      <c r="F149" s="83"/>
      <c r="G149" s="84"/>
    </row>
    <row r="150" spans="2:7">
      <c r="D150" s="80" t="s">
        <v>193</v>
      </c>
      <c r="F150" s="83"/>
      <c r="G150" s="84"/>
    </row>
    <row r="151" spans="2:7">
      <c r="F151" s="83"/>
      <c r="G151" s="84"/>
    </row>
    <row r="152" spans="2:7">
      <c r="F152" s="83"/>
      <c r="G152" s="84"/>
    </row>
    <row r="153" spans="2:7">
      <c r="F153" s="83"/>
      <c r="G153" s="84"/>
    </row>
    <row r="183" spans="2:4" ht="86.4">
      <c r="B183" s="62" t="s">
        <v>176</v>
      </c>
      <c r="D183" s="62" t="s">
        <v>160</v>
      </c>
    </row>
    <row r="212" spans="1:10" ht="15.6">
      <c r="A212" s="82"/>
      <c r="B212" s="63" t="s">
        <v>24</v>
      </c>
      <c r="C212" s="82"/>
      <c r="D212" s="82"/>
      <c r="E212" s="82"/>
      <c r="F212" s="82"/>
      <c r="G212" s="82"/>
      <c r="H212" s="82"/>
      <c r="I212" s="82"/>
      <c r="J212" s="82"/>
    </row>
    <row r="213" spans="1:10" ht="15.6">
      <c r="A213" s="63">
        <v>1</v>
      </c>
      <c r="B213" s="82" t="s">
        <v>183</v>
      </c>
      <c r="C213" s="82"/>
      <c r="D213" s="82"/>
      <c r="E213" s="82"/>
      <c r="F213" s="82"/>
      <c r="G213" s="82"/>
      <c r="H213" s="82"/>
      <c r="I213" s="82"/>
      <c r="J213" s="82"/>
    </row>
    <row r="214" spans="1:10" ht="15.6">
      <c r="A214" s="63">
        <v>2</v>
      </c>
      <c r="B214" s="82" t="s">
        <v>184</v>
      </c>
      <c r="C214" s="82"/>
      <c r="D214" s="82"/>
      <c r="E214" s="82"/>
      <c r="F214" s="82"/>
      <c r="G214" s="82"/>
      <c r="H214" s="82"/>
      <c r="I214" s="82"/>
      <c r="J214" s="82"/>
    </row>
    <row r="215" spans="1:10" ht="15.6">
      <c r="A215" s="63">
        <v>3</v>
      </c>
      <c r="B215" s="82" t="s">
        <v>185</v>
      </c>
      <c r="C215" s="82"/>
      <c r="D215" s="82"/>
      <c r="E215" s="82"/>
      <c r="F215" s="82"/>
      <c r="G215" s="82"/>
      <c r="H215" s="82"/>
      <c r="I215" s="82"/>
      <c r="J215" s="82"/>
    </row>
    <row r="216" spans="1:10" ht="15.6">
      <c r="A216" s="63">
        <v>4</v>
      </c>
      <c r="B216" s="82" t="s">
        <v>186</v>
      </c>
      <c r="C216" s="82"/>
      <c r="D216" s="82"/>
      <c r="E216" s="82"/>
      <c r="F216" s="82"/>
      <c r="G216" s="82"/>
      <c r="H216" s="82"/>
      <c r="I216" s="82"/>
      <c r="J216" s="82"/>
    </row>
  </sheetData>
  <sortState xmlns:xlrd2="http://schemas.microsoft.com/office/spreadsheetml/2017/richdata2" ref="B66:C86">
    <sortCondition descending="1" ref="C66:C86"/>
  </sortState>
  <hyperlinks>
    <hyperlink ref="Q1" location="'Title Page'!A1" display="Title page" xr:uid="{00000000-0004-0000-0600-000000000000}"/>
  </hyperlink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Justin Turverey</cp:lastModifiedBy>
  <dcterms:created xsi:type="dcterms:W3CDTF">2020-03-05T18:09:11Z</dcterms:created>
  <dcterms:modified xsi:type="dcterms:W3CDTF">2022-02-23T02:42:42Z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