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H12" i="1" l="1"/>
  <c r="H11" i="1"/>
  <c r="K4" i="1"/>
  <c r="K8" i="1"/>
  <c r="K12" i="1"/>
  <c r="K16" i="1"/>
  <c r="K20" i="1"/>
  <c r="K24" i="1"/>
  <c r="K28" i="1"/>
  <c r="K32" i="1"/>
  <c r="K36" i="1"/>
  <c r="K10" i="1"/>
  <c r="K18" i="1"/>
  <c r="K26" i="1"/>
  <c r="K5" i="1"/>
  <c r="K9" i="1"/>
  <c r="K13" i="1"/>
  <c r="K17" i="1"/>
  <c r="K21" i="1"/>
  <c r="K25" i="1"/>
  <c r="K29" i="1"/>
  <c r="K33" i="1"/>
  <c r="K6" i="1"/>
  <c r="K14" i="1"/>
  <c r="K22" i="1"/>
  <c r="K34" i="1"/>
  <c r="K7" i="1"/>
  <c r="K11" i="1"/>
  <c r="K15" i="1"/>
  <c r="K19" i="1"/>
  <c r="K23" i="1"/>
  <c r="K27" i="1"/>
  <c r="K31" i="1"/>
  <c r="K35" i="1"/>
  <c r="K30" i="1"/>
  <c r="K3" i="1"/>
  <c r="K2" i="1"/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<sst xmlns="http://schemas.openxmlformats.org/spreadsheetml/2006/main" count="41" uniqueCount="41">
  <si>
    <t>DHT11 濕度模塊 溫濕度模塊 DHT11 傳感器</t>
  </si>
  <si>
    <t>三極管 TIP147T 電晶體PNP 達林頓TO-220</t>
  </si>
  <si>
    <t>原裝 TIP127 電晶體/NPN型 TO-220 20個</t>
  </si>
  <si>
    <t>共負 共陰 3MM 霧狀紅綠雙色LED發光二極體 100個一拍</t>
  </si>
  <si>
    <t>直插 74HC595 8位元串列輸入/輸出/並行輸出寄存器DIP-16 （25個一拍）</t>
  </si>
  <si>
    <t>直插 CD4028/HEF4028/HCF4028 BCD碼十進位解碼器 DIP-16 20個一拍</t>
  </si>
  <si>
    <t>三極管 2N3904 TO-92封裝 (100個一拍)</t>
  </si>
  <si>
    <t>三極管 2N3906 （TO-92）200個一拍 </t>
  </si>
  <si>
    <r>
      <rPr>
        <sz val="12"/>
        <color rgb="FF000000"/>
        <rFont val="細明體"/>
        <family val="3"/>
        <charset val="136"/>
      </rPr>
      <t>光敏二極體感測器繼電器模組二合一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細明體"/>
        <family val="3"/>
        <charset val="136"/>
      </rPr>
      <t>光控開關光線檢測光敏感測器</t>
    </r>
    <phoneticPr fontId="1" type="noConversion"/>
  </si>
  <si>
    <r>
      <rPr>
        <sz val="12"/>
        <color rgb="FF000000"/>
        <rFont val="細明體"/>
        <family val="3"/>
        <charset val="136"/>
      </rPr>
      <t>彩色液晶模組</t>
    </r>
    <r>
      <rPr>
        <sz val="12"/>
        <color rgb="FF000000"/>
        <rFont val="Arial"/>
        <family val="2"/>
      </rPr>
      <t xml:space="preserve"> 2.4</t>
    </r>
    <r>
      <rPr>
        <sz val="12"/>
        <color rgb="FF000000"/>
        <rFont val="細明體"/>
        <family val="3"/>
        <charset val="136"/>
      </rPr>
      <t>寸</t>
    </r>
    <r>
      <rPr>
        <sz val="12"/>
        <color rgb="FF000000"/>
        <rFont val="Arial"/>
        <family val="2"/>
      </rPr>
      <t xml:space="preserve"> TFT 320*240 </t>
    </r>
    <r>
      <rPr>
        <sz val="12"/>
        <color rgb="FF000000"/>
        <rFont val="細明體"/>
        <family val="3"/>
        <charset val="136"/>
      </rPr>
      <t>支持觸摸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細明體"/>
        <family val="3"/>
        <charset val="136"/>
      </rPr>
      <t>帶</t>
    </r>
    <r>
      <rPr>
        <sz val="12"/>
        <color rgb="FF000000"/>
        <rFont val="Arial"/>
        <family val="2"/>
      </rPr>
      <t>SD</t>
    </r>
    <r>
      <rPr>
        <sz val="12"/>
        <color rgb="FF000000"/>
        <rFont val="細明體"/>
        <family val="3"/>
        <charset val="136"/>
      </rPr>
      <t>卡座</t>
    </r>
    <phoneticPr fontId="1" type="noConversion"/>
  </si>
  <si>
    <r>
      <rPr>
        <sz val="12"/>
        <color rgb="FF000000"/>
        <rFont val="細明體"/>
        <family val="3"/>
        <charset val="136"/>
      </rPr>
      <t>新款</t>
    </r>
    <r>
      <rPr>
        <sz val="12"/>
        <color rgb="FF000000"/>
        <rFont val="Arial"/>
        <family val="2"/>
      </rPr>
      <t xml:space="preserve"> 1</t>
    </r>
    <r>
      <rPr>
        <sz val="12"/>
        <color rgb="FF000000"/>
        <rFont val="細明體"/>
        <family val="3"/>
        <charset val="136"/>
      </rPr>
      <t>路尋跡模組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細明體"/>
        <family val="3"/>
        <charset val="136"/>
      </rPr>
      <t>一路循跡模組</t>
    </r>
    <r>
      <rPr>
        <sz val="12"/>
        <color rgb="FF000000"/>
        <rFont val="Arial"/>
        <family val="2"/>
      </rPr>
      <t xml:space="preserve"> TCRT5000</t>
    </r>
    <r>
      <rPr>
        <sz val="12"/>
        <color rgb="FF000000"/>
        <rFont val="細明體"/>
        <family val="3"/>
        <charset val="136"/>
      </rPr>
      <t>紅外反射感測器</t>
    </r>
    <phoneticPr fontId="1" type="noConversion"/>
  </si>
  <si>
    <t>L293D</t>
    <phoneticPr fontId="1" type="noConversion"/>
  </si>
  <si>
    <t>freesgo</t>
    <phoneticPr fontId="1" type="noConversion"/>
  </si>
  <si>
    <t>紅外線避障模組 避障</t>
    <phoneticPr fontId="1" type="noConversion"/>
  </si>
  <si>
    <t>七段顯示器 模組 四位 串列式採用74HC595驅動 附杜邦線</t>
  </si>
  <si>
    <t>allen_6833</t>
    <phoneticPr fontId="1" type="noConversion"/>
  </si>
  <si>
    <t>5MM全彩LED 共陽 RGB 紅綠藍三色 四腳 高亮 透明 全彩 可控七彩燈 長腳 27mm</t>
  </si>
  <si>
    <t>Micro SD卡模組 SPI介面 迷你TF卡讀寫 Arduino 有電位元轉換晶片</t>
  </si>
  <si>
    <t>livia_6833</t>
    <phoneticPr fontId="1" type="noConversion"/>
  </si>
  <si>
    <t>SD卡模組 SD模組 SD卡讀寫模組 SPI接口</t>
    <phoneticPr fontId="1" type="noConversion"/>
  </si>
  <si>
    <t>L298N DC馬達驅動模組 8051 Arduino 步進電機模組</t>
    <phoneticPr fontId="1" type="noConversion"/>
  </si>
  <si>
    <t>6軸 InvenSense MPU6050模組 三軸陀螺儀 三軸加速度 6DOF</t>
    <phoneticPr fontId="1" type="noConversion"/>
  </si>
  <si>
    <t>四路 紅外線 尋跡模組 循跡 模組 避障 </t>
    <phoneticPr fontId="1" type="noConversion"/>
  </si>
  <si>
    <t>joylin65</t>
    <phoneticPr fontId="1" type="noConversion"/>
  </si>
  <si>
    <t>HMC5883L模組 電子指南針羅盤模組 三軸磁場感測器</t>
    <phoneticPr fontId="1" type="noConversion"/>
  </si>
  <si>
    <t>一路循跡模組 TCRT5000紅外反射感測器</t>
    <phoneticPr fontId="1" type="noConversion"/>
  </si>
  <si>
    <t>T電子 現貨 Arduino UNO R3 開發板 (相容原廠)送USB線 +10個高亮led+常用零組件+學習課程</t>
  </si>
  <si>
    <t>a32413</t>
    <phoneticPr fontId="1" type="noConversion"/>
  </si>
  <si>
    <t>單排排針 180度 排針 1x40P 40PIN 2.54mm腳距:2.54mm</t>
  </si>
  <si>
    <t>&lt;T電子&gt;7445N BCD to Decimal Decoders BCD至十進制解碼器/驅動器 DIP封装清倉特價</t>
  </si>
  <si>
    <t>面包板 迷你面包板 實驗板 400孔 8.3cm*5.5 cm</t>
  </si>
  <si>
    <t>T電子 Arduino HC-SR04 超聲波測距模組 避障傳感器 超聲波模組 超聲波傳感器</t>
  </si>
  <si>
    <t>T電子 Arduino UNO R3 開發板外殼 開發板壓克力外殼</t>
  </si>
  <si>
    <t>電子 紅外壁障模塊 光電開關 近接開關 物品感測/黑白線識別 距離可調/Arduino UNO R3</t>
  </si>
  <si>
    <t>&lt;T電子&gt; 土壤濕度計檢測模塊 土壤濕度傳感器 Arduino UNO R3 濕度計 模塊</t>
  </si>
  <si>
    <t>&lt;T電子&gt; 輝盛SG90 Tower Pro 1.8Kg扭力 伺服馬達 舵機 9克伺服機 9g 小型舵機 (S版)</t>
  </si>
  <si>
    <t>&lt;T電子&gt; AC 100V~240VAC轉 DC 9V 1.5A 電源器 穩壓電路 Arduino 實驗板電源</t>
  </si>
  <si>
    <t>T電子 HC-05 藍牙模組 帶底板主/從(master/slave)一體型 Arduino UNO R3 藍</t>
  </si>
  <si>
    <t>&lt;T電子&gt; Micro SD卡模組 SPI介面 TF卡讀寫模塊 有電位元轉換晶片兼容Arduino Uno R3、Le</t>
  </si>
  <si>
    <t>B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</si>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</sst>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Arial"/>
      <family val="2"/>
    </font>
    <font>
      <sz val="12"/>
      <color rgb="FF000000"/>
      <name val="細明體"/>
      <family val="3"/>
      <charset val="136"/>
    </font>
    <font>
      <u/>
      <sz val="12"/>
      <color theme="1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4" fillId="0" borderId="0" xfId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oods.ruten.com.tw/item/show?2150748227256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goods.ruten.com.tw/item/show?21510541268612" TargetMode="External"/><Relationship Id="rId7" Type="http://schemas.openxmlformats.org/officeDocument/2006/relationships/hyperlink" Target="http://goods.ruten.com.tw/item/show?21507472454517" TargetMode="External"/><Relationship Id="rId12" Type="http://schemas.openxmlformats.org/officeDocument/2006/relationships/hyperlink" Target="http://goods.ruten.com.tw/item/show?21517098139916" TargetMode="External"/><Relationship Id="rId2" Type="http://schemas.openxmlformats.org/officeDocument/2006/relationships/hyperlink" Target="http://goods.ruten.com.tw/item/show?21506446793311" TargetMode="External"/><Relationship Id="rId1" Type="http://schemas.openxmlformats.org/officeDocument/2006/relationships/hyperlink" Target="http://goods.ruten.com.tw/item/show?21505383354650" TargetMode="External"/><Relationship Id="rId6" Type="http://schemas.openxmlformats.org/officeDocument/2006/relationships/hyperlink" Target="http://goods.ruten.com.tw/item/show?21504366275090" TargetMode="External"/><Relationship Id="rId11" Type="http://schemas.openxmlformats.org/officeDocument/2006/relationships/hyperlink" Target="http://goods.ruten.com.tw/item/show?21516065843753" TargetMode="External"/><Relationship Id="rId5" Type="http://schemas.openxmlformats.org/officeDocument/2006/relationships/hyperlink" Target="http://goods.ruten.com.tw/item/show?21501141025350" TargetMode="External"/><Relationship Id="rId10" Type="http://schemas.openxmlformats.org/officeDocument/2006/relationships/hyperlink" Target="http://goods.ruten.com.tw/item/show?21516009548180" TargetMode="External"/><Relationship Id="rId4" Type="http://schemas.openxmlformats.org/officeDocument/2006/relationships/hyperlink" Target="http://goods.ruten.com.tw/item/show?21311093887957" TargetMode="External"/><Relationship Id="rId9" Type="http://schemas.openxmlformats.org/officeDocument/2006/relationships/hyperlink" Target="http://goods.ruten.com.tw/item/show?21507488637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6.5" x14ac:dyDescent="0.25"/>
  <cols>
    <col min="1" max="1" width="82.375" customWidth="1"/>
    <col min="2" max="2" width="10.625" customWidth="1"/>
    <col min="3" max="3" width="10.875" customWidth="1"/>
    <col min="4" max="4" width="11.125" customWidth="1"/>
    <col min="5" max="5" width="11" customWidth="1"/>
    <col min="6" max="6" width="10.625" customWidth="1"/>
    <col min="9" max="10" width="6.875" customWidth="1"/>
  </cols>
  <sheetData>
    <row r="1" spans="1:11" x14ac:dyDescent="0.25">
      <c r="B1" s="2" t="s">
        <v>12</v>
      </c>
      <c r="C1" s="2" t="s">
        <v>15</v>
      </c>
      <c r="D1" s="2" t="s">
        <v>18</v>
      </c>
      <c r="E1" s="2" t="s">
        <v>23</v>
      </c>
      <c r="F1" s="2" t="s">
        <v>27</v>
      </c>
      <c r="G1" s="2"/>
      <c r="H1" s="2"/>
    </row>
    <row r="2" spans="1:11" x14ac:dyDescent="0.25">
      <c r="A2" s="1" t="s">
        <v>0</v>
      </c>
      <c r="B2">
        <v>65</v>
      </c>
      <c r="E2">
        <v>35</v>
      </c>
      <c r="G2">
        <v>4</v>
      </c>
      <c r="H2">
        <f>B2*G2</f>
        <v>260</v>
      </c>
      <c r="I2" t="s">
        <v>39</v>
      </c>
      <c r="J2">
        <v>2</v>
      </c>
      <c r="K2">
        <f ca="1">INDIRECT(I2&amp;J2)</f>
        <v>65</v>
      </c>
    </row>
    <row r="3" spans="1:11" x14ac:dyDescent="0.25">
      <c r="A3" s="1" t="s">
        <v>1</v>
      </c>
      <c r="B3">
        <v>140</v>
      </c>
      <c r="G3">
        <v>0</v>
      </c>
      <c r="H3">
        <f t="shared" ref="H3:H12" si="0">B3*G3</f>
        <v>0</v>
      </c>
      <c r="I3" t="s">
        <v>40</v>
      </c>
      <c r="J3">
        <v>3</v>
      </c>
      <c r="K3">
        <f ca="1">INDIRECT(I3&amp;J3)</f>
        <v>140</v>
      </c>
    </row>
    <row r="4" spans="1:11" x14ac:dyDescent="0.25">
      <c r="A4" s="1" t="s">
        <v>2</v>
      </c>
      <c r="B4">
        <v>180</v>
      </c>
      <c r="G4">
        <v>0</v>
      </c>
      <c r="H4">
        <f t="shared" si="0"/>
        <v>0</v>
      </c>
      <c r="J4">
        <v>4</v>
      </c>
      <c r="K4" t="e">
        <f t="shared" ref="K4:K36" ca="1" si="1">INDIRECT(I4&amp;J4)</f>
        <v>#REF!</v>
      </c>
    </row>
    <row r="5" spans="1:11" ht="24.75" customHeight="1" x14ac:dyDescent="0.25">
      <c r="A5" s="1" t="s">
        <v>8</v>
      </c>
      <c r="B5">
        <v>102</v>
      </c>
      <c r="G5">
        <v>1</v>
      </c>
      <c r="H5">
        <f t="shared" si="0"/>
        <v>102</v>
      </c>
      <c r="J5">
        <v>5</v>
      </c>
      <c r="K5" t="e">
        <f t="shared" ca="1" si="1"/>
        <v>#REF!</v>
      </c>
    </row>
    <row r="6" spans="1:11" x14ac:dyDescent="0.25">
      <c r="A6" s="1" t="s">
        <v>9</v>
      </c>
      <c r="B6">
        <v>300</v>
      </c>
      <c r="G6">
        <v>1</v>
      </c>
      <c r="H6">
        <f t="shared" si="0"/>
        <v>300</v>
      </c>
      <c r="J6">
        <v>6</v>
      </c>
      <c r="K6" t="e">
        <f t="shared" ca="1" si="1"/>
        <v>#REF!</v>
      </c>
    </row>
    <row r="7" spans="1:11" ht="22.5" customHeight="1" x14ac:dyDescent="0.25">
      <c r="A7" s="1" t="s">
        <v>10</v>
      </c>
      <c r="B7">
        <v>46</v>
      </c>
      <c r="G7">
        <v>4</v>
      </c>
      <c r="H7">
        <f t="shared" si="0"/>
        <v>184</v>
      </c>
      <c r="J7">
        <v>7</v>
      </c>
      <c r="K7" t="e">
        <f t="shared" ca="1" si="1"/>
        <v>#REF!</v>
      </c>
    </row>
    <row r="8" spans="1:11" x14ac:dyDescent="0.25">
      <c r="A8" s="1" t="s">
        <v>3</v>
      </c>
      <c r="B8">
        <v>120</v>
      </c>
      <c r="G8">
        <v>1</v>
      </c>
      <c r="H8">
        <f t="shared" si="0"/>
        <v>120</v>
      </c>
      <c r="J8">
        <v>8</v>
      </c>
      <c r="K8" t="e">
        <f t="shared" ca="1" si="1"/>
        <v>#REF!</v>
      </c>
    </row>
    <row r="9" spans="1:11" ht="23.25" customHeight="1" x14ac:dyDescent="0.25">
      <c r="A9" s="1" t="s">
        <v>4</v>
      </c>
      <c r="B9">
        <v>110</v>
      </c>
      <c r="E9">
        <v>13</v>
      </c>
      <c r="G9">
        <v>1</v>
      </c>
      <c r="H9">
        <f t="shared" si="0"/>
        <v>110</v>
      </c>
      <c r="J9">
        <v>9</v>
      </c>
      <c r="K9" t="e">
        <f t="shared" ca="1" si="1"/>
        <v>#REF!</v>
      </c>
    </row>
    <row r="10" spans="1:11" ht="21" customHeight="1" x14ac:dyDescent="0.25">
      <c r="A10" s="1" t="s">
        <v>5</v>
      </c>
      <c r="B10">
        <v>112</v>
      </c>
      <c r="G10">
        <v>1</v>
      </c>
      <c r="H10">
        <f t="shared" si="0"/>
        <v>112</v>
      </c>
      <c r="J10">
        <v>10</v>
      </c>
      <c r="K10" t="e">
        <f t="shared" ca="1" si="1"/>
        <v>#REF!</v>
      </c>
    </row>
    <row r="11" spans="1:11" x14ac:dyDescent="0.25">
      <c r="A11" s="1" t="s">
        <v>6</v>
      </c>
      <c r="B11">
        <v>60</v>
      </c>
      <c r="G11">
        <v>1</v>
      </c>
      <c r="H11">
        <f t="shared" si="0"/>
        <v>60</v>
      </c>
      <c r="J11">
        <v>11</v>
      </c>
      <c r="K11" t="e">
        <f t="shared" ca="1" si="1"/>
        <v>#REF!</v>
      </c>
    </row>
    <row r="12" spans="1:11" x14ac:dyDescent="0.25">
      <c r="A12" s="1" t="s">
        <v>7</v>
      </c>
      <c r="B12">
        <v>138</v>
      </c>
      <c r="G12">
        <v>1</v>
      </c>
      <c r="H12">
        <f t="shared" si="0"/>
        <v>138</v>
      </c>
      <c r="J12">
        <v>12</v>
      </c>
      <c r="K12" t="e">
        <f t="shared" ca="1" si="1"/>
        <v>#REF!</v>
      </c>
    </row>
    <row r="13" spans="1:11" x14ac:dyDescent="0.25">
      <c r="A13" s="1" t="s">
        <v>11</v>
      </c>
      <c r="C13">
        <v>82</v>
      </c>
      <c r="E13">
        <v>25</v>
      </c>
      <c r="J13">
        <v>13</v>
      </c>
      <c r="K13" t="e">
        <f t="shared" ca="1" si="1"/>
        <v>#REF!</v>
      </c>
    </row>
    <row r="14" spans="1:11" x14ac:dyDescent="0.25">
      <c r="A14" s="1" t="s">
        <v>13</v>
      </c>
      <c r="D14">
        <v>75</v>
      </c>
      <c r="J14">
        <v>14</v>
      </c>
      <c r="K14" t="e">
        <f t="shared" ca="1" si="1"/>
        <v>#REF!</v>
      </c>
    </row>
    <row r="15" spans="1:11" x14ac:dyDescent="0.25">
      <c r="A15" s="1" t="s">
        <v>14</v>
      </c>
      <c r="C15">
        <v>78</v>
      </c>
      <c r="D15">
        <v>78</v>
      </c>
      <c r="J15">
        <v>15</v>
      </c>
      <c r="K15" t="e">
        <f t="shared" ca="1" si="1"/>
        <v>#REF!</v>
      </c>
    </row>
    <row r="16" spans="1:11" x14ac:dyDescent="0.25">
      <c r="A16" s="1" t="s">
        <v>16</v>
      </c>
      <c r="C16">
        <v>2</v>
      </c>
      <c r="J16">
        <v>16</v>
      </c>
      <c r="K16" t="e">
        <f t="shared" ca="1" si="1"/>
        <v>#REF!</v>
      </c>
    </row>
    <row r="17" spans="1:11" x14ac:dyDescent="0.25">
      <c r="A17" s="1" t="s">
        <v>17</v>
      </c>
      <c r="C17">
        <v>48</v>
      </c>
      <c r="J17">
        <v>17</v>
      </c>
      <c r="K17" t="e">
        <f t="shared" ca="1" si="1"/>
        <v>#REF!</v>
      </c>
    </row>
    <row r="18" spans="1:11" x14ac:dyDescent="0.25">
      <c r="A18" s="1" t="s">
        <v>19</v>
      </c>
      <c r="C18">
        <v>19</v>
      </c>
      <c r="E18">
        <v>19</v>
      </c>
      <c r="J18">
        <v>18</v>
      </c>
      <c r="K18" t="e">
        <f t="shared" ca="1" si="1"/>
        <v>#REF!</v>
      </c>
    </row>
    <row r="19" spans="1:11" x14ac:dyDescent="0.25">
      <c r="A19" s="1" t="s">
        <v>20</v>
      </c>
      <c r="B19">
        <v>75</v>
      </c>
      <c r="C19">
        <v>75</v>
      </c>
      <c r="J19">
        <v>19</v>
      </c>
      <c r="K19" t="e">
        <f t="shared" ca="1" si="1"/>
        <v>#REF!</v>
      </c>
    </row>
    <row r="20" spans="1:11" x14ac:dyDescent="0.25">
      <c r="A20" s="1" t="s">
        <v>21</v>
      </c>
      <c r="C20">
        <v>63</v>
      </c>
      <c r="J20">
        <v>20</v>
      </c>
      <c r="K20" t="e">
        <f t="shared" ca="1" si="1"/>
        <v>#REF!</v>
      </c>
    </row>
    <row r="21" spans="1:11" x14ac:dyDescent="0.25">
      <c r="A21" s="1" t="s">
        <v>22</v>
      </c>
      <c r="C21">
        <v>145</v>
      </c>
      <c r="J21">
        <v>21</v>
      </c>
      <c r="K21" t="e">
        <f t="shared" ca="1" si="1"/>
        <v>#REF!</v>
      </c>
    </row>
    <row r="22" spans="1:11" x14ac:dyDescent="0.25">
      <c r="A22" s="1" t="s">
        <v>24</v>
      </c>
      <c r="E22">
        <v>49</v>
      </c>
      <c r="J22">
        <v>22</v>
      </c>
      <c r="K22" t="e">
        <f t="shared" ca="1" si="1"/>
        <v>#REF!</v>
      </c>
    </row>
    <row r="23" spans="1:11" x14ac:dyDescent="0.25">
      <c r="A23" s="1" t="s">
        <v>25</v>
      </c>
      <c r="B23">
        <v>46</v>
      </c>
      <c r="C23">
        <v>50</v>
      </c>
      <c r="F23" s="4"/>
      <c r="J23">
        <v>23</v>
      </c>
      <c r="K23" t="e">
        <f t="shared" ca="1" si="1"/>
        <v>#REF!</v>
      </c>
    </row>
    <row r="24" spans="1:11" x14ac:dyDescent="0.25">
      <c r="A24" s="3" t="s">
        <v>26</v>
      </c>
      <c r="F24" s="5">
        <v>219</v>
      </c>
      <c r="J24">
        <v>24</v>
      </c>
      <c r="K24" t="e">
        <f t="shared" ca="1" si="1"/>
        <v>#REF!</v>
      </c>
    </row>
    <row r="25" spans="1:11" x14ac:dyDescent="0.25">
      <c r="A25" s="6" t="s">
        <v>28</v>
      </c>
      <c r="F25" s="5">
        <v>2</v>
      </c>
      <c r="J25">
        <v>25</v>
      </c>
      <c r="K25" t="e">
        <f t="shared" ca="1" si="1"/>
        <v>#REF!</v>
      </c>
    </row>
    <row r="26" spans="1:11" x14ac:dyDescent="0.25">
      <c r="A26" s="6" t="s">
        <v>29</v>
      </c>
      <c r="F26" s="5">
        <v>7</v>
      </c>
      <c r="J26">
        <v>26</v>
      </c>
      <c r="K26" t="e">
        <f t="shared" ca="1" si="1"/>
        <v>#REF!</v>
      </c>
    </row>
    <row r="27" spans="1:11" x14ac:dyDescent="0.25">
      <c r="A27" s="6" t="s">
        <v>30</v>
      </c>
      <c r="F27" s="5">
        <v>29</v>
      </c>
      <c r="J27">
        <v>27</v>
      </c>
      <c r="K27" t="e">
        <f t="shared" ca="1" si="1"/>
        <v>#REF!</v>
      </c>
    </row>
    <row r="28" spans="1:11" x14ac:dyDescent="0.25">
      <c r="A28" s="6" t="s">
        <v>31</v>
      </c>
      <c r="F28" s="5">
        <v>35</v>
      </c>
      <c r="J28">
        <v>28</v>
      </c>
      <c r="K28" t="e">
        <f t="shared" ca="1" si="1"/>
        <v>#REF!</v>
      </c>
    </row>
    <row r="29" spans="1:11" x14ac:dyDescent="0.25">
      <c r="A29" s="6" t="s">
        <v>32</v>
      </c>
      <c r="F29" s="5">
        <v>79</v>
      </c>
      <c r="J29">
        <v>29</v>
      </c>
      <c r="K29" t="e">
        <f t="shared" ca="1" si="1"/>
        <v>#REF!</v>
      </c>
    </row>
    <row r="30" spans="1:11" x14ac:dyDescent="0.25">
      <c r="A30" s="6" t="s">
        <v>33</v>
      </c>
      <c r="F30" s="5">
        <v>39</v>
      </c>
      <c r="J30">
        <v>30</v>
      </c>
      <c r="K30" t="e">
        <f t="shared" ca="1" si="1"/>
        <v>#REF!</v>
      </c>
    </row>
    <row r="31" spans="1:11" x14ac:dyDescent="0.25">
      <c r="A31" s="6" t="s">
        <v>34</v>
      </c>
      <c r="F31" s="5">
        <v>59</v>
      </c>
      <c r="J31">
        <v>31</v>
      </c>
      <c r="K31" t="e">
        <f t="shared" ca="1" si="1"/>
        <v>#REF!</v>
      </c>
    </row>
    <row r="32" spans="1:11" x14ac:dyDescent="0.25">
      <c r="A32" s="6" t="s">
        <v>35</v>
      </c>
      <c r="F32" s="5">
        <v>59</v>
      </c>
      <c r="J32">
        <v>32</v>
      </c>
      <c r="K32" t="e">
        <f t="shared" ca="1" si="1"/>
        <v>#REF!</v>
      </c>
    </row>
    <row r="33" spans="1:11" x14ac:dyDescent="0.25">
      <c r="A33" s="6" t="s">
        <v>36</v>
      </c>
      <c r="F33" s="5">
        <v>69</v>
      </c>
      <c r="J33">
        <v>33</v>
      </c>
      <c r="K33" t="e">
        <f t="shared" ca="1" si="1"/>
        <v>#REF!</v>
      </c>
    </row>
    <row r="34" spans="1:11" x14ac:dyDescent="0.25">
      <c r="A34" s="6" t="s">
        <v>37</v>
      </c>
      <c r="F34" s="5">
        <v>190</v>
      </c>
      <c r="J34">
        <v>34</v>
      </c>
      <c r="K34" t="e">
        <f t="shared" ca="1" si="1"/>
        <v>#REF!</v>
      </c>
    </row>
    <row r="35" spans="1:11" x14ac:dyDescent="0.25">
      <c r="A35" s="6" t="s">
        <v>38</v>
      </c>
      <c r="F35" s="5">
        <v>49</v>
      </c>
      <c r="J35">
        <v>35</v>
      </c>
      <c r="K35" t="e">
        <f t="shared" ca="1" si="1"/>
        <v>#REF!</v>
      </c>
    </row>
    <row r="36" spans="1:11" x14ac:dyDescent="0.25">
      <c r="J36">
        <v>36</v>
      </c>
      <c r="K36" t="e">
        <f t="shared" ca="1" si="1"/>
        <v>#REF!</v>
      </c>
    </row>
  </sheetData>
  <phoneticPr fontId="1" type="noConversion"/>
  <hyperlinks>
    <hyperlink ref="A24" r:id="rId1" display="http://goods.ruten.com.tw/item/show?21505383354650"/>
    <hyperlink ref="A25" r:id="rId2" display="http://goods.ruten.com.tw/item/show?21506446793311"/>
    <hyperlink ref="A26" r:id="rId3" display="http://goods.ruten.com.tw/item/show?21510541268612"/>
    <hyperlink ref="A27" r:id="rId4" display="http://goods.ruten.com.tw/item/show?21311093887957"/>
    <hyperlink ref="A28" r:id="rId5" display="http://goods.ruten.com.tw/item/show?21501141025350"/>
    <hyperlink ref="A29" r:id="rId6" display="http://goods.ruten.com.tw/item/show?21504366275090"/>
    <hyperlink ref="A30" r:id="rId7" display="http://goods.ruten.com.tw/item/show?21507472454517"/>
    <hyperlink ref="A31" r:id="rId8" display="http://goods.ruten.com.tw/item/show?21507482272561"/>
    <hyperlink ref="A32" r:id="rId9" display="http://goods.ruten.com.tw/item/show?21507488637304"/>
    <hyperlink ref="A33" r:id="rId10" display="http://goods.ruten.com.tw/item/show?21516009548180"/>
    <hyperlink ref="A34" r:id="rId11" display="http://goods.ruten.com.tw/item/show?21516065843753"/>
    <hyperlink ref="A35" r:id="rId12" display="http://goods.ruten.com.tw/item/show?21517098139916"/>
  </hyperlinks>
  <pageMargins left="0.7" right="0.7" top="0.75" bottom="0.75" header="0.3" footer="0.3"/>
  <pageSetup paperSize="9"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2015-07-07T00:15:18Z</dcterms:modified>
</cp:coreProperties>
</file>