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isk\Risk Research\AI and Machine Learning\Final_Strategy\USDCHF\"/>
    </mc:Choice>
  </mc:AlternateContent>
  <xr:revisionPtr revIDLastSave="0" documentId="13_ncr:1_{EA33994C-D265-41BB-AA48-8E9D7059DB8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Data" sheetId="1" r:id="rId1"/>
    <sheet name="Source" sheetId="2" r:id="rId2"/>
    <sheet name="Data_log" sheetId="4" r:id="rId3"/>
    <sheet name="Sheet3" sheetId="5" r:id="rId4"/>
  </sheets>
  <definedNames>
    <definedName name="SpreadsheetBuilder_1" hidden="1">Source!$A$1:$M$7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77" i="1" l="1"/>
  <c r="K877" i="1"/>
  <c r="J877" i="1"/>
  <c r="I877" i="1"/>
  <c r="H877" i="1"/>
  <c r="G877" i="1"/>
  <c r="F877" i="1"/>
  <c r="E877" i="1"/>
  <c r="D877" i="1"/>
  <c r="C877" i="1"/>
  <c r="B877" i="1"/>
  <c r="A877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L99" i="1"/>
  <c r="K99" i="1"/>
  <c r="J99" i="1"/>
  <c r="I99" i="1"/>
  <c r="H99" i="1"/>
  <c r="G99" i="1"/>
  <c r="F99" i="1"/>
  <c r="E99" i="1"/>
  <c r="D99" i="1"/>
  <c r="C99" i="1"/>
  <c r="B99" i="1"/>
  <c r="A99" i="1"/>
  <c r="L98" i="1"/>
  <c r="K98" i="1"/>
  <c r="J98" i="1"/>
  <c r="I98" i="1"/>
  <c r="H98" i="1"/>
  <c r="G98" i="1"/>
  <c r="F98" i="1"/>
  <c r="E98" i="1"/>
  <c r="D98" i="1"/>
  <c r="C98" i="1"/>
  <c r="B98" i="1"/>
  <c r="A98" i="1"/>
  <c r="L97" i="1"/>
  <c r="K97" i="1"/>
  <c r="J97" i="1"/>
  <c r="I97" i="1"/>
  <c r="H97" i="1"/>
  <c r="G97" i="1"/>
  <c r="F97" i="1"/>
  <c r="E97" i="1"/>
  <c r="D97" i="1"/>
  <c r="C97" i="1"/>
  <c r="B97" i="1"/>
  <c r="A97" i="1"/>
  <c r="L96" i="1"/>
  <c r="K96" i="1"/>
  <c r="J96" i="1"/>
  <c r="I96" i="1"/>
  <c r="H96" i="1"/>
  <c r="G96" i="1"/>
  <c r="F96" i="1"/>
  <c r="E96" i="1"/>
  <c r="D96" i="1"/>
  <c r="C96" i="1"/>
  <c r="B96" i="1"/>
  <c r="A96" i="1"/>
  <c r="L95" i="1"/>
  <c r="K95" i="1"/>
  <c r="J95" i="1"/>
  <c r="I95" i="1"/>
  <c r="H95" i="1"/>
  <c r="G95" i="1"/>
  <c r="F95" i="1"/>
  <c r="E95" i="1"/>
  <c r="D95" i="1"/>
  <c r="C95" i="1"/>
  <c r="B95" i="1"/>
  <c r="A95" i="1"/>
  <c r="L94" i="1"/>
  <c r="K94" i="1"/>
  <c r="J94" i="1"/>
  <c r="I94" i="1"/>
  <c r="H94" i="1"/>
  <c r="G94" i="1"/>
  <c r="F94" i="1"/>
  <c r="E94" i="1"/>
  <c r="D94" i="1"/>
  <c r="C94" i="1"/>
  <c r="B94" i="1"/>
  <c r="A94" i="1"/>
  <c r="L93" i="1"/>
  <c r="K93" i="1"/>
  <c r="J93" i="1"/>
  <c r="I93" i="1"/>
  <c r="H93" i="1"/>
  <c r="G93" i="1"/>
  <c r="F93" i="1"/>
  <c r="E93" i="1"/>
  <c r="D93" i="1"/>
  <c r="C93" i="1"/>
  <c r="B93" i="1"/>
  <c r="A93" i="1"/>
  <c r="L92" i="1"/>
  <c r="K92" i="1"/>
  <c r="J92" i="1"/>
  <c r="I92" i="1"/>
  <c r="H92" i="1"/>
  <c r="G92" i="1"/>
  <c r="F92" i="1"/>
  <c r="E92" i="1"/>
  <c r="D92" i="1"/>
  <c r="C92" i="1"/>
  <c r="B92" i="1"/>
  <c r="A92" i="1"/>
  <c r="L91" i="1"/>
  <c r="K91" i="1"/>
  <c r="J91" i="1"/>
  <c r="I91" i="1"/>
  <c r="H91" i="1"/>
  <c r="G91" i="1"/>
  <c r="F91" i="1"/>
  <c r="E91" i="1"/>
  <c r="D91" i="1"/>
  <c r="C91" i="1"/>
  <c r="B91" i="1"/>
  <c r="A91" i="1"/>
  <c r="L90" i="1"/>
  <c r="K90" i="1"/>
  <c r="J90" i="1"/>
  <c r="I90" i="1"/>
  <c r="H90" i="1"/>
  <c r="G90" i="1"/>
  <c r="F90" i="1"/>
  <c r="E90" i="1"/>
  <c r="D90" i="1"/>
  <c r="C90" i="1"/>
  <c r="B90" i="1"/>
  <c r="A90" i="1"/>
  <c r="L89" i="1"/>
  <c r="K89" i="1"/>
  <c r="J89" i="1"/>
  <c r="I89" i="1"/>
  <c r="H89" i="1"/>
  <c r="G89" i="1"/>
  <c r="F89" i="1"/>
  <c r="E89" i="1"/>
  <c r="D89" i="1"/>
  <c r="C89" i="1"/>
  <c r="B89" i="1"/>
  <c r="A89" i="1"/>
  <c r="L88" i="1"/>
  <c r="K88" i="1"/>
  <c r="J88" i="1"/>
  <c r="I88" i="1"/>
  <c r="H88" i="1"/>
  <c r="G88" i="1"/>
  <c r="F88" i="1"/>
  <c r="E88" i="1"/>
  <c r="D88" i="1"/>
  <c r="C88" i="1"/>
  <c r="B88" i="1"/>
  <c r="A88" i="1"/>
  <c r="L87" i="1"/>
  <c r="K87" i="1"/>
  <c r="J87" i="1"/>
  <c r="I87" i="1"/>
  <c r="H87" i="1"/>
  <c r="G87" i="1"/>
  <c r="F87" i="1"/>
  <c r="E87" i="1"/>
  <c r="D87" i="1"/>
  <c r="C87" i="1"/>
  <c r="B87" i="1"/>
  <c r="A87" i="1"/>
  <c r="L86" i="1"/>
  <c r="K86" i="1"/>
  <c r="J86" i="1"/>
  <c r="I86" i="1"/>
  <c r="H86" i="1"/>
  <c r="G86" i="1"/>
  <c r="F86" i="1"/>
  <c r="E86" i="1"/>
  <c r="D86" i="1"/>
  <c r="C86" i="1"/>
  <c r="B86" i="1"/>
  <c r="A86" i="1"/>
  <c r="L85" i="1"/>
  <c r="K85" i="1"/>
  <c r="J85" i="1"/>
  <c r="I85" i="1"/>
  <c r="H85" i="1"/>
  <c r="G85" i="1"/>
  <c r="F85" i="1"/>
  <c r="E85" i="1"/>
  <c r="D85" i="1"/>
  <c r="C85" i="1"/>
  <c r="B85" i="1"/>
  <c r="A85" i="1"/>
  <c r="L84" i="1"/>
  <c r="K84" i="1"/>
  <c r="J84" i="1"/>
  <c r="I84" i="1"/>
  <c r="H84" i="1"/>
  <c r="G84" i="1"/>
  <c r="F84" i="1"/>
  <c r="E84" i="1"/>
  <c r="D84" i="1"/>
  <c r="C84" i="1"/>
  <c r="B84" i="1"/>
  <c r="A84" i="1"/>
  <c r="L83" i="1"/>
  <c r="K83" i="1"/>
  <c r="J83" i="1"/>
  <c r="I83" i="1"/>
  <c r="H83" i="1"/>
  <c r="G83" i="1"/>
  <c r="F83" i="1"/>
  <c r="E83" i="1"/>
  <c r="D83" i="1"/>
  <c r="C83" i="1"/>
  <c r="B83" i="1"/>
  <c r="A83" i="1"/>
  <c r="L82" i="1"/>
  <c r="K82" i="1"/>
  <c r="J82" i="1"/>
  <c r="I82" i="1"/>
  <c r="H82" i="1"/>
  <c r="G82" i="1"/>
  <c r="F82" i="1"/>
  <c r="E82" i="1"/>
  <c r="D82" i="1"/>
  <c r="C82" i="1"/>
  <c r="B82" i="1"/>
  <c r="A82" i="1"/>
  <c r="L81" i="1"/>
  <c r="K81" i="1"/>
  <c r="J81" i="1"/>
  <c r="I81" i="1"/>
  <c r="H81" i="1"/>
  <c r="G81" i="1"/>
  <c r="F81" i="1"/>
  <c r="E81" i="1"/>
  <c r="D81" i="1"/>
  <c r="C81" i="1"/>
  <c r="B81" i="1"/>
  <c r="A81" i="1"/>
  <c r="L80" i="1"/>
  <c r="K80" i="1"/>
  <c r="J80" i="1"/>
  <c r="I80" i="1"/>
  <c r="H80" i="1"/>
  <c r="G80" i="1"/>
  <c r="F80" i="1"/>
  <c r="E80" i="1"/>
  <c r="D80" i="1"/>
  <c r="C80" i="1"/>
  <c r="B80" i="1"/>
  <c r="A80" i="1"/>
  <c r="L79" i="1"/>
  <c r="K79" i="1"/>
  <c r="J79" i="1"/>
  <c r="I79" i="1"/>
  <c r="H79" i="1"/>
  <c r="G79" i="1"/>
  <c r="F79" i="1"/>
  <c r="E79" i="1"/>
  <c r="D79" i="1"/>
  <c r="C79" i="1"/>
  <c r="B79" i="1"/>
  <c r="A79" i="1"/>
  <c r="L78" i="1"/>
  <c r="K78" i="1"/>
  <c r="J78" i="1"/>
  <c r="I78" i="1"/>
  <c r="H78" i="1"/>
  <c r="G78" i="1"/>
  <c r="F78" i="1"/>
  <c r="E78" i="1"/>
  <c r="D78" i="1"/>
  <c r="C78" i="1"/>
  <c r="B78" i="1"/>
  <c r="A78" i="1"/>
  <c r="L77" i="1"/>
  <c r="K77" i="1"/>
  <c r="J77" i="1"/>
  <c r="I77" i="1"/>
  <c r="H77" i="1"/>
  <c r="G77" i="1"/>
  <c r="F77" i="1"/>
  <c r="E77" i="1"/>
  <c r="D77" i="1"/>
  <c r="C77" i="1"/>
  <c r="B77" i="1"/>
  <c r="A77" i="1"/>
  <c r="L76" i="1"/>
  <c r="K76" i="1"/>
  <c r="J76" i="1"/>
  <c r="I76" i="1"/>
  <c r="H76" i="1"/>
  <c r="G76" i="1"/>
  <c r="F76" i="1"/>
  <c r="E76" i="1"/>
  <c r="D76" i="1"/>
  <c r="C76" i="1"/>
  <c r="B76" i="1"/>
  <c r="A76" i="1"/>
  <c r="L75" i="1"/>
  <c r="K75" i="1"/>
  <c r="J75" i="1"/>
  <c r="I75" i="1"/>
  <c r="H75" i="1"/>
  <c r="G75" i="1"/>
  <c r="F75" i="1"/>
  <c r="E75" i="1"/>
  <c r="D75" i="1"/>
  <c r="C75" i="1"/>
  <c r="B75" i="1"/>
  <c r="A75" i="1"/>
  <c r="L74" i="1"/>
  <c r="K74" i="1"/>
  <c r="J74" i="1"/>
  <c r="I74" i="1"/>
  <c r="H74" i="1"/>
  <c r="G74" i="1"/>
  <c r="F74" i="1"/>
  <c r="E74" i="1"/>
  <c r="D74" i="1"/>
  <c r="C74" i="1"/>
  <c r="B74" i="1"/>
  <c r="A74" i="1"/>
  <c r="L73" i="1"/>
  <c r="K73" i="1"/>
  <c r="J73" i="1"/>
  <c r="I73" i="1"/>
  <c r="H73" i="1"/>
  <c r="G73" i="1"/>
  <c r="F73" i="1"/>
  <c r="E73" i="1"/>
  <c r="D73" i="1"/>
  <c r="C73" i="1"/>
  <c r="B73" i="1"/>
  <c r="A73" i="1"/>
  <c r="L72" i="1"/>
  <c r="K72" i="1"/>
  <c r="J72" i="1"/>
  <c r="I72" i="1"/>
  <c r="H72" i="1"/>
  <c r="G72" i="1"/>
  <c r="F72" i="1"/>
  <c r="E72" i="1"/>
  <c r="D72" i="1"/>
  <c r="C72" i="1"/>
  <c r="B72" i="1"/>
  <c r="A72" i="1"/>
  <c r="L71" i="1"/>
  <c r="K71" i="1"/>
  <c r="J71" i="1"/>
  <c r="I71" i="1"/>
  <c r="H71" i="1"/>
  <c r="G71" i="1"/>
  <c r="F71" i="1"/>
  <c r="E71" i="1"/>
  <c r="D71" i="1"/>
  <c r="C71" i="1"/>
  <c r="B71" i="1"/>
  <c r="A71" i="1"/>
  <c r="L70" i="1"/>
  <c r="K70" i="1"/>
  <c r="J70" i="1"/>
  <c r="I70" i="1"/>
  <c r="H70" i="1"/>
  <c r="G70" i="1"/>
  <c r="F70" i="1"/>
  <c r="E70" i="1"/>
  <c r="D70" i="1"/>
  <c r="C70" i="1"/>
  <c r="B70" i="1"/>
  <c r="A70" i="1"/>
  <c r="L69" i="1"/>
  <c r="K69" i="1"/>
  <c r="J69" i="1"/>
  <c r="I69" i="1"/>
  <c r="H69" i="1"/>
  <c r="G69" i="1"/>
  <c r="F69" i="1"/>
  <c r="E69" i="1"/>
  <c r="D69" i="1"/>
  <c r="C69" i="1"/>
  <c r="B69" i="1"/>
  <c r="A69" i="1"/>
  <c r="L68" i="1"/>
  <c r="K68" i="1"/>
  <c r="J68" i="1"/>
  <c r="I68" i="1"/>
  <c r="H68" i="1"/>
  <c r="G68" i="1"/>
  <c r="F68" i="1"/>
  <c r="E68" i="1"/>
  <c r="D68" i="1"/>
  <c r="C68" i="1"/>
  <c r="B68" i="1"/>
  <c r="A68" i="1"/>
  <c r="L67" i="1"/>
  <c r="K67" i="1"/>
  <c r="J67" i="1"/>
  <c r="I67" i="1"/>
  <c r="H67" i="1"/>
  <c r="G67" i="1"/>
  <c r="F67" i="1"/>
  <c r="E67" i="1"/>
  <c r="D67" i="1"/>
  <c r="C67" i="1"/>
  <c r="B67" i="1"/>
  <c r="A67" i="1"/>
  <c r="L66" i="1"/>
  <c r="K66" i="1"/>
  <c r="J66" i="1"/>
  <c r="I66" i="1"/>
  <c r="H66" i="1"/>
  <c r="G66" i="1"/>
  <c r="F66" i="1"/>
  <c r="E66" i="1"/>
  <c r="D66" i="1"/>
  <c r="C66" i="1"/>
  <c r="B66" i="1"/>
  <c r="A66" i="1"/>
  <c r="L65" i="1"/>
  <c r="K65" i="1"/>
  <c r="J65" i="1"/>
  <c r="I65" i="1"/>
  <c r="H65" i="1"/>
  <c r="G65" i="1"/>
  <c r="F65" i="1"/>
  <c r="E65" i="1"/>
  <c r="D65" i="1"/>
  <c r="C65" i="1"/>
  <c r="B65" i="1"/>
  <c r="A65" i="1"/>
  <c r="L64" i="1"/>
  <c r="K64" i="1"/>
  <c r="J64" i="1"/>
  <c r="I64" i="1"/>
  <c r="H64" i="1"/>
  <c r="G64" i="1"/>
  <c r="F64" i="1"/>
  <c r="E64" i="1"/>
  <c r="D64" i="1"/>
  <c r="C64" i="1"/>
  <c r="B64" i="1"/>
  <c r="A64" i="1"/>
  <c r="L63" i="1"/>
  <c r="K63" i="1"/>
  <c r="J63" i="1"/>
  <c r="I63" i="1"/>
  <c r="H63" i="1"/>
  <c r="G63" i="1"/>
  <c r="F63" i="1"/>
  <c r="E63" i="1"/>
  <c r="D63" i="1"/>
  <c r="C63" i="1"/>
  <c r="B63" i="1"/>
  <c r="A63" i="1"/>
  <c r="L62" i="1"/>
  <c r="K62" i="1"/>
  <c r="J62" i="1"/>
  <c r="I62" i="1"/>
  <c r="H62" i="1"/>
  <c r="G62" i="1"/>
  <c r="F62" i="1"/>
  <c r="E62" i="1"/>
  <c r="D62" i="1"/>
  <c r="C62" i="1"/>
  <c r="B62" i="1"/>
  <c r="A62" i="1"/>
  <c r="L61" i="1"/>
  <c r="K61" i="1"/>
  <c r="J61" i="1"/>
  <c r="I61" i="1"/>
  <c r="H61" i="1"/>
  <c r="G61" i="1"/>
  <c r="F61" i="1"/>
  <c r="E61" i="1"/>
  <c r="D61" i="1"/>
  <c r="C61" i="1"/>
  <c r="B61" i="1"/>
  <c r="A61" i="1"/>
  <c r="L60" i="1"/>
  <c r="K60" i="1"/>
  <c r="J60" i="1"/>
  <c r="I60" i="1"/>
  <c r="H60" i="1"/>
  <c r="G60" i="1"/>
  <c r="F60" i="1"/>
  <c r="E60" i="1"/>
  <c r="D60" i="1"/>
  <c r="C60" i="1"/>
  <c r="B60" i="1"/>
  <c r="A60" i="1"/>
  <c r="L59" i="1"/>
  <c r="K59" i="1"/>
  <c r="J59" i="1"/>
  <c r="I59" i="1"/>
  <c r="H59" i="1"/>
  <c r="G59" i="1"/>
  <c r="F59" i="1"/>
  <c r="E59" i="1"/>
  <c r="D59" i="1"/>
  <c r="C59" i="1"/>
  <c r="B59" i="1"/>
  <c r="A59" i="1"/>
  <c r="L58" i="1"/>
  <c r="K58" i="1"/>
  <c r="J58" i="1"/>
  <c r="I58" i="1"/>
  <c r="H58" i="1"/>
  <c r="G58" i="1"/>
  <c r="F58" i="1"/>
  <c r="E58" i="1"/>
  <c r="D58" i="1"/>
  <c r="C58" i="1"/>
  <c r="B58" i="1"/>
  <c r="A58" i="1"/>
  <c r="L57" i="1"/>
  <c r="K57" i="1"/>
  <c r="J57" i="1"/>
  <c r="I57" i="1"/>
  <c r="H57" i="1"/>
  <c r="G57" i="1"/>
  <c r="F57" i="1"/>
  <c r="E57" i="1"/>
  <c r="D57" i="1"/>
  <c r="C57" i="1"/>
  <c r="B57" i="1"/>
  <c r="A57" i="1"/>
  <c r="L56" i="1"/>
  <c r="K56" i="1"/>
  <c r="J56" i="1"/>
  <c r="I56" i="1"/>
  <c r="H56" i="1"/>
  <c r="G56" i="1"/>
  <c r="F56" i="1"/>
  <c r="E56" i="1"/>
  <c r="D56" i="1"/>
  <c r="C56" i="1"/>
  <c r="B56" i="1"/>
  <c r="A56" i="1"/>
  <c r="L55" i="1"/>
  <c r="K55" i="1"/>
  <c r="J55" i="1"/>
  <c r="I55" i="1"/>
  <c r="H55" i="1"/>
  <c r="G55" i="1"/>
  <c r="F55" i="1"/>
  <c r="E55" i="1"/>
  <c r="D55" i="1"/>
  <c r="C55" i="1"/>
  <c r="B55" i="1"/>
  <c r="A55" i="1"/>
  <c r="L54" i="1"/>
  <c r="K54" i="1"/>
  <c r="J54" i="1"/>
  <c r="I54" i="1"/>
  <c r="H54" i="1"/>
  <c r="G54" i="1"/>
  <c r="F54" i="1"/>
  <c r="E54" i="1"/>
  <c r="D54" i="1"/>
  <c r="C54" i="1"/>
  <c r="B54" i="1"/>
  <c r="A54" i="1"/>
  <c r="L53" i="1"/>
  <c r="K53" i="1"/>
  <c r="J53" i="1"/>
  <c r="I53" i="1"/>
  <c r="H53" i="1"/>
  <c r="G53" i="1"/>
  <c r="F53" i="1"/>
  <c r="E53" i="1"/>
  <c r="D53" i="1"/>
  <c r="C53" i="1"/>
  <c r="B53" i="1"/>
  <c r="A53" i="1"/>
  <c r="L52" i="1"/>
  <c r="K52" i="1"/>
  <c r="J52" i="1"/>
  <c r="I52" i="1"/>
  <c r="H52" i="1"/>
  <c r="G52" i="1"/>
  <c r="F52" i="1"/>
  <c r="E52" i="1"/>
  <c r="D52" i="1"/>
  <c r="C52" i="1"/>
  <c r="B52" i="1"/>
  <c r="A52" i="1"/>
  <c r="L51" i="1"/>
  <c r="K51" i="1"/>
  <c r="J51" i="1"/>
  <c r="I51" i="1"/>
  <c r="H51" i="1"/>
  <c r="G51" i="1"/>
  <c r="F51" i="1"/>
  <c r="E51" i="1"/>
  <c r="D51" i="1"/>
  <c r="C51" i="1"/>
  <c r="B51" i="1"/>
  <c r="A51" i="1"/>
  <c r="L50" i="1"/>
  <c r="K50" i="1"/>
  <c r="J50" i="1"/>
  <c r="I50" i="1"/>
  <c r="H50" i="1"/>
  <c r="G50" i="1"/>
  <c r="F50" i="1"/>
  <c r="E50" i="1"/>
  <c r="D50" i="1"/>
  <c r="C50" i="1"/>
  <c r="B50" i="1"/>
  <c r="A50" i="1"/>
  <c r="L49" i="1"/>
  <c r="K49" i="1"/>
  <c r="J49" i="1"/>
  <c r="I49" i="1"/>
  <c r="H49" i="1"/>
  <c r="G49" i="1"/>
  <c r="F49" i="1"/>
  <c r="E49" i="1"/>
  <c r="D49" i="1"/>
  <c r="C49" i="1"/>
  <c r="B49" i="1"/>
  <c r="A49" i="1"/>
  <c r="L48" i="1"/>
  <c r="K48" i="1"/>
  <c r="J48" i="1"/>
  <c r="I48" i="1"/>
  <c r="H48" i="1"/>
  <c r="G48" i="1"/>
  <c r="F48" i="1"/>
  <c r="E48" i="1"/>
  <c r="D48" i="1"/>
  <c r="C48" i="1"/>
  <c r="B48" i="1"/>
  <c r="A48" i="1"/>
  <c r="L47" i="1"/>
  <c r="K47" i="1"/>
  <c r="J47" i="1"/>
  <c r="I47" i="1"/>
  <c r="H47" i="1"/>
  <c r="G47" i="1"/>
  <c r="F47" i="1"/>
  <c r="E47" i="1"/>
  <c r="D47" i="1"/>
  <c r="C47" i="1"/>
  <c r="B47" i="1"/>
  <c r="A47" i="1"/>
  <c r="L46" i="1"/>
  <c r="K46" i="1"/>
  <c r="J46" i="1"/>
  <c r="I46" i="1"/>
  <c r="H46" i="1"/>
  <c r="G46" i="1"/>
  <c r="F46" i="1"/>
  <c r="E46" i="1"/>
  <c r="D46" i="1"/>
  <c r="C46" i="1"/>
  <c r="B46" i="1"/>
  <c r="A46" i="1"/>
  <c r="L45" i="1"/>
  <c r="K45" i="1"/>
  <c r="J45" i="1"/>
  <c r="I45" i="1"/>
  <c r="H45" i="1"/>
  <c r="G45" i="1"/>
  <c r="F45" i="1"/>
  <c r="E45" i="1"/>
  <c r="D45" i="1"/>
  <c r="C45" i="1"/>
  <c r="B45" i="1"/>
  <c r="A45" i="1"/>
  <c r="L44" i="1"/>
  <c r="K44" i="1"/>
  <c r="J44" i="1"/>
  <c r="I44" i="1"/>
  <c r="H44" i="1"/>
  <c r="G44" i="1"/>
  <c r="F44" i="1"/>
  <c r="E44" i="1"/>
  <c r="D44" i="1"/>
  <c r="C44" i="1"/>
  <c r="B44" i="1"/>
  <c r="A44" i="1"/>
  <c r="L43" i="1"/>
  <c r="K43" i="1"/>
  <c r="J43" i="1"/>
  <c r="I43" i="1"/>
  <c r="H43" i="1"/>
  <c r="G43" i="1"/>
  <c r="F43" i="1"/>
  <c r="E43" i="1"/>
  <c r="D43" i="1"/>
  <c r="C43" i="1"/>
  <c r="B43" i="1"/>
  <c r="A43" i="1"/>
  <c r="L42" i="1"/>
  <c r="K42" i="1"/>
  <c r="J42" i="1"/>
  <c r="I42" i="1"/>
  <c r="H42" i="1"/>
  <c r="G42" i="1"/>
  <c r="F42" i="1"/>
  <c r="E42" i="1"/>
  <c r="D42" i="1"/>
  <c r="C42" i="1"/>
  <c r="B42" i="1"/>
  <c r="A42" i="1"/>
  <c r="L41" i="1"/>
  <c r="K41" i="1"/>
  <c r="J41" i="1"/>
  <c r="I41" i="1"/>
  <c r="H41" i="1"/>
  <c r="G41" i="1"/>
  <c r="F41" i="1"/>
  <c r="E41" i="1"/>
  <c r="D41" i="1"/>
  <c r="C41" i="1"/>
  <c r="B41" i="1"/>
  <c r="A41" i="1"/>
  <c r="L40" i="1"/>
  <c r="K40" i="1"/>
  <c r="J40" i="1"/>
  <c r="I40" i="1"/>
  <c r="H40" i="1"/>
  <c r="G40" i="1"/>
  <c r="F40" i="1"/>
  <c r="E40" i="1"/>
  <c r="D40" i="1"/>
  <c r="C40" i="1"/>
  <c r="B40" i="1"/>
  <c r="A40" i="1"/>
  <c r="L39" i="1"/>
  <c r="K39" i="1"/>
  <c r="J39" i="1"/>
  <c r="I39" i="1"/>
  <c r="H39" i="1"/>
  <c r="G39" i="1"/>
  <c r="F39" i="1"/>
  <c r="E39" i="1"/>
  <c r="D39" i="1"/>
  <c r="C39" i="1"/>
  <c r="B39" i="1"/>
  <c r="A39" i="1"/>
  <c r="L38" i="1"/>
  <c r="K38" i="1"/>
  <c r="J38" i="1"/>
  <c r="I38" i="1"/>
  <c r="H38" i="1"/>
  <c r="G38" i="1"/>
  <c r="F38" i="1"/>
  <c r="E38" i="1"/>
  <c r="D38" i="1"/>
  <c r="C38" i="1"/>
  <c r="B38" i="1"/>
  <c r="A38" i="1"/>
  <c r="L37" i="1"/>
  <c r="K37" i="1"/>
  <c r="J37" i="1"/>
  <c r="I37" i="1"/>
  <c r="H37" i="1"/>
  <c r="G37" i="1"/>
  <c r="F37" i="1"/>
  <c r="E37" i="1"/>
  <c r="D37" i="1"/>
  <c r="C37" i="1"/>
  <c r="B37" i="1"/>
  <c r="A37" i="1"/>
  <c r="L36" i="1"/>
  <c r="K36" i="1"/>
  <c r="J36" i="1"/>
  <c r="I36" i="1"/>
  <c r="H36" i="1"/>
  <c r="G36" i="1"/>
  <c r="F36" i="1"/>
  <c r="E36" i="1"/>
  <c r="D36" i="1"/>
  <c r="C36" i="1"/>
  <c r="B36" i="1"/>
  <c r="A36" i="1"/>
  <c r="L35" i="1"/>
  <c r="K35" i="1"/>
  <c r="J35" i="1"/>
  <c r="I35" i="1"/>
  <c r="H35" i="1"/>
  <c r="G35" i="1"/>
  <c r="F35" i="1"/>
  <c r="E35" i="1"/>
  <c r="D35" i="1"/>
  <c r="C35" i="1"/>
  <c r="B35" i="1"/>
  <c r="A35" i="1"/>
  <c r="L34" i="1"/>
  <c r="K34" i="1"/>
  <c r="J34" i="1"/>
  <c r="I34" i="1"/>
  <c r="H34" i="1"/>
  <c r="G34" i="1"/>
  <c r="F34" i="1"/>
  <c r="E34" i="1"/>
  <c r="D34" i="1"/>
  <c r="C34" i="1"/>
  <c r="B34" i="1"/>
  <c r="A34" i="1"/>
  <c r="L33" i="1"/>
  <c r="K33" i="1"/>
  <c r="J33" i="1"/>
  <c r="I33" i="1"/>
  <c r="H33" i="1"/>
  <c r="G33" i="1"/>
  <c r="F33" i="1"/>
  <c r="E33" i="1"/>
  <c r="D33" i="1"/>
  <c r="C33" i="1"/>
  <c r="B33" i="1"/>
  <c r="A33" i="1"/>
  <c r="L32" i="1"/>
  <c r="K32" i="1"/>
  <c r="J32" i="1"/>
  <c r="I32" i="1"/>
  <c r="H32" i="1"/>
  <c r="G32" i="1"/>
  <c r="F32" i="1"/>
  <c r="E32" i="1"/>
  <c r="D32" i="1"/>
  <c r="C32" i="1"/>
  <c r="B32" i="1"/>
  <c r="A32" i="1"/>
  <c r="L31" i="1"/>
  <c r="K31" i="1"/>
  <c r="J31" i="1"/>
  <c r="I31" i="1"/>
  <c r="H31" i="1"/>
  <c r="G31" i="1"/>
  <c r="F31" i="1"/>
  <c r="E31" i="1"/>
  <c r="D31" i="1"/>
  <c r="C31" i="1"/>
  <c r="B31" i="1"/>
  <c r="A31" i="1"/>
  <c r="L30" i="1"/>
  <c r="K30" i="1"/>
  <c r="J30" i="1"/>
  <c r="I30" i="1"/>
  <c r="H30" i="1"/>
  <c r="G30" i="1"/>
  <c r="F30" i="1"/>
  <c r="E30" i="1"/>
  <c r="D30" i="1"/>
  <c r="C30" i="1"/>
  <c r="B30" i="1"/>
  <c r="A30" i="1"/>
  <c r="L29" i="1"/>
  <c r="K29" i="1"/>
  <c r="J29" i="1"/>
  <c r="I29" i="1"/>
  <c r="H29" i="1"/>
  <c r="G29" i="1"/>
  <c r="F29" i="1"/>
  <c r="E29" i="1"/>
  <c r="D29" i="1"/>
  <c r="C29" i="1"/>
  <c r="B29" i="1"/>
  <c r="A29" i="1"/>
  <c r="L28" i="1"/>
  <c r="K28" i="1"/>
  <c r="J28" i="1"/>
  <c r="I28" i="1"/>
  <c r="H28" i="1"/>
  <c r="G28" i="1"/>
  <c r="F28" i="1"/>
  <c r="E28" i="1"/>
  <c r="D28" i="1"/>
  <c r="C28" i="1"/>
  <c r="B28" i="1"/>
  <c r="A28" i="1"/>
  <c r="L27" i="1"/>
  <c r="K27" i="1"/>
  <c r="J27" i="1"/>
  <c r="I27" i="1"/>
  <c r="H27" i="1"/>
  <c r="G27" i="1"/>
  <c r="F27" i="1"/>
  <c r="E27" i="1"/>
  <c r="D27" i="1"/>
  <c r="C27" i="1"/>
  <c r="B27" i="1"/>
  <c r="A27" i="1"/>
  <c r="L26" i="1"/>
  <c r="K26" i="1"/>
  <c r="J26" i="1"/>
  <c r="I26" i="1"/>
  <c r="H26" i="1"/>
  <c r="G26" i="1"/>
  <c r="F26" i="1"/>
  <c r="E26" i="1"/>
  <c r="D26" i="1"/>
  <c r="C26" i="1"/>
  <c r="B26" i="1"/>
  <c r="A26" i="1"/>
  <c r="L25" i="1"/>
  <c r="K25" i="1"/>
  <c r="J25" i="1"/>
  <c r="I25" i="1"/>
  <c r="H25" i="1"/>
  <c r="G25" i="1"/>
  <c r="F25" i="1"/>
  <c r="E25" i="1"/>
  <c r="D25" i="1"/>
  <c r="C25" i="1"/>
  <c r="B25" i="1"/>
  <c r="A25" i="1"/>
  <c r="L24" i="1"/>
  <c r="K24" i="1"/>
  <c r="J24" i="1"/>
  <c r="I24" i="1"/>
  <c r="H24" i="1"/>
  <c r="G24" i="1"/>
  <c r="F24" i="1"/>
  <c r="E24" i="1"/>
  <c r="D24" i="1"/>
  <c r="C24" i="1"/>
  <c r="B24" i="1"/>
  <c r="A24" i="1"/>
  <c r="L23" i="1"/>
  <c r="K23" i="1"/>
  <c r="J23" i="1"/>
  <c r="I23" i="1"/>
  <c r="H23" i="1"/>
  <c r="G23" i="1"/>
  <c r="F23" i="1"/>
  <c r="E23" i="1"/>
  <c r="D23" i="1"/>
  <c r="C23" i="1"/>
  <c r="B23" i="1"/>
  <c r="A23" i="1"/>
  <c r="L22" i="1"/>
  <c r="K22" i="1"/>
  <c r="J22" i="1"/>
  <c r="I22" i="1"/>
  <c r="H22" i="1"/>
  <c r="G22" i="1"/>
  <c r="F22" i="1"/>
  <c r="E22" i="1"/>
  <c r="D22" i="1"/>
  <c r="C22" i="1"/>
  <c r="B22" i="1"/>
  <c r="A22" i="1"/>
  <c r="L21" i="1"/>
  <c r="K21" i="1"/>
  <c r="J21" i="1"/>
  <c r="I21" i="1"/>
  <c r="H21" i="1"/>
  <c r="G21" i="1"/>
  <c r="F21" i="1"/>
  <c r="E21" i="1"/>
  <c r="D21" i="1"/>
  <c r="C21" i="1"/>
  <c r="B21" i="1"/>
  <c r="A21" i="1"/>
  <c r="L20" i="1"/>
  <c r="K20" i="1"/>
  <c r="J20" i="1"/>
  <c r="I20" i="1"/>
  <c r="H20" i="1"/>
  <c r="G20" i="1"/>
  <c r="F20" i="1"/>
  <c r="E20" i="1"/>
  <c r="D20" i="1"/>
  <c r="C20" i="1"/>
  <c r="B20" i="1"/>
  <c r="A20" i="1"/>
  <c r="L19" i="1"/>
  <c r="K19" i="1"/>
  <c r="J19" i="1"/>
  <c r="I19" i="1"/>
  <c r="H19" i="1"/>
  <c r="G19" i="1"/>
  <c r="F19" i="1"/>
  <c r="E19" i="1"/>
  <c r="D19" i="1"/>
  <c r="C19" i="1"/>
  <c r="B19" i="1"/>
  <c r="A19" i="1"/>
  <c r="L18" i="1"/>
  <c r="K18" i="1"/>
  <c r="J18" i="1"/>
  <c r="I18" i="1"/>
  <c r="H18" i="1"/>
  <c r="G18" i="1"/>
  <c r="F18" i="1"/>
  <c r="E18" i="1"/>
  <c r="D18" i="1"/>
  <c r="C18" i="1"/>
  <c r="B18" i="1"/>
  <c r="A18" i="1"/>
  <c r="L17" i="1"/>
  <c r="K17" i="1"/>
  <c r="J17" i="1"/>
  <c r="I17" i="1"/>
  <c r="H17" i="1"/>
  <c r="G17" i="1"/>
  <c r="F17" i="1"/>
  <c r="E17" i="1"/>
  <c r="D17" i="1"/>
  <c r="C17" i="1"/>
  <c r="B17" i="1"/>
  <c r="A17" i="1"/>
  <c r="L16" i="1"/>
  <c r="K16" i="1"/>
  <c r="J16" i="1"/>
  <c r="I16" i="1"/>
  <c r="H16" i="1"/>
  <c r="G16" i="1"/>
  <c r="F16" i="1"/>
  <c r="E16" i="1"/>
  <c r="D16" i="1"/>
  <c r="C16" i="1"/>
  <c r="B16" i="1"/>
  <c r="A16" i="1"/>
  <c r="L15" i="1"/>
  <c r="K15" i="1"/>
  <c r="J15" i="1"/>
  <c r="I15" i="1"/>
  <c r="H15" i="1"/>
  <c r="G15" i="1"/>
  <c r="F15" i="1"/>
  <c r="E15" i="1"/>
  <c r="D15" i="1"/>
  <c r="C15" i="1"/>
  <c r="B15" i="1"/>
  <c r="A15" i="1"/>
  <c r="L14" i="1"/>
  <c r="K14" i="1"/>
  <c r="J14" i="1"/>
  <c r="I14" i="1"/>
  <c r="H14" i="1"/>
  <c r="G14" i="1"/>
  <c r="F14" i="1"/>
  <c r="E14" i="1"/>
  <c r="D14" i="1"/>
  <c r="C14" i="1"/>
  <c r="B14" i="1"/>
  <c r="A14" i="1"/>
  <c r="L13" i="1"/>
  <c r="K13" i="1"/>
  <c r="J13" i="1"/>
  <c r="I13" i="1"/>
  <c r="H13" i="1"/>
  <c r="G13" i="1"/>
  <c r="F13" i="1"/>
  <c r="E13" i="1"/>
  <c r="D13" i="1"/>
  <c r="C13" i="1"/>
  <c r="B13" i="1"/>
  <c r="A13" i="1"/>
  <c r="L12" i="1"/>
  <c r="K12" i="1"/>
  <c r="J12" i="1"/>
  <c r="I12" i="1"/>
  <c r="H12" i="1"/>
  <c r="G12" i="1"/>
  <c r="F12" i="1"/>
  <c r="E12" i="1"/>
  <c r="D12" i="1"/>
  <c r="C12" i="1"/>
  <c r="B12" i="1"/>
  <c r="A12" i="1"/>
  <c r="L11" i="1"/>
  <c r="K11" i="1"/>
  <c r="J11" i="1"/>
  <c r="I11" i="1"/>
  <c r="H11" i="1"/>
  <c r="G11" i="1"/>
  <c r="F11" i="1"/>
  <c r="E11" i="1"/>
  <c r="D11" i="1"/>
  <c r="C11" i="1"/>
  <c r="B11" i="1"/>
  <c r="A11" i="1"/>
  <c r="L10" i="1"/>
  <c r="K10" i="1"/>
  <c r="J10" i="1"/>
  <c r="I10" i="1"/>
  <c r="H10" i="1"/>
  <c r="G10" i="1"/>
  <c r="F10" i="1"/>
  <c r="E10" i="1"/>
  <c r="D10" i="1"/>
  <c r="C10" i="1"/>
  <c r="B10" i="1"/>
  <c r="A10" i="1"/>
  <c r="L9" i="1"/>
  <c r="K9" i="1"/>
  <c r="J9" i="1"/>
  <c r="I9" i="1"/>
  <c r="H9" i="1"/>
  <c r="G9" i="1"/>
  <c r="F9" i="1"/>
  <c r="E9" i="1"/>
  <c r="D9" i="1"/>
  <c r="C9" i="1"/>
  <c r="B9" i="1"/>
  <c r="A9" i="1"/>
  <c r="L8" i="1"/>
  <c r="K8" i="1"/>
  <c r="J8" i="1"/>
  <c r="I8" i="1"/>
  <c r="H8" i="1"/>
  <c r="G8" i="1"/>
  <c r="F8" i="1"/>
  <c r="E8" i="1"/>
  <c r="D8" i="1"/>
  <c r="C8" i="1"/>
  <c r="B8" i="1"/>
  <c r="A8" i="1"/>
  <c r="L7" i="1"/>
  <c r="K7" i="1"/>
  <c r="J7" i="1"/>
  <c r="I7" i="1"/>
  <c r="H7" i="1"/>
  <c r="G7" i="1"/>
  <c r="F7" i="1"/>
  <c r="E7" i="1"/>
  <c r="D7" i="1"/>
  <c r="C7" i="1"/>
  <c r="B7" i="1"/>
  <c r="A7" i="1"/>
  <c r="L6" i="1"/>
  <c r="K6" i="1"/>
  <c r="J6" i="1"/>
  <c r="I6" i="1"/>
  <c r="H6" i="1"/>
  <c r="G6" i="1"/>
  <c r="F6" i="1"/>
  <c r="E6" i="1"/>
  <c r="D6" i="1"/>
  <c r="C6" i="1"/>
  <c r="B6" i="1"/>
  <c r="A6" i="1"/>
  <c r="L5" i="1"/>
  <c r="K5" i="1"/>
  <c r="J5" i="1"/>
  <c r="I5" i="1"/>
  <c r="H5" i="1"/>
  <c r="G5" i="1"/>
  <c r="F5" i="1"/>
  <c r="E5" i="1"/>
  <c r="D5" i="1"/>
  <c r="C5" i="1"/>
  <c r="B5" i="1"/>
  <c r="A5" i="1"/>
  <c r="L4" i="1"/>
  <c r="K4" i="1"/>
  <c r="J4" i="1"/>
  <c r="I4" i="1"/>
  <c r="H4" i="1"/>
  <c r="G4" i="1"/>
  <c r="F4" i="1"/>
  <c r="E4" i="1"/>
  <c r="D4" i="1"/>
  <c r="C4" i="1"/>
  <c r="B4" i="1"/>
  <c r="A4" i="1"/>
  <c r="L3" i="1"/>
  <c r="K3" i="1"/>
  <c r="J3" i="1"/>
  <c r="I3" i="1"/>
  <c r="H3" i="1"/>
  <c r="G3" i="1"/>
  <c r="F3" i="1"/>
  <c r="E3" i="1"/>
  <c r="D3" i="1"/>
  <c r="C3" i="1"/>
  <c r="B3" i="1"/>
  <c r="A3" i="1"/>
  <c r="B2" i="1"/>
  <c r="L5" i="2"/>
  <c r="M5" i="2"/>
  <c r="I7" i="2"/>
  <c r="J7" i="2"/>
  <c r="E7" i="2"/>
  <c r="M7" i="2"/>
  <c r="A7" i="2"/>
  <c r="H7" i="2"/>
  <c r="L7" i="2"/>
  <c r="K7" i="2"/>
  <c r="F7" i="2"/>
  <c r="G7" i="2"/>
  <c r="D7" i="2"/>
  <c r="C7" i="2"/>
  <c r="E5" i="2"/>
  <c r="G5" i="2"/>
  <c r="J5" i="2"/>
  <c r="B5" i="2"/>
  <c r="F5" i="2"/>
  <c r="I5" i="2"/>
  <c r="C5" i="2"/>
  <c r="K5" i="2"/>
  <c r="D5" i="2"/>
  <c r="H5" i="2"/>
  <c r="F2" i="1" l="1"/>
  <c r="G2" i="1"/>
  <c r="H2" i="1"/>
  <c r="E2" i="1"/>
  <c r="I2" i="1"/>
  <c r="J2" i="1"/>
  <c r="C2" i="1"/>
  <c r="L2" i="1"/>
  <c r="A2" i="1"/>
  <c r="D2" i="1"/>
  <c r="K2" i="1"/>
</calcChain>
</file>

<file path=xl/sharedStrings.xml><?xml version="1.0" encoding="utf-8"?>
<sst xmlns="http://schemas.openxmlformats.org/spreadsheetml/2006/main" count="50" uniqueCount="28">
  <si>
    <t>Date</t>
  </si>
  <si>
    <t>US2Y</t>
  </si>
  <si>
    <t>US2Y10Y</t>
  </si>
  <si>
    <t>VIX</t>
  </si>
  <si>
    <t>ECOSPREAD</t>
  </si>
  <si>
    <t>MXUS</t>
  </si>
  <si>
    <t>Start Date</t>
  </si>
  <si>
    <t>End Date</t>
  </si>
  <si>
    <t>USGG2YR Index</t>
  </si>
  <si>
    <t>USYC2Y10 Index</t>
  </si>
  <si>
    <t>VIX Index</t>
  </si>
  <si>
    <t>MXUS Index</t>
  </si>
  <si>
    <t>Dates</t>
  </si>
  <si>
    <t>PX_LAST</t>
  </si>
  <si>
    <t>USDCHF Curncy</t>
  </si>
  <si>
    <t>GSWISS02 Index</t>
  </si>
  <si>
    <t>USSFV1M Index</t>
  </si>
  <si>
    <t>SZYC2Y10 Index</t>
  </si>
  <si>
    <t>USDCHF25R1M Curncy</t>
  </si>
  <si>
    <t>CESIUSD Index</t>
  </si>
  <si>
    <t>CESICHF Index</t>
  </si>
  <si>
    <t>USDCHF</t>
  </si>
  <si>
    <t>CHF2Y</t>
  </si>
  <si>
    <t>CHFV1M</t>
  </si>
  <si>
    <t>CHF2Y10Y</t>
  </si>
  <si>
    <t>USDCHF25R1M</t>
  </si>
  <si>
    <t>MXCH</t>
  </si>
  <si>
    <t>MXCH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</si>
</sst>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BDH|18259393629644542589</stp>
        <tr r="L7" s="2"/>
      </tp>
    </main>
    <main first="bloomberg.rtd">
      <tp t="s">
        <v>Last Price</v>
        <stp/>
        <stp>##V3_BFIELDINFOV12</stp>
        <stp>[USDCHF_Data_2003.xlsx]Source!R5C12</stp>
        <stp>PX_LAST</stp>
        <tr r="L5" s="2"/>
      </tp>
      <tp t="s">
        <v>Last Price</v>
        <stp/>
        <stp>##V3_BFIELDINFOV12</stp>
        <stp>[USDCHF_Data_2003.xlsx]Source!R5C13</stp>
        <stp>PX_LAST</stp>
        <tr r="M5" s="2"/>
      </tp>
      <tp t="s">
        <v>Last Price</v>
        <stp/>
        <stp>##V3_BFIELDINFOV12</stp>
        <stp>[USDCHF_Data_2003.xlsx]Source!R5C10</stp>
        <stp>PX_LAST</stp>
        <tr r="J5" s="2"/>
      </tp>
      <tp t="s">
        <v>Last Price</v>
        <stp/>
        <stp>##V3_BFIELDINFOV12</stp>
        <stp>[USDCHF_Data_2003.xlsx]Source!R5C11</stp>
        <stp>PX_LAST</stp>
        <tr r="K5" s="2"/>
      </tp>
    </main>
    <main first="bofaddin.rtdserver">
      <tp t="e">
        <v>#N/A</v>
        <stp/>
        <stp>BDH|15002744295670706553</stp>
        <tr r="E7" s="2"/>
      </tp>
      <tp t="e">
        <v>#N/A</v>
        <stp/>
        <stp>BDH|15153165527525151016</stp>
        <tr r="F7" s="2"/>
      </tp>
      <tp t="e">
        <v>#N/A</v>
        <stp/>
        <stp>BDH|10646884778649076538</stp>
        <tr r="D7" s="2"/>
      </tp>
      <tp t="e">
        <v>#N/A</v>
        <stp/>
        <stp>BDH|15190555099657437875</stp>
        <tr r="K7" s="2"/>
      </tp>
    </main>
    <main first="bloomberg.rtd">
      <tp t="s">
        <v>Last Price</v>
        <stp/>
        <stp>##V3_BFIELDINFOV12</stp>
        <stp>[USDCHF_Data_2003.xlsx]Source!R5C5</stp>
        <stp>PX_LAST</stp>
        <tr r="E5" s="2"/>
      </tp>
      <tp t="s">
        <v>Last Price</v>
        <stp/>
        <stp>##V3_BFIELDINFOV12</stp>
        <stp>[USDCHF_Data_2003.xlsx]Source!R5C4</stp>
        <stp>PX_LAST</stp>
        <tr r="D5" s="2"/>
      </tp>
      <tp t="s">
        <v>Last Price</v>
        <stp/>
        <stp>##V3_BFIELDINFOV12</stp>
        <stp>[USDCHF_Data_2003.xlsx]Source!R5C7</stp>
        <stp>PX_LAST</stp>
        <tr r="G5" s="2"/>
      </tp>
      <tp t="s">
        <v>Last Price</v>
        <stp/>
        <stp>##V3_BFIELDINFOV12</stp>
        <stp>[USDCHF_Data_2003.xlsx]Source!R5C6</stp>
        <stp>PX_LAST</stp>
        <tr r="F5" s="2"/>
      </tp>
      <tp t="s">
        <v>Last Price</v>
        <stp/>
        <stp>##V3_BFIELDINFOV12</stp>
        <stp>[USDCHF_Data_2003.xlsx]Source!R5C3</stp>
        <stp>PX_LAST</stp>
        <tr r="C5" s="2"/>
      </tp>
      <tp t="s">
        <v>Last Price</v>
        <stp/>
        <stp>##V3_BFIELDINFOV12</stp>
        <stp>[USDCHF_Data_2003.xlsx]Source!R5C2</stp>
        <stp>PX_LAST</stp>
        <tr r="B5" s="2"/>
      </tp>
      <tp t="s">
        <v>Last Price</v>
        <stp/>
        <stp>##V3_BFIELDINFOV12</stp>
        <stp>[USDCHF_Data_2003.xlsx]Source!R5C9</stp>
        <stp>PX_LAST</stp>
        <tr r="I5" s="2"/>
      </tp>
      <tp t="s">
        <v>Last Price</v>
        <stp/>
        <stp>##V3_BFIELDINFOV12</stp>
        <stp>[USDCHF_Data_2003.xlsx]Source!R5C8</stp>
        <stp>PX_LAST</stp>
        <tr r="H5" s="2"/>
      </tp>
    </main>
    <main first="bofaddin.rtdserver">
      <tp t="e">
        <v>#N/A</v>
        <stp/>
        <stp>BDH|3026567162004415864</stp>
        <tr r="A7" s="2"/>
      </tp>
      <tp t="e">
        <v>#N/A</v>
        <stp/>
        <stp>BDH|8786138033332271667</stp>
        <tr r="H7" s="2"/>
      </tp>
      <tp t="e">
        <v>#N/A</v>
        <stp/>
        <stp>BDH|1733480355896408946</stp>
        <tr r="I7" s="2"/>
      </tp>
      <tp t="e">
        <v>#N/A</v>
        <stp/>
        <stp>BDH|1351732413021024957</stp>
        <tr r="J7" s="2"/>
      </tp>
      <tp t="e">
        <v>#N/A</v>
        <stp/>
        <stp>BDH|7570800610963208227</stp>
        <tr r="C7" s="2"/>
      </tp>
      <tp t="e">
        <v>#N/A</v>
        <stp/>
        <stp>BDH|2422155862640598274</stp>
        <tr r="M7" s="2"/>
      </tp>
      <tp t="e">
        <v>#N/A</v>
        <stp/>
        <stp>BDH|355101298882121935</stp>
        <tr r="G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0</xdr:row>
      <xdr:rowOff>38100</xdr:rowOff>
    </xdr:from>
    <xdr:to>
      <xdr:col>18</xdr:col>
      <xdr:colOff>274320</xdr:colOff>
      <xdr:row>7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EB0995-596B-8EB6-38CE-A2947276DE64}"/>
            </a:ext>
          </a:extLst>
        </xdr:cNvPr>
        <xdr:cNvSpPr txBox="1"/>
      </xdr:nvSpPr>
      <xdr:spPr>
        <a:xfrm>
          <a:off x="8336280" y="38100"/>
          <a:ext cx="29565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</a:t>
          </a:r>
          <a:r>
            <a:rPr lang="en-GB" sz="1100" baseline="0"/>
            <a:t> 12:17 on the 8th of December information retrival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79"/>
  <sheetViews>
    <sheetView tabSelected="1" workbookViewId="0">
      <selection activeCell="Q7" sqref="Q7"/>
    </sheetView>
  </sheetViews>
  <sheetFormatPr defaultRowHeight="14.4" x14ac:dyDescent="0.3"/>
  <cols>
    <col min="1" max="1" width="10.5546875" bestFit="1" customWidth="1"/>
    <col min="2" max="2" width="7.88671875" bestFit="1" customWidth="1"/>
    <col min="3" max="3" width="7" bestFit="1" customWidth="1"/>
    <col min="4" max="4" width="6.6640625" bestFit="1" customWidth="1"/>
    <col min="5" max="5" width="6" bestFit="1" customWidth="1"/>
    <col min="6" max="6" width="8.6640625" bestFit="1" customWidth="1"/>
    <col min="7" max="7" width="9.33203125" bestFit="1" customWidth="1"/>
    <col min="8" max="8" width="6" bestFit="1" customWidth="1"/>
    <col min="9" max="9" width="13.77734375" bestFit="1" customWidth="1"/>
    <col min="10" max="10" width="10.77734375" bestFit="1" customWidth="1"/>
    <col min="11" max="11" width="8" bestFit="1" customWidth="1"/>
    <col min="12" max="12" width="7" bestFit="1" customWidth="1"/>
  </cols>
  <sheetData>
    <row r="1" spans="1:18" x14ac:dyDescent="0.3">
      <c r="A1" t="s">
        <v>0</v>
      </c>
      <c r="B1" t="s">
        <v>21</v>
      </c>
      <c r="C1" t="s">
        <v>1</v>
      </c>
      <c r="D1" t="s">
        <v>22</v>
      </c>
      <c r="E1" t="s">
        <v>23</v>
      </c>
      <c r="F1" t="s">
        <v>2</v>
      </c>
      <c r="G1" t="s">
        <v>24</v>
      </c>
      <c r="H1" t="s">
        <v>3</v>
      </c>
      <c r="I1" t="s">
        <v>25</v>
      </c>
      <c r="J1" t="s">
        <v>4</v>
      </c>
      <c r="K1" t="s">
        <v>5</v>
      </c>
      <c r="L1" t="s">
        <v>26</v>
      </c>
    </row>
    <row r="2" spans="1:18" x14ac:dyDescent="0.3">
      <c r="A2" s="1">
        <f>Source!A7</f>
        <v>39143</v>
      </c>
      <c r="B2">
        <f>Source!B7</f>
        <v>1.2164999999999999</v>
      </c>
      <c r="C2">
        <f>Source!C7</f>
        <v>4.5251999999999999</v>
      </c>
      <c r="D2">
        <f>Source!D7</f>
        <v>2.3929999999999998</v>
      </c>
      <c r="E2">
        <f>Source!E7</f>
        <v>7.0008999999999997</v>
      </c>
      <c r="F2">
        <f>Source!F7</f>
        <v>-3.452</v>
      </c>
      <c r="G2">
        <f>Source!G7</f>
        <v>21.4</v>
      </c>
      <c r="H2">
        <f>Source!H7</f>
        <v>18.61</v>
      </c>
      <c r="I2">
        <f>Source!I7</f>
        <v>-0.19800000000000001</v>
      </c>
      <c r="J2">
        <f>Source!J7-Source!M7</f>
        <v>14.899999999999999</v>
      </c>
      <c r="K2">
        <f>Source!L7</f>
        <v>1312.14</v>
      </c>
      <c r="L2">
        <f>Source!K7</f>
        <v>1152.6500000000001</v>
      </c>
      <c r="R2" s="1"/>
    </row>
    <row r="3" spans="1:18" x14ac:dyDescent="0.3">
      <c r="A3" s="1">
        <f>Source!A8</f>
        <v>39150</v>
      </c>
      <c r="B3">
        <f>Source!B8</f>
        <v>1.2346999999999999</v>
      </c>
      <c r="C3">
        <f>Source!C8</f>
        <v>4.6650999999999998</v>
      </c>
      <c r="D3">
        <f>Source!D8</f>
        <v>2.4340000000000002</v>
      </c>
      <c r="E3">
        <f>Source!E8</f>
        <v>6.8</v>
      </c>
      <c r="F3">
        <f>Source!F8</f>
        <v>-7.9989999999999997</v>
      </c>
      <c r="G3">
        <f>Source!G8</f>
        <v>25.8</v>
      </c>
      <c r="H3">
        <f>Source!H8</f>
        <v>14.09</v>
      </c>
      <c r="I3">
        <f>Source!I8</f>
        <v>-7.4999999999999997E-2</v>
      </c>
      <c r="J3">
        <f>Source!J8-Source!M8</f>
        <v>20.9</v>
      </c>
      <c r="K3">
        <f>Source!L8</f>
        <v>1326.48</v>
      </c>
      <c r="L3">
        <f>Source!K8</f>
        <v>1170.73</v>
      </c>
      <c r="R3" s="1"/>
    </row>
    <row r="4" spans="1:18" x14ac:dyDescent="0.3">
      <c r="A4" s="1">
        <f>Source!A9</f>
        <v>39157</v>
      </c>
      <c r="B4">
        <f>Source!B9</f>
        <v>1.2070000000000001</v>
      </c>
      <c r="C4">
        <f>Source!C9</f>
        <v>4.5876000000000001</v>
      </c>
      <c r="D4">
        <f>Source!D9</f>
        <v>2.4220000000000002</v>
      </c>
      <c r="E4">
        <f>Source!E9</f>
        <v>7.25</v>
      </c>
      <c r="F4">
        <f>Source!F9</f>
        <v>-4.6360000000000001</v>
      </c>
      <c r="G4">
        <f>Source!G9</f>
        <v>22.1</v>
      </c>
      <c r="H4">
        <f>Source!H9</f>
        <v>16.79</v>
      </c>
      <c r="I4">
        <f>Source!I9</f>
        <v>-7.4999999999999997E-2</v>
      </c>
      <c r="J4">
        <f>Source!J9-Source!M9</f>
        <v>14.8</v>
      </c>
      <c r="K4">
        <f>Source!L9</f>
        <v>1311.85</v>
      </c>
      <c r="L4">
        <f>Source!K9</f>
        <v>1142.55</v>
      </c>
      <c r="R4" s="1"/>
    </row>
    <row r="5" spans="1:18" x14ac:dyDescent="0.3">
      <c r="A5" s="1">
        <f>Source!A10</f>
        <v>39164</v>
      </c>
      <c r="B5">
        <f>Source!B10</f>
        <v>1.2192000000000001</v>
      </c>
      <c r="C5">
        <f>Source!C10</f>
        <v>4.6028000000000002</v>
      </c>
      <c r="D5">
        <f>Source!D10</f>
        <v>2.4700000000000002</v>
      </c>
      <c r="E5">
        <f>Source!E10</f>
        <v>6.9508999999999999</v>
      </c>
      <c r="F5">
        <f>Source!F10</f>
        <v>0.86299999999999999</v>
      </c>
      <c r="G5">
        <f>Source!G10</f>
        <v>22.9</v>
      </c>
      <c r="H5">
        <f>Source!H10</f>
        <v>12.95</v>
      </c>
      <c r="I5">
        <f>Source!I10</f>
        <v>-0.44550000000000001</v>
      </c>
      <c r="J5">
        <f>Source!J10-Source!M10</f>
        <v>-6.9</v>
      </c>
      <c r="K5">
        <f>Source!L10</f>
        <v>1358.36</v>
      </c>
      <c r="L5">
        <f>Source!K10</f>
        <v>1190.99</v>
      </c>
      <c r="R5" s="1"/>
    </row>
    <row r="6" spans="1:18" x14ac:dyDescent="0.3">
      <c r="A6" s="1">
        <f>Source!A11</f>
        <v>39171</v>
      </c>
      <c r="B6">
        <f>Source!B11</f>
        <v>1.2156</v>
      </c>
      <c r="C6">
        <f>Source!C11</f>
        <v>4.5743999999999998</v>
      </c>
      <c r="D6">
        <f>Source!D11</f>
        <v>2.4569999999999999</v>
      </c>
      <c r="E6">
        <f>Source!E11</f>
        <v>6.875</v>
      </c>
      <c r="F6">
        <f>Source!F11</f>
        <v>3.0960000000000001</v>
      </c>
      <c r="G6">
        <f>Source!G11</f>
        <v>28.8</v>
      </c>
      <c r="H6">
        <f>Source!H11</f>
        <v>14.64</v>
      </c>
      <c r="I6">
        <f>Source!I11</f>
        <v>-0.45</v>
      </c>
      <c r="J6">
        <f>Source!J11-Source!M11</f>
        <v>-16.8</v>
      </c>
      <c r="K6">
        <f>Source!L11</f>
        <v>1343.99</v>
      </c>
      <c r="L6">
        <f>Source!K11</f>
        <v>1176.3900000000001</v>
      </c>
      <c r="R6" s="1"/>
    </row>
    <row r="7" spans="1:18" x14ac:dyDescent="0.3">
      <c r="A7" s="1">
        <f>Source!A12</f>
        <v>39178</v>
      </c>
      <c r="B7">
        <f>Source!B12</f>
        <v>1.2221</v>
      </c>
      <c r="C7">
        <f>Source!C12</f>
        <v>4.7342000000000004</v>
      </c>
      <c r="D7">
        <f>Source!D12</f>
        <v>2.4630000000000001</v>
      </c>
      <c r="E7">
        <f>Source!E12</f>
        <v>6.8</v>
      </c>
      <c r="F7">
        <f>Source!F12</f>
        <v>2.2280000000000002</v>
      </c>
      <c r="G7">
        <f>Source!G12</f>
        <v>31</v>
      </c>
      <c r="H7">
        <f>Source!H12</f>
        <v>13.23</v>
      </c>
      <c r="I7">
        <f>Source!I12</f>
        <v>-0.45</v>
      </c>
      <c r="J7">
        <f>Source!J12-Source!M12</f>
        <v>-14.8</v>
      </c>
      <c r="K7">
        <f>Source!L12</f>
        <v>1366.12</v>
      </c>
      <c r="L7">
        <f>Source!K12</f>
        <v>1192.8800000000001</v>
      </c>
      <c r="R7" s="1"/>
    </row>
    <row r="8" spans="1:18" x14ac:dyDescent="0.3">
      <c r="A8" s="1">
        <f>Source!A13</f>
        <v>39185</v>
      </c>
      <c r="B8">
        <f>Source!B13</f>
        <v>1.2149000000000001</v>
      </c>
      <c r="C8">
        <f>Source!C13</f>
        <v>4.7610999999999999</v>
      </c>
      <c r="D8">
        <f>Source!D13</f>
        <v>2.5089999999999999</v>
      </c>
      <c r="E8">
        <f>Source!E13</f>
        <v>7.1506999999999996</v>
      </c>
      <c r="F8">
        <f>Source!F13</f>
        <v>8.0000000000000002E-3</v>
      </c>
      <c r="G8">
        <f>Source!G13</f>
        <v>34.299999999999997</v>
      </c>
      <c r="H8">
        <f>Source!H13</f>
        <v>12.2</v>
      </c>
      <c r="I8">
        <f>Source!I13</f>
        <v>-0.54449999999999998</v>
      </c>
      <c r="J8">
        <f>Source!J13-Source!M13</f>
        <v>-15.299999999999999</v>
      </c>
      <c r="K8">
        <f>Source!L13</f>
        <v>1374.18</v>
      </c>
      <c r="L8">
        <f>Source!K13</f>
        <v>1202.99</v>
      </c>
      <c r="R8" s="1"/>
    </row>
    <row r="9" spans="1:18" x14ac:dyDescent="0.3">
      <c r="A9" s="1">
        <f>Source!A14</f>
        <v>39192</v>
      </c>
      <c r="B9">
        <f>Source!B14</f>
        <v>1.2084999999999999</v>
      </c>
      <c r="C9">
        <f>Source!C14</f>
        <v>4.6433999999999997</v>
      </c>
      <c r="D9">
        <f>Source!D14</f>
        <v>2.512</v>
      </c>
      <c r="E9">
        <f>Source!E14</f>
        <v>6.9</v>
      </c>
      <c r="F9">
        <f>Source!F14</f>
        <v>2.3199999999999998</v>
      </c>
      <c r="G9">
        <f>Source!G14</f>
        <v>31.2</v>
      </c>
      <c r="H9">
        <f>Source!H14</f>
        <v>12.07</v>
      </c>
      <c r="I9">
        <f>Source!I14</f>
        <v>-0.55000000000000004</v>
      </c>
      <c r="J9">
        <f>Source!J14-Source!M14</f>
        <v>-32.1</v>
      </c>
      <c r="K9">
        <f>Source!L14</f>
        <v>1402.57</v>
      </c>
      <c r="L9">
        <f>Source!K14</f>
        <v>1231.98</v>
      </c>
      <c r="R9" s="1"/>
    </row>
    <row r="10" spans="1:18" x14ac:dyDescent="0.3">
      <c r="A10" s="1">
        <f>Source!A15</f>
        <v>39199</v>
      </c>
      <c r="B10">
        <f>Source!B15</f>
        <v>1.2056</v>
      </c>
      <c r="C10">
        <f>Source!C15</f>
        <v>4.6489000000000003</v>
      </c>
      <c r="D10">
        <f>Source!D15</f>
        <v>2.528</v>
      </c>
      <c r="E10">
        <f>Source!E15</f>
        <v>6.65</v>
      </c>
      <c r="F10">
        <f>Source!F15</f>
        <v>1.714</v>
      </c>
      <c r="G10">
        <f>Source!G15</f>
        <v>31.3</v>
      </c>
      <c r="H10">
        <f>Source!H15</f>
        <v>12.45</v>
      </c>
      <c r="I10">
        <f>Source!I15</f>
        <v>-0.55000000000000004</v>
      </c>
      <c r="J10">
        <f>Source!J15-Source!M15</f>
        <v>-25.4</v>
      </c>
      <c r="K10">
        <f>Source!L15</f>
        <v>1412.09</v>
      </c>
      <c r="L10">
        <f>Source!K15</f>
        <v>1234.97</v>
      </c>
      <c r="R10" s="1"/>
    </row>
    <row r="11" spans="1:18" x14ac:dyDescent="0.3">
      <c r="A11" s="1">
        <f>Source!A16</f>
        <v>39206</v>
      </c>
      <c r="B11">
        <f>Source!B16</f>
        <v>1.2117</v>
      </c>
      <c r="C11">
        <f>Source!C16</f>
        <v>4.6665000000000001</v>
      </c>
      <c r="D11">
        <f>Source!D16</f>
        <v>2.5779999999999998</v>
      </c>
      <c r="E11">
        <f>Source!E16</f>
        <v>6.8</v>
      </c>
      <c r="F11">
        <f>Source!F16</f>
        <v>-3.363</v>
      </c>
      <c r="G11">
        <f>Source!G16</f>
        <v>29</v>
      </c>
      <c r="H11">
        <f>Source!H16</f>
        <v>12.91</v>
      </c>
      <c r="I11">
        <f>Source!I16</f>
        <v>-0.55000000000000004</v>
      </c>
      <c r="J11">
        <f>Source!J16-Source!M16</f>
        <v>-11.5</v>
      </c>
      <c r="K11">
        <f>Source!L16</f>
        <v>1422.47</v>
      </c>
      <c r="L11">
        <f>Source!K16</f>
        <v>1240</v>
      </c>
      <c r="R11" s="1"/>
    </row>
    <row r="12" spans="1:18" x14ac:dyDescent="0.3">
      <c r="A12" s="1">
        <f>Source!A17</f>
        <v>39213</v>
      </c>
      <c r="B12">
        <f>Source!B17</f>
        <v>1.2190000000000001</v>
      </c>
      <c r="C12">
        <f>Source!C17</f>
        <v>4.7012999999999998</v>
      </c>
      <c r="D12">
        <f>Source!D17</f>
        <v>2.6150000000000002</v>
      </c>
      <c r="E12">
        <f>Source!E17</f>
        <v>6.3250000000000002</v>
      </c>
      <c r="F12">
        <f>Source!F17</f>
        <v>-2.827</v>
      </c>
      <c r="G12">
        <f>Source!G17</f>
        <v>26.8</v>
      </c>
      <c r="H12">
        <f>Source!H17</f>
        <v>12.95</v>
      </c>
      <c r="I12">
        <f>Source!I17</f>
        <v>-0.55000000000000004</v>
      </c>
      <c r="J12">
        <f>Source!J17-Source!M17</f>
        <v>-39.9</v>
      </c>
      <c r="K12">
        <f>Source!L17</f>
        <v>1422.89</v>
      </c>
      <c r="L12">
        <f>Source!K17</f>
        <v>1234.1099999999999</v>
      </c>
      <c r="R12" s="1"/>
    </row>
    <row r="13" spans="1:18" x14ac:dyDescent="0.3">
      <c r="A13" s="1">
        <f>Source!A18</f>
        <v>39220</v>
      </c>
      <c r="B13">
        <f>Source!B18</f>
        <v>1.2274</v>
      </c>
      <c r="C13">
        <f>Source!C18</f>
        <v>4.8137999999999996</v>
      </c>
      <c r="D13">
        <f>Source!D18</f>
        <v>2.6589999999999998</v>
      </c>
      <c r="E13">
        <f>Source!E18</f>
        <v>6.2</v>
      </c>
      <c r="F13">
        <f>Source!F18</f>
        <v>-1.73</v>
      </c>
      <c r="G13">
        <f>Source!G18</f>
        <v>31.3</v>
      </c>
      <c r="H13">
        <f>Source!H18</f>
        <v>12.76</v>
      </c>
      <c r="I13">
        <f>Source!I18</f>
        <v>-0.55000000000000004</v>
      </c>
      <c r="J13">
        <f>Source!J18-Source!M18</f>
        <v>-23.4</v>
      </c>
      <c r="K13">
        <f>Source!L18</f>
        <v>1437.13</v>
      </c>
      <c r="L13">
        <f>Source!K18</f>
        <v>1234.47</v>
      </c>
      <c r="R13" s="1"/>
    </row>
    <row r="14" spans="1:18" x14ac:dyDescent="0.3">
      <c r="A14" s="1">
        <f>Source!A19</f>
        <v>39227</v>
      </c>
      <c r="B14">
        <f>Source!B19</f>
        <v>1.2279</v>
      </c>
      <c r="C14">
        <f>Source!C19</f>
        <v>4.8513000000000002</v>
      </c>
      <c r="D14">
        <f>Source!D19</f>
        <v>2.7730000000000001</v>
      </c>
      <c r="E14">
        <f>Source!E19</f>
        <v>5.875</v>
      </c>
      <c r="F14">
        <f>Source!F19</f>
        <v>0.129</v>
      </c>
      <c r="G14">
        <f>Source!G19</f>
        <v>27.7</v>
      </c>
      <c r="H14">
        <f>Source!H19</f>
        <v>13.34</v>
      </c>
      <c r="I14">
        <f>Source!I19</f>
        <v>-0.1</v>
      </c>
      <c r="J14">
        <f>Source!J19-Source!M19</f>
        <v>-21.1</v>
      </c>
      <c r="K14">
        <f>Source!L19</f>
        <v>1430.89</v>
      </c>
      <c r="L14">
        <f>Source!K19</f>
        <v>1229.57</v>
      </c>
      <c r="R14" s="1"/>
    </row>
    <row r="15" spans="1:18" x14ac:dyDescent="0.3">
      <c r="A15" s="1">
        <f>Source!A20</f>
        <v>39234</v>
      </c>
      <c r="B15">
        <f>Source!B20</f>
        <v>1.2299</v>
      </c>
      <c r="C15">
        <f>Source!C20</f>
        <v>4.9664999999999999</v>
      </c>
      <c r="D15">
        <f>Source!D20</f>
        <v>2.8250000000000002</v>
      </c>
      <c r="E15">
        <f>Source!E20</f>
        <v>5.55</v>
      </c>
      <c r="F15">
        <f>Source!F20</f>
        <v>-2.6320000000000001</v>
      </c>
      <c r="G15">
        <f>Source!G20</f>
        <v>26.7</v>
      </c>
      <c r="H15">
        <f>Source!H20</f>
        <v>12.78</v>
      </c>
      <c r="I15">
        <f>Source!I20</f>
        <v>-0.1</v>
      </c>
      <c r="J15">
        <f>Source!J20-Source!M20</f>
        <v>1.5999999999999996</v>
      </c>
      <c r="K15">
        <f>Source!L20</f>
        <v>1451.59</v>
      </c>
      <c r="L15">
        <f>Source!K20</f>
        <v>1248.8699999999999</v>
      </c>
      <c r="R15" s="1"/>
    </row>
    <row r="16" spans="1:18" x14ac:dyDescent="0.3">
      <c r="A16" s="1">
        <f>Source!A21</f>
        <v>39241</v>
      </c>
      <c r="B16">
        <f>Source!B21</f>
        <v>1.2351000000000001</v>
      </c>
      <c r="C16">
        <f>Source!C21</f>
        <v>4.9836</v>
      </c>
      <c r="D16">
        <f>Source!D21</f>
        <v>2.8010000000000002</v>
      </c>
      <c r="E16">
        <f>Source!E21</f>
        <v>5.8</v>
      </c>
      <c r="F16">
        <f>Source!F21</f>
        <v>11.535</v>
      </c>
      <c r="G16">
        <f>Source!G21</f>
        <v>36.700000000000003</v>
      </c>
      <c r="H16">
        <f>Source!H21</f>
        <v>14.84</v>
      </c>
      <c r="I16">
        <f>Source!I21</f>
        <v>-0.1</v>
      </c>
      <c r="J16">
        <f>Source!J21-Source!M21</f>
        <v>27.700000000000003</v>
      </c>
      <c r="K16">
        <f>Source!L21</f>
        <v>1424.11</v>
      </c>
      <c r="L16">
        <f>Source!K21</f>
        <v>1198.78</v>
      </c>
      <c r="R16" s="1"/>
    </row>
    <row r="17" spans="1:18" x14ac:dyDescent="0.3">
      <c r="A17" s="1">
        <f>Source!A22</f>
        <v>39248</v>
      </c>
      <c r="B17">
        <f>Source!B22</f>
        <v>1.2414000000000001</v>
      </c>
      <c r="C17">
        <f>Source!C22</f>
        <v>5.0182000000000002</v>
      </c>
      <c r="D17">
        <f>Source!D22</f>
        <v>2.8370000000000002</v>
      </c>
      <c r="E17">
        <f>Source!E22</f>
        <v>5.65</v>
      </c>
      <c r="F17">
        <f>Source!F22</f>
        <v>14.048</v>
      </c>
      <c r="G17">
        <f>Source!G22</f>
        <v>39</v>
      </c>
      <c r="H17">
        <f>Source!H22</f>
        <v>13.94</v>
      </c>
      <c r="I17">
        <f>Source!I22</f>
        <v>-0.1</v>
      </c>
      <c r="J17">
        <f>Source!J22-Source!M22</f>
        <v>41.9</v>
      </c>
      <c r="K17">
        <f>Source!L22</f>
        <v>1448.23</v>
      </c>
      <c r="L17">
        <f>Source!K22</f>
        <v>1230.9100000000001</v>
      </c>
      <c r="R17" s="1"/>
    </row>
    <row r="18" spans="1:18" x14ac:dyDescent="0.3">
      <c r="A18" s="1">
        <f>Source!A23</f>
        <v>39255</v>
      </c>
      <c r="B18">
        <f>Source!B23</f>
        <v>1.2294</v>
      </c>
      <c r="C18">
        <f>Source!C23</f>
        <v>4.9074</v>
      </c>
      <c r="D18">
        <f>Source!D23</f>
        <v>2.9009999999999998</v>
      </c>
      <c r="E18">
        <f>Source!E23</f>
        <v>5.25</v>
      </c>
      <c r="F18">
        <f>Source!F23</f>
        <v>22.257000000000001</v>
      </c>
      <c r="G18">
        <f>Source!G23</f>
        <v>30.5</v>
      </c>
      <c r="H18">
        <f>Source!H23</f>
        <v>15.75</v>
      </c>
      <c r="I18">
        <f>Source!I23</f>
        <v>-0.1</v>
      </c>
      <c r="J18">
        <f>Source!J23-Source!M23</f>
        <v>52.199999999999996</v>
      </c>
      <c r="K18">
        <f>Source!L23</f>
        <v>1420.23</v>
      </c>
      <c r="L18">
        <f>Source!K23</f>
        <v>1202.82</v>
      </c>
      <c r="R18" s="1"/>
    </row>
    <row r="19" spans="1:18" x14ac:dyDescent="0.3">
      <c r="A19" s="1">
        <f>Source!A24</f>
        <v>39262</v>
      </c>
      <c r="B19">
        <f>Source!B24</f>
        <v>1.2216</v>
      </c>
      <c r="C19">
        <f>Source!C24</f>
        <v>4.8582000000000001</v>
      </c>
      <c r="D19">
        <f>Source!D24</f>
        <v>2.8879999999999999</v>
      </c>
      <c r="E19">
        <f>Source!E24</f>
        <v>5.5259999999999998</v>
      </c>
      <c r="F19">
        <f>Source!F24</f>
        <v>15.542</v>
      </c>
      <c r="G19">
        <f>Source!G24</f>
        <v>33.799999999999997</v>
      </c>
      <c r="H19">
        <f>Source!H24</f>
        <v>16.23</v>
      </c>
      <c r="I19">
        <f>Source!I24</f>
        <v>-0.14849999999999999</v>
      </c>
      <c r="J19">
        <f>Source!J24-Source!M24</f>
        <v>47.2</v>
      </c>
      <c r="K19">
        <f>Source!L24</f>
        <v>1420.27</v>
      </c>
      <c r="L19">
        <f>Source!K24</f>
        <v>1207.27</v>
      </c>
      <c r="R19" s="1"/>
    </row>
    <row r="20" spans="1:18" x14ac:dyDescent="0.3">
      <c r="A20" s="1">
        <f>Source!A25</f>
        <v>39269</v>
      </c>
      <c r="B20">
        <f>Source!B25</f>
        <v>1.218</v>
      </c>
      <c r="C20">
        <f>Source!C25</f>
        <v>4.9835000000000003</v>
      </c>
      <c r="D20">
        <f>Source!D25</f>
        <v>3.0569999999999999</v>
      </c>
      <c r="E20">
        <f>Source!E25</f>
        <v>6.15</v>
      </c>
      <c r="F20">
        <f>Source!F25</f>
        <v>19.89</v>
      </c>
      <c r="G20">
        <f>Source!G25</f>
        <v>31.6</v>
      </c>
      <c r="H20">
        <f>Source!H25</f>
        <v>14.72</v>
      </c>
      <c r="I20">
        <f>Source!I25</f>
        <v>-0.1</v>
      </c>
      <c r="J20">
        <f>Source!J25-Source!M25</f>
        <v>47</v>
      </c>
      <c r="K20">
        <f>Source!L25</f>
        <v>1446.85</v>
      </c>
      <c r="L20">
        <f>Source!K25</f>
        <v>1216.24</v>
      </c>
      <c r="R20" s="1"/>
    </row>
    <row r="21" spans="1:18" x14ac:dyDescent="0.3">
      <c r="A21" s="1">
        <f>Source!A26</f>
        <v>39276</v>
      </c>
      <c r="B21">
        <f>Source!B26</f>
        <v>1.2025999999999999</v>
      </c>
      <c r="C21">
        <f>Source!C26</f>
        <v>4.9161000000000001</v>
      </c>
      <c r="D21">
        <f>Source!D26</f>
        <v>3.0430000000000001</v>
      </c>
      <c r="E21">
        <f>Source!E26</f>
        <v>6.7</v>
      </c>
      <c r="F21">
        <f>Source!F26</f>
        <v>17.613</v>
      </c>
      <c r="G21">
        <f>Source!G26</f>
        <v>33.5</v>
      </c>
      <c r="H21">
        <f>Source!H26</f>
        <v>15.15</v>
      </c>
      <c r="I21">
        <f>Source!I26</f>
        <v>-0.25</v>
      </c>
      <c r="J21">
        <f>Source!J26-Source!M26</f>
        <v>40.5</v>
      </c>
      <c r="K21">
        <f>Source!L26</f>
        <v>1466.06</v>
      </c>
      <c r="L21">
        <f>Source!K26</f>
        <v>1216.1300000000001</v>
      </c>
      <c r="R21" s="1"/>
    </row>
    <row r="22" spans="1:18" x14ac:dyDescent="0.3">
      <c r="A22" s="1">
        <f>Source!A27</f>
        <v>39283</v>
      </c>
      <c r="B22">
        <f>Source!B27</f>
        <v>1.2010000000000001</v>
      </c>
      <c r="C22">
        <f>Source!C27</f>
        <v>4.7622999999999998</v>
      </c>
      <c r="D22">
        <f>Source!D27</f>
        <v>2.9260000000000002</v>
      </c>
      <c r="E22">
        <f>Source!E27</f>
        <v>6.15</v>
      </c>
      <c r="F22">
        <f>Source!F27</f>
        <v>18.577000000000002</v>
      </c>
      <c r="G22">
        <f>Source!G27</f>
        <v>24.9</v>
      </c>
      <c r="H22">
        <f>Source!H27</f>
        <v>16.95</v>
      </c>
      <c r="I22">
        <f>Source!I27</f>
        <v>-0.25</v>
      </c>
      <c r="J22">
        <f>Source!J27-Source!M27</f>
        <v>63.4</v>
      </c>
      <c r="K22">
        <f>Source!L27</f>
        <v>1449.74</v>
      </c>
      <c r="L22">
        <f>Source!K27</f>
        <v>1195.77</v>
      </c>
      <c r="R22" s="1"/>
    </row>
    <row r="23" spans="1:18" x14ac:dyDescent="0.3">
      <c r="A23" s="1">
        <f>Source!A28</f>
        <v>39290</v>
      </c>
      <c r="B23">
        <f>Source!B28</f>
        <v>1.2084999999999999</v>
      </c>
      <c r="C23">
        <f>Source!C28</f>
        <v>4.4928999999999997</v>
      </c>
      <c r="D23">
        <f>Source!D28</f>
        <v>2.81</v>
      </c>
      <c r="E23">
        <f>Source!E28</f>
        <v>6.85</v>
      </c>
      <c r="F23">
        <f>Source!F28</f>
        <v>24.58</v>
      </c>
      <c r="G23">
        <f>Source!G28</f>
        <v>29.2</v>
      </c>
      <c r="H23">
        <f>Source!H28</f>
        <v>24.17</v>
      </c>
      <c r="I23">
        <f>Source!I28</f>
        <v>-0.375</v>
      </c>
      <c r="J23">
        <f>Source!J28-Source!M28</f>
        <v>41.099999999999994</v>
      </c>
      <c r="K23">
        <f>Source!L28</f>
        <v>1378.4</v>
      </c>
      <c r="L23">
        <f>Source!K28</f>
        <v>1142.56</v>
      </c>
      <c r="R23" s="1"/>
    </row>
    <row r="24" spans="1:18" x14ac:dyDescent="0.3">
      <c r="A24" s="1">
        <f>Source!A29</f>
        <v>39297</v>
      </c>
      <c r="B24">
        <f>Source!B29</f>
        <v>1.1908000000000001</v>
      </c>
      <c r="C24">
        <f>Source!C29</f>
        <v>4.4166999999999996</v>
      </c>
      <c r="D24">
        <f>Source!D29</f>
        <v>2.794</v>
      </c>
      <c r="E24">
        <f>Source!E29</f>
        <v>7.125</v>
      </c>
      <c r="F24">
        <f>Source!F29</f>
        <v>26.119</v>
      </c>
      <c r="G24">
        <f>Source!G29</f>
        <v>26.2</v>
      </c>
      <c r="H24">
        <f>Source!H29</f>
        <v>25.16</v>
      </c>
      <c r="I24">
        <f>Source!I29</f>
        <v>-0.375</v>
      </c>
      <c r="J24">
        <f>Source!J29-Source!M29</f>
        <v>27.6</v>
      </c>
      <c r="K24">
        <f>Source!L29</f>
        <v>1354.21</v>
      </c>
      <c r="L24">
        <f>Source!K29</f>
        <v>1139.1600000000001</v>
      </c>
      <c r="R24" s="1"/>
    </row>
    <row r="25" spans="1:18" x14ac:dyDescent="0.3">
      <c r="A25" s="1">
        <f>Source!A30</f>
        <v>39304</v>
      </c>
      <c r="B25">
        <f>Source!B30</f>
        <v>1.1988000000000001</v>
      </c>
      <c r="C25">
        <f>Source!C30</f>
        <v>4.4561999999999999</v>
      </c>
      <c r="D25">
        <f>Source!D30</f>
        <v>2.6059999999999999</v>
      </c>
      <c r="E25">
        <f>Source!E30</f>
        <v>7.95</v>
      </c>
      <c r="F25">
        <f>Source!F30</f>
        <v>36.375999999999998</v>
      </c>
      <c r="G25">
        <f>Source!G30</f>
        <v>45.8</v>
      </c>
      <c r="H25">
        <f>Source!H30</f>
        <v>28.3</v>
      </c>
      <c r="I25">
        <f>Source!I30</f>
        <v>-0.375</v>
      </c>
      <c r="J25">
        <f>Source!J30-Source!M30</f>
        <v>38.200000000000003</v>
      </c>
      <c r="K25">
        <f>Source!L30</f>
        <v>1373.86</v>
      </c>
      <c r="L25">
        <f>Source!K30</f>
        <v>1124.3499999999999</v>
      </c>
      <c r="R25" s="1"/>
    </row>
    <row r="26" spans="1:18" x14ac:dyDescent="0.3">
      <c r="A26" s="1">
        <f>Source!A31</f>
        <v>39311</v>
      </c>
      <c r="B26">
        <f>Source!B31</f>
        <v>1.2079</v>
      </c>
      <c r="C26">
        <f>Source!C31</f>
        <v>4.1845999999999997</v>
      </c>
      <c r="D26">
        <f>Source!D31</f>
        <v>2.4369999999999998</v>
      </c>
      <c r="E26">
        <f>Source!E31</f>
        <v>7.2535999999999996</v>
      </c>
      <c r="F26">
        <f>Source!F31</f>
        <v>49.301000000000002</v>
      </c>
      <c r="G26">
        <f>Source!G31</f>
        <v>53</v>
      </c>
      <c r="H26">
        <f>Source!H31</f>
        <v>29.99</v>
      </c>
      <c r="I26">
        <f>Source!I31</f>
        <v>-0.375</v>
      </c>
      <c r="J26">
        <f>Source!J31-Source!M31</f>
        <v>57.1</v>
      </c>
      <c r="K26">
        <f>Source!L31</f>
        <v>1364.25</v>
      </c>
      <c r="L26">
        <f>Source!K31</f>
        <v>1119.0999999999999</v>
      </c>
      <c r="R26" s="1"/>
    </row>
    <row r="27" spans="1:18" x14ac:dyDescent="0.3">
      <c r="A27" s="1">
        <f>Source!A32</f>
        <v>39318</v>
      </c>
      <c r="B27">
        <f>Source!B32</f>
        <v>1.2005999999999999</v>
      </c>
      <c r="C27">
        <f>Source!C32</f>
        <v>4.2904</v>
      </c>
      <c r="D27">
        <f>Source!D32</f>
        <v>2.6179999999999999</v>
      </c>
      <c r="E27">
        <f>Source!E32</f>
        <v>7</v>
      </c>
      <c r="F27">
        <f>Source!F32</f>
        <v>32.665999999999997</v>
      </c>
      <c r="G27">
        <f>Source!G32</f>
        <v>38.700000000000003</v>
      </c>
      <c r="H27">
        <f>Source!H32</f>
        <v>20.72</v>
      </c>
      <c r="I27">
        <f>Source!I32</f>
        <v>-0.25</v>
      </c>
      <c r="J27">
        <f>Source!J32-Source!M32</f>
        <v>58.199999999999996</v>
      </c>
      <c r="K27">
        <f>Source!L32</f>
        <v>1396.88</v>
      </c>
      <c r="L27">
        <f>Source!K32</f>
        <v>1149.74</v>
      </c>
      <c r="R27" s="1"/>
    </row>
    <row r="28" spans="1:18" x14ac:dyDescent="0.3">
      <c r="A28" s="1">
        <f>Source!A33</f>
        <v>39325</v>
      </c>
      <c r="B28">
        <f>Source!B33</f>
        <v>1.2083999999999999</v>
      </c>
      <c r="C28">
        <f>Source!C33</f>
        <v>4.1319999999999997</v>
      </c>
      <c r="D28">
        <f>Source!D33</f>
        <v>2.613</v>
      </c>
      <c r="E28">
        <f>Source!E33</f>
        <v>7.05</v>
      </c>
      <c r="F28">
        <f>Source!F33</f>
        <v>36.886000000000003</v>
      </c>
      <c r="G28">
        <f>Source!G33</f>
        <v>41.7</v>
      </c>
      <c r="H28">
        <f>Source!H33</f>
        <v>23.38</v>
      </c>
      <c r="I28">
        <f>Source!I33</f>
        <v>-0.25</v>
      </c>
      <c r="J28">
        <f>Source!J33-Source!M33</f>
        <v>83.9</v>
      </c>
      <c r="K28">
        <f>Source!L33</f>
        <v>1392.88</v>
      </c>
      <c r="L28">
        <f>Source!K33</f>
        <v>1164.24</v>
      </c>
      <c r="R28" s="1"/>
    </row>
    <row r="29" spans="1:18" x14ac:dyDescent="0.3">
      <c r="A29" s="1">
        <f>Source!A34</f>
        <v>39332</v>
      </c>
      <c r="B29">
        <f>Source!B34</f>
        <v>1.1887000000000001</v>
      </c>
      <c r="C29">
        <f>Source!C34</f>
        <v>3.8997999999999999</v>
      </c>
      <c r="D29">
        <f>Source!D34</f>
        <v>2.6019999999999999</v>
      </c>
      <c r="E29">
        <f>Source!E34</f>
        <v>7.25</v>
      </c>
      <c r="F29">
        <f>Source!F34</f>
        <v>47.765000000000001</v>
      </c>
      <c r="G29">
        <f>Source!G34</f>
        <v>30.9</v>
      </c>
      <c r="H29">
        <f>Source!H34</f>
        <v>26.23</v>
      </c>
      <c r="I29">
        <f>Source!I34</f>
        <v>-0.25</v>
      </c>
      <c r="J29">
        <f>Source!J34-Source!M34</f>
        <v>21.099999999999998</v>
      </c>
      <c r="K29">
        <f>Source!L34</f>
        <v>1374.29</v>
      </c>
      <c r="L29">
        <f>Source!K34</f>
        <v>1137.0999999999999</v>
      </c>
      <c r="R29" s="1"/>
    </row>
    <row r="30" spans="1:18" x14ac:dyDescent="0.3">
      <c r="A30" s="1">
        <f>Source!A35</f>
        <v>39339</v>
      </c>
      <c r="B30">
        <f>Source!B35</f>
        <v>1.1895</v>
      </c>
      <c r="C30">
        <f>Source!C35</f>
        <v>4.0327000000000002</v>
      </c>
      <c r="D30">
        <f>Source!D35</f>
        <v>2.5499999999999998</v>
      </c>
      <c r="E30">
        <f>Source!E35</f>
        <v>7.65</v>
      </c>
      <c r="F30">
        <f>Source!F35</f>
        <v>41.396999999999998</v>
      </c>
      <c r="G30">
        <f>Source!G35</f>
        <v>29.2</v>
      </c>
      <c r="H30">
        <f>Source!H35</f>
        <v>24.92</v>
      </c>
      <c r="I30">
        <f>Source!I35</f>
        <v>-0.25</v>
      </c>
      <c r="J30">
        <f>Source!J35-Source!M35</f>
        <v>2.3000000000000007</v>
      </c>
      <c r="K30">
        <f>Source!L35</f>
        <v>1402.67</v>
      </c>
      <c r="L30">
        <f>Source!K35</f>
        <v>1147.93</v>
      </c>
      <c r="R30" s="1"/>
    </row>
    <row r="31" spans="1:18" x14ac:dyDescent="0.3">
      <c r="A31" s="1">
        <f>Source!A36</f>
        <v>39346</v>
      </c>
      <c r="B31">
        <f>Source!B36</f>
        <v>1.1724000000000001</v>
      </c>
      <c r="C31">
        <f>Source!C36</f>
        <v>4.0327000000000002</v>
      </c>
      <c r="D31">
        <f>Source!D36</f>
        <v>2.589</v>
      </c>
      <c r="E31">
        <f>Source!E36</f>
        <v>7.75</v>
      </c>
      <c r="F31">
        <f>Source!F36</f>
        <v>58.319000000000003</v>
      </c>
      <c r="G31">
        <f>Source!G36</f>
        <v>47.1</v>
      </c>
      <c r="H31">
        <f>Source!H36</f>
        <v>19</v>
      </c>
      <c r="I31">
        <f>Source!I36</f>
        <v>-0.3</v>
      </c>
      <c r="J31">
        <f>Source!J36-Source!M36</f>
        <v>-18.3</v>
      </c>
      <c r="K31">
        <f>Source!L36</f>
        <v>1441.08</v>
      </c>
      <c r="L31">
        <f>Source!K36</f>
        <v>1162.6600000000001</v>
      </c>
      <c r="R31" s="1"/>
    </row>
    <row r="32" spans="1:18" x14ac:dyDescent="0.3">
      <c r="A32" s="1">
        <f>Source!A37</f>
        <v>39353</v>
      </c>
      <c r="B32">
        <f>Source!B37</f>
        <v>1.1637999999999999</v>
      </c>
      <c r="C32">
        <f>Source!C37</f>
        <v>3.9834999999999998</v>
      </c>
      <c r="D32">
        <f>Source!D37</f>
        <v>2.508</v>
      </c>
      <c r="E32">
        <f>Source!E37</f>
        <v>7.2282999999999999</v>
      </c>
      <c r="F32">
        <f>Source!F37</f>
        <v>58.466999999999999</v>
      </c>
      <c r="G32">
        <f>Source!G37</f>
        <v>50.1</v>
      </c>
      <c r="H32">
        <f>Source!H37</f>
        <v>18</v>
      </c>
      <c r="I32">
        <f>Source!I37</f>
        <v>-0.55000000000000004</v>
      </c>
      <c r="J32">
        <f>Source!J37-Source!M37</f>
        <v>-48.4</v>
      </c>
      <c r="K32">
        <f>Source!L37</f>
        <v>1443.58</v>
      </c>
      <c r="L32">
        <f>Source!K37</f>
        <v>1167.8399999999999</v>
      </c>
      <c r="R32" s="1"/>
    </row>
    <row r="33" spans="1:18" x14ac:dyDescent="0.3">
      <c r="A33" s="1">
        <f>Source!A38</f>
        <v>39360</v>
      </c>
      <c r="B33">
        <f>Source!B38</f>
        <v>1.1783999999999999</v>
      </c>
      <c r="C33">
        <f>Source!C38</f>
        <v>4.0743</v>
      </c>
      <c r="D33">
        <f>Source!D38</f>
        <v>2.6269999999999998</v>
      </c>
      <c r="E33">
        <f>Source!E38</f>
        <v>7.25</v>
      </c>
      <c r="F33">
        <f>Source!F38</f>
        <v>56.017000000000003</v>
      </c>
      <c r="G33">
        <f>Source!G38</f>
        <v>42.8</v>
      </c>
      <c r="H33">
        <f>Source!H38</f>
        <v>16.91</v>
      </c>
      <c r="I33">
        <f>Source!I38</f>
        <v>-0.55000000000000004</v>
      </c>
      <c r="J33">
        <f>Source!J38-Source!M38</f>
        <v>-20.599999999999998</v>
      </c>
      <c r="K33">
        <f>Source!L38</f>
        <v>1473.29</v>
      </c>
      <c r="L33">
        <f>Source!K38</f>
        <v>1188.46</v>
      </c>
      <c r="R33" s="1"/>
    </row>
    <row r="34" spans="1:18" x14ac:dyDescent="0.3">
      <c r="A34" s="1">
        <f>Source!A39</f>
        <v>39367</v>
      </c>
      <c r="B34">
        <f>Source!B39</f>
        <v>1.1851</v>
      </c>
      <c r="C34">
        <f>Source!C39</f>
        <v>4.2257999999999996</v>
      </c>
      <c r="D34">
        <f>Source!D39</f>
        <v>2.649</v>
      </c>
      <c r="E34">
        <f>Source!E39</f>
        <v>6.8375000000000004</v>
      </c>
      <c r="F34">
        <f>Source!F39</f>
        <v>45.527999999999999</v>
      </c>
      <c r="G34">
        <f>Source!G39</f>
        <v>45.6</v>
      </c>
      <c r="H34">
        <f>Source!H39</f>
        <v>17.73</v>
      </c>
      <c r="I34">
        <f>Source!I39</f>
        <v>-0.2</v>
      </c>
      <c r="J34">
        <f>Source!J39-Source!M39</f>
        <v>-15.100000000000001</v>
      </c>
      <c r="K34">
        <f>Source!L39</f>
        <v>1478.11</v>
      </c>
      <c r="L34">
        <f>Source!K39</f>
        <v>1203.2</v>
      </c>
      <c r="R34" s="1"/>
    </row>
    <row r="35" spans="1:18" x14ac:dyDescent="0.3">
      <c r="A35" s="1">
        <f>Source!A40</f>
        <v>39374</v>
      </c>
      <c r="B35">
        <f>Source!B40</f>
        <v>1.1658999999999999</v>
      </c>
      <c r="C35">
        <f>Source!C40</f>
        <v>3.7797999999999998</v>
      </c>
      <c r="D35">
        <f>Source!D40</f>
        <v>2.5219999999999998</v>
      </c>
      <c r="E35">
        <f>Source!E40</f>
        <v>7.5</v>
      </c>
      <c r="F35">
        <f>Source!F40</f>
        <v>60.95</v>
      </c>
      <c r="G35">
        <f>Source!G40</f>
        <v>44.3</v>
      </c>
      <c r="H35">
        <f>Source!H40</f>
        <v>22.96</v>
      </c>
      <c r="I35">
        <f>Source!I40</f>
        <v>-0.27479999999999999</v>
      </c>
      <c r="J35">
        <f>Source!J40-Source!M40</f>
        <v>-43.2</v>
      </c>
      <c r="K35">
        <f>Source!L40</f>
        <v>1419.49</v>
      </c>
      <c r="L35">
        <f>Source!K40</f>
        <v>1171.97</v>
      </c>
      <c r="R35" s="1"/>
    </row>
    <row r="36" spans="1:18" x14ac:dyDescent="0.3">
      <c r="A36" s="1">
        <f>Source!A41</f>
        <v>39381</v>
      </c>
      <c r="B36">
        <f>Source!B41</f>
        <v>1.1642999999999999</v>
      </c>
      <c r="C36">
        <f>Source!C41</f>
        <v>3.7723</v>
      </c>
      <c r="D36">
        <f>Source!D41</f>
        <v>2.5030000000000001</v>
      </c>
      <c r="E36">
        <f>Source!E41</f>
        <v>7.9249999999999998</v>
      </c>
      <c r="F36">
        <f>Source!F41</f>
        <v>62.835999999999999</v>
      </c>
      <c r="G36">
        <f>Source!G41</f>
        <v>44.6</v>
      </c>
      <c r="H36">
        <f>Source!H41</f>
        <v>19.559999999999999</v>
      </c>
      <c r="I36">
        <f>Source!I41</f>
        <v>-0.25</v>
      </c>
      <c r="J36">
        <f>Source!J41-Source!M41</f>
        <v>-34.800000000000004</v>
      </c>
      <c r="K36">
        <f>Source!L41</f>
        <v>1453.07</v>
      </c>
      <c r="L36">
        <f>Source!K41</f>
        <v>1173.8599999999999</v>
      </c>
      <c r="R36" s="1"/>
    </row>
    <row r="37" spans="1:18" x14ac:dyDescent="0.3">
      <c r="A37" s="1">
        <f>Source!A42</f>
        <v>39388</v>
      </c>
      <c r="B37">
        <f>Source!B42</f>
        <v>1.1541999999999999</v>
      </c>
      <c r="C37">
        <f>Source!C42</f>
        <v>3.6741000000000001</v>
      </c>
      <c r="D37">
        <f>Source!D42</f>
        <v>2.552</v>
      </c>
      <c r="E37">
        <f>Source!E42</f>
        <v>7.7750000000000004</v>
      </c>
      <c r="F37">
        <f>Source!F42</f>
        <v>63.912999999999997</v>
      </c>
      <c r="G37">
        <f>Source!G42</f>
        <v>38.200000000000003</v>
      </c>
      <c r="H37">
        <f>Source!H42</f>
        <v>23.01</v>
      </c>
      <c r="I37">
        <f>Source!I42</f>
        <v>-0.25</v>
      </c>
      <c r="J37">
        <f>Source!J42-Source!M42</f>
        <v>-24</v>
      </c>
      <c r="K37">
        <f>Source!L42</f>
        <v>1429.43</v>
      </c>
      <c r="L37">
        <f>Source!K42</f>
        <v>1148.52</v>
      </c>
      <c r="R37" s="1"/>
    </row>
    <row r="38" spans="1:18" x14ac:dyDescent="0.3">
      <c r="A38" s="1">
        <f>Source!A43</f>
        <v>39395</v>
      </c>
      <c r="B38">
        <f>Source!B43</f>
        <v>1.1226</v>
      </c>
      <c r="C38">
        <f>Source!C43</f>
        <v>3.4253999999999998</v>
      </c>
      <c r="D38">
        <f>Source!D43</f>
        <v>2.464</v>
      </c>
      <c r="E38">
        <f>Source!E43</f>
        <v>10.379</v>
      </c>
      <c r="F38">
        <f>Source!F43</f>
        <v>82.004000000000005</v>
      </c>
      <c r="G38">
        <f>Source!G43</f>
        <v>46</v>
      </c>
      <c r="H38">
        <f>Source!H43</f>
        <v>28.5</v>
      </c>
      <c r="I38">
        <f>Source!I43</f>
        <v>-0.79200000000000004</v>
      </c>
      <c r="J38">
        <f>Source!J43-Source!M43</f>
        <v>-24.7</v>
      </c>
      <c r="K38">
        <f>Source!L43</f>
        <v>1376.49</v>
      </c>
      <c r="L38">
        <f>Source!K43</f>
        <v>1103.6199999999999</v>
      </c>
      <c r="R38" s="1"/>
    </row>
    <row r="39" spans="1:18" x14ac:dyDescent="0.3">
      <c r="A39" s="1">
        <f>Source!A44</f>
        <v>39402</v>
      </c>
      <c r="B39">
        <f>Source!B44</f>
        <v>1.1178999999999999</v>
      </c>
      <c r="C39">
        <f>Source!C44</f>
        <v>3.3403</v>
      </c>
      <c r="D39">
        <f>Source!D44</f>
        <v>2.2589999999999999</v>
      </c>
      <c r="E39">
        <f>Source!E44</f>
        <v>9.4749999999999996</v>
      </c>
      <c r="F39">
        <f>Source!F44</f>
        <v>82.715999999999994</v>
      </c>
      <c r="G39">
        <f>Source!G44</f>
        <v>69.2</v>
      </c>
      <c r="H39">
        <f>Source!H44</f>
        <v>25.49</v>
      </c>
      <c r="I39">
        <f>Source!I44</f>
        <v>-0.3</v>
      </c>
      <c r="J39">
        <f>Source!J44-Source!M44</f>
        <v>-43</v>
      </c>
      <c r="K39">
        <f>Source!L44</f>
        <v>1380.9</v>
      </c>
      <c r="L39">
        <f>Source!K44</f>
        <v>1110.75</v>
      </c>
      <c r="R39" s="1"/>
    </row>
    <row r="40" spans="1:18" x14ac:dyDescent="0.3">
      <c r="A40" s="1">
        <f>Source!A45</f>
        <v>39409</v>
      </c>
      <c r="B40">
        <f>Source!B45</f>
        <v>1.1022000000000001</v>
      </c>
      <c r="C40">
        <f>Source!C45</f>
        <v>3.0775999999999999</v>
      </c>
      <c r="D40">
        <f>Source!D45</f>
        <v>2.0859999999999999</v>
      </c>
      <c r="E40">
        <f>Source!E45</f>
        <v>10.45</v>
      </c>
      <c r="F40">
        <f>Source!F45</f>
        <v>93.149000000000001</v>
      </c>
      <c r="G40">
        <f>Source!G45</f>
        <v>73.8</v>
      </c>
      <c r="H40">
        <f>Source!H45</f>
        <v>25.61</v>
      </c>
      <c r="I40">
        <f>Source!I45</f>
        <v>-0.55000000000000004</v>
      </c>
      <c r="J40">
        <f>Source!J45-Source!M45</f>
        <v>-43.7</v>
      </c>
      <c r="K40">
        <f>Source!L45</f>
        <v>1363.26</v>
      </c>
      <c r="L40">
        <f>Source!K45</f>
        <v>1092.47</v>
      </c>
      <c r="R40" s="1"/>
    </row>
    <row r="41" spans="1:18" x14ac:dyDescent="0.3">
      <c r="A41" s="1">
        <f>Source!A46</f>
        <v>39416</v>
      </c>
      <c r="B41">
        <f>Source!B46</f>
        <v>1.1317999999999999</v>
      </c>
      <c r="C41">
        <f>Source!C46</f>
        <v>2.9946999999999999</v>
      </c>
      <c r="D41">
        <f>Source!D46</f>
        <v>2.0870000000000002</v>
      </c>
      <c r="E41">
        <f>Source!E46</f>
        <v>9.35</v>
      </c>
      <c r="F41">
        <f>Source!F46</f>
        <v>90.665000000000006</v>
      </c>
      <c r="G41">
        <f>Source!G46</f>
        <v>79</v>
      </c>
      <c r="H41">
        <f>Source!H46</f>
        <v>22.87</v>
      </c>
      <c r="I41">
        <f>Source!I46</f>
        <v>-0.3</v>
      </c>
      <c r="J41">
        <f>Source!J46-Source!M46</f>
        <v>-69.7</v>
      </c>
      <c r="K41">
        <f>Source!L46</f>
        <v>1401.26</v>
      </c>
      <c r="L41">
        <f>Source!K46</f>
        <v>1151.9000000000001</v>
      </c>
      <c r="R41" s="1"/>
    </row>
    <row r="42" spans="1:18" x14ac:dyDescent="0.3">
      <c r="A42" s="1">
        <f>Source!A47</f>
        <v>39423</v>
      </c>
      <c r="B42">
        <f>Source!B47</f>
        <v>1.1281000000000001</v>
      </c>
      <c r="C42">
        <f>Source!C47</f>
        <v>3.1</v>
      </c>
      <c r="D42">
        <f>Source!D47</f>
        <v>1.9790000000000001</v>
      </c>
      <c r="E42">
        <f>Source!E47</f>
        <v>9.1999999999999993</v>
      </c>
      <c r="F42">
        <f>Source!F47</f>
        <v>100.33499999999999</v>
      </c>
      <c r="G42">
        <f>Source!G47</f>
        <v>102</v>
      </c>
      <c r="H42">
        <f>Source!H47</f>
        <v>20.85</v>
      </c>
      <c r="I42">
        <f>Source!I47</f>
        <v>-0.3</v>
      </c>
      <c r="J42">
        <f>Source!J47-Source!M47</f>
        <v>-85.3</v>
      </c>
      <c r="K42">
        <f>Source!L47</f>
        <v>1424.86</v>
      </c>
      <c r="L42">
        <f>Source!K47</f>
        <v>1149.1400000000001</v>
      </c>
      <c r="R42" s="1"/>
    </row>
    <row r="43" spans="1:18" x14ac:dyDescent="0.3">
      <c r="A43" s="1">
        <f>Source!A48</f>
        <v>39430</v>
      </c>
      <c r="B43">
        <f>Source!B48</f>
        <v>1.1529</v>
      </c>
      <c r="C43">
        <f>Source!C48</f>
        <v>3.3075999999999999</v>
      </c>
      <c r="D43">
        <f>Source!D48</f>
        <v>2.1509999999999998</v>
      </c>
      <c r="E43">
        <f>Source!E48</f>
        <v>9.3000000000000007</v>
      </c>
      <c r="F43">
        <f>Source!F48</f>
        <v>92.637</v>
      </c>
      <c r="G43">
        <f>Source!G48</f>
        <v>87.7</v>
      </c>
      <c r="H43">
        <f>Source!H48</f>
        <v>23.27</v>
      </c>
      <c r="I43">
        <f>Source!I48</f>
        <v>-0.1</v>
      </c>
      <c r="J43">
        <f>Source!J48-Source!M48</f>
        <v>-47.4</v>
      </c>
      <c r="K43">
        <f>Source!L48</f>
        <v>1390.1</v>
      </c>
      <c r="L43">
        <f>Source!K48</f>
        <v>1133.76</v>
      </c>
      <c r="R43" s="1"/>
    </row>
    <row r="44" spans="1:18" x14ac:dyDescent="0.3">
      <c r="A44" s="1">
        <f>Source!A49</f>
        <v>39437</v>
      </c>
      <c r="B44">
        <f>Source!B49</f>
        <v>1.1548</v>
      </c>
      <c r="C44">
        <f>Source!C49</f>
        <v>3.1913999999999998</v>
      </c>
      <c r="D44">
        <f>Source!D49</f>
        <v>2.181</v>
      </c>
      <c r="E44">
        <f>Source!E49</f>
        <v>10</v>
      </c>
      <c r="F44">
        <f>Source!F49</f>
        <v>97.878</v>
      </c>
      <c r="G44">
        <f>Source!G49</f>
        <v>82.5</v>
      </c>
      <c r="H44">
        <f>Source!H49</f>
        <v>18.47</v>
      </c>
      <c r="I44">
        <f>Source!I49</f>
        <v>-0.1</v>
      </c>
      <c r="J44">
        <f>Source!J49-Source!M49</f>
        <v>-47.4</v>
      </c>
      <c r="K44">
        <f>Source!L49</f>
        <v>1406.06</v>
      </c>
      <c r="L44">
        <f>Source!K49</f>
        <v>1107.2</v>
      </c>
      <c r="R44" s="1"/>
    </row>
    <row r="45" spans="1:18" x14ac:dyDescent="0.3">
      <c r="A45" s="1">
        <f>Source!A50</f>
        <v>39444</v>
      </c>
      <c r="B45">
        <f>Source!B50</f>
        <v>1.1264000000000001</v>
      </c>
      <c r="C45">
        <f>Source!C50</f>
        <v>3.1038999999999999</v>
      </c>
      <c r="D45">
        <f>Source!D50</f>
        <v>2.2149999999999999</v>
      </c>
      <c r="E45">
        <f>Source!E50</f>
        <v>9.9250000000000007</v>
      </c>
      <c r="F45">
        <f>Source!F50</f>
        <v>95.820999999999998</v>
      </c>
      <c r="G45">
        <f>Source!G50</f>
        <v>83.3</v>
      </c>
      <c r="H45">
        <f>Source!H50</f>
        <v>20.74</v>
      </c>
      <c r="I45">
        <f>Source!I50</f>
        <v>-0.1</v>
      </c>
      <c r="J45">
        <f>Source!J50-Source!M50</f>
        <v>-40</v>
      </c>
      <c r="K45">
        <f>Source!L50</f>
        <v>1400.26</v>
      </c>
      <c r="L45">
        <f>Source!K50</f>
        <v>1109.97</v>
      </c>
      <c r="R45" s="1"/>
    </row>
    <row r="46" spans="1:18" x14ac:dyDescent="0.3">
      <c r="A46" s="1">
        <f>Source!A51</f>
        <v>39451</v>
      </c>
      <c r="B46">
        <f>Source!B51</f>
        <v>1.1083000000000001</v>
      </c>
      <c r="C46">
        <f>Source!C51</f>
        <v>2.7440000000000002</v>
      </c>
      <c r="D46">
        <f>Source!D51</f>
        <v>2.0720000000000001</v>
      </c>
      <c r="E46">
        <f>Source!E51</f>
        <v>10.175000000000001</v>
      </c>
      <c r="F46">
        <f>Source!F51</f>
        <v>112.663</v>
      </c>
      <c r="G46">
        <f>Source!G51</f>
        <v>86.1</v>
      </c>
      <c r="H46">
        <f>Source!H51</f>
        <v>23.94</v>
      </c>
      <c r="I46">
        <f>Source!I51</f>
        <v>-0.1</v>
      </c>
      <c r="J46">
        <f>Source!J51-Source!M51</f>
        <v>-74.5</v>
      </c>
      <c r="K46">
        <f>Source!L51</f>
        <v>1337.07</v>
      </c>
      <c r="L46">
        <f>Source!K51</f>
        <v>1064.05</v>
      </c>
      <c r="R46" s="1"/>
    </row>
    <row r="47" spans="1:18" x14ac:dyDescent="0.3">
      <c r="A47" s="1">
        <f>Source!A52</f>
        <v>39458</v>
      </c>
      <c r="B47">
        <f>Source!B52</f>
        <v>1.1014999999999999</v>
      </c>
      <c r="C47">
        <f>Source!C52</f>
        <v>2.5510999999999999</v>
      </c>
      <c r="D47">
        <f>Source!D52</f>
        <v>2.036</v>
      </c>
      <c r="E47">
        <f>Source!E52</f>
        <v>9.6999999999999993</v>
      </c>
      <c r="F47">
        <f>Source!F52</f>
        <v>122.91800000000001</v>
      </c>
      <c r="G47">
        <f>Source!G52</f>
        <v>90.6</v>
      </c>
      <c r="H47">
        <f>Source!H52</f>
        <v>23.68</v>
      </c>
      <c r="I47">
        <f>Source!I52</f>
        <v>-0.1</v>
      </c>
      <c r="J47">
        <f>Source!J52-Source!M52</f>
        <v>-84.4</v>
      </c>
      <c r="K47">
        <f>Source!L52</f>
        <v>1324.88</v>
      </c>
      <c r="L47">
        <f>Source!K52</f>
        <v>1063.77</v>
      </c>
      <c r="R47" s="1"/>
    </row>
    <row r="48" spans="1:18" x14ac:dyDescent="0.3">
      <c r="A48" s="1">
        <f>Source!A53</f>
        <v>39465</v>
      </c>
      <c r="B48">
        <f>Source!B53</f>
        <v>1.0983000000000001</v>
      </c>
      <c r="C48">
        <f>Source!C53</f>
        <v>2.3460999999999999</v>
      </c>
      <c r="D48">
        <f>Source!D53</f>
        <v>1.9159999999999999</v>
      </c>
      <c r="E48">
        <f>Source!E53</f>
        <v>11.05</v>
      </c>
      <c r="F48">
        <f>Source!F53</f>
        <v>128.36199999999999</v>
      </c>
      <c r="G48">
        <f>Source!G53</f>
        <v>92.3</v>
      </c>
      <c r="H48">
        <f>Source!H53</f>
        <v>27.18</v>
      </c>
      <c r="I48">
        <f>Source!I53</f>
        <v>-0.55000000000000004</v>
      </c>
      <c r="J48">
        <f>Source!J53-Source!M53</f>
        <v>-81.399999999999991</v>
      </c>
      <c r="K48">
        <f>Source!L53</f>
        <v>1253.5999999999999</v>
      </c>
      <c r="L48">
        <f>Source!K53</f>
        <v>1002.56</v>
      </c>
      <c r="R48" s="1"/>
    </row>
    <row r="49" spans="1:18" x14ac:dyDescent="0.3">
      <c r="A49" s="1">
        <f>Source!A54</f>
        <v>39472</v>
      </c>
      <c r="B49">
        <f>Source!B54</f>
        <v>1.0967</v>
      </c>
      <c r="C49">
        <f>Source!C54</f>
        <v>2.1818</v>
      </c>
      <c r="D49">
        <f>Source!D54</f>
        <v>1.8580000000000001</v>
      </c>
      <c r="E49">
        <f>Source!E54</f>
        <v>9.7750000000000004</v>
      </c>
      <c r="F49">
        <f>Source!F54</f>
        <v>137.04900000000001</v>
      </c>
      <c r="G49">
        <f>Source!G54</f>
        <v>93.9</v>
      </c>
      <c r="H49">
        <f>Source!H54</f>
        <v>29.08</v>
      </c>
      <c r="I49">
        <f>Source!I54</f>
        <v>-0.55000000000000004</v>
      </c>
      <c r="J49">
        <f>Source!J54-Source!M54</f>
        <v>-78.699999999999989</v>
      </c>
      <c r="K49">
        <f>Source!L54</f>
        <v>1259.8599999999999</v>
      </c>
      <c r="L49">
        <f>Source!K54</f>
        <v>1005.8</v>
      </c>
      <c r="R49" s="1"/>
    </row>
    <row r="50" spans="1:18" x14ac:dyDescent="0.3">
      <c r="A50" s="1">
        <f>Source!A55</f>
        <v>39479</v>
      </c>
      <c r="B50">
        <f>Source!B55</f>
        <v>1.0896999999999999</v>
      </c>
      <c r="C50">
        <f>Source!C55</f>
        <v>2.0684999999999998</v>
      </c>
      <c r="D50">
        <f>Source!D55</f>
        <v>1.91</v>
      </c>
      <c r="E50">
        <f>Source!E55</f>
        <v>9.8000000000000007</v>
      </c>
      <c r="F50">
        <f>Source!F55</f>
        <v>152.245</v>
      </c>
      <c r="G50">
        <f>Source!G55</f>
        <v>90.7</v>
      </c>
      <c r="H50">
        <f>Source!H55</f>
        <v>24.02</v>
      </c>
      <c r="I50">
        <f>Source!I55</f>
        <v>-0.55000000000000004</v>
      </c>
      <c r="J50">
        <f>Source!J55-Source!M55</f>
        <v>-51.2</v>
      </c>
      <c r="K50">
        <f>Source!L55</f>
        <v>1321.78</v>
      </c>
      <c r="L50">
        <f>Source!K55</f>
        <v>1022.03</v>
      </c>
      <c r="R50" s="1"/>
    </row>
    <row r="51" spans="1:18" x14ac:dyDescent="0.3">
      <c r="A51" s="1">
        <f>Source!A56</f>
        <v>39486</v>
      </c>
      <c r="B51">
        <f>Source!B56</f>
        <v>1.1009</v>
      </c>
      <c r="C51">
        <f>Source!C56</f>
        <v>1.9218</v>
      </c>
      <c r="D51">
        <f>Source!D56</f>
        <v>1.9239999999999999</v>
      </c>
      <c r="E51">
        <f>Source!E56</f>
        <v>10.55</v>
      </c>
      <c r="F51">
        <f>Source!F56</f>
        <v>171.42500000000001</v>
      </c>
      <c r="G51">
        <f>Source!G56</f>
        <v>83.7</v>
      </c>
      <c r="H51">
        <f>Source!H56</f>
        <v>28.01</v>
      </c>
      <c r="I51">
        <f>Source!I56</f>
        <v>-0.55000000000000004</v>
      </c>
      <c r="J51">
        <f>Source!J56-Source!M56</f>
        <v>-89.9</v>
      </c>
      <c r="K51">
        <f>Source!L56</f>
        <v>1261.96</v>
      </c>
      <c r="L51">
        <f>Source!K56</f>
        <v>974.26</v>
      </c>
      <c r="R51" s="1"/>
    </row>
    <row r="52" spans="1:18" x14ac:dyDescent="0.3">
      <c r="A52" s="1">
        <f>Source!A57</f>
        <v>39493</v>
      </c>
      <c r="B52">
        <f>Source!B57</f>
        <v>1.0931999999999999</v>
      </c>
      <c r="C52">
        <f>Source!C57</f>
        <v>1.9113</v>
      </c>
      <c r="D52">
        <f>Source!D57</f>
        <v>1.984</v>
      </c>
      <c r="E52">
        <f>Source!E57</f>
        <v>9.25</v>
      </c>
      <c r="F52">
        <f>Source!F57</f>
        <v>185.715</v>
      </c>
      <c r="G52">
        <f>Source!G57</f>
        <v>87.1</v>
      </c>
      <c r="H52">
        <f>Source!H57</f>
        <v>25.02</v>
      </c>
      <c r="I52">
        <f>Source!I57</f>
        <v>-0.55000000000000004</v>
      </c>
      <c r="J52">
        <f>Source!J57-Source!M57</f>
        <v>-81.900000000000006</v>
      </c>
      <c r="K52">
        <f>Source!L57</f>
        <v>1279.24</v>
      </c>
      <c r="L52">
        <f>Source!K57</f>
        <v>963.09</v>
      </c>
      <c r="R52" s="1"/>
    </row>
    <row r="53" spans="1:18" x14ac:dyDescent="0.3">
      <c r="A53" s="1">
        <f>Source!A58</f>
        <v>39500</v>
      </c>
      <c r="B53">
        <f>Source!B58</f>
        <v>1.0851999999999999</v>
      </c>
      <c r="C53">
        <f>Source!C58</f>
        <v>2.0169000000000001</v>
      </c>
      <c r="D53">
        <f>Source!D58</f>
        <v>1.998</v>
      </c>
      <c r="E53">
        <f>Source!E58</f>
        <v>9.4990000000000006</v>
      </c>
      <c r="F53">
        <f>Source!F58</f>
        <v>178.35400000000001</v>
      </c>
      <c r="G53">
        <f>Source!G58</f>
        <v>90.3</v>
      </c>
      <c r="H53">
        <f>Source!H58</f>
        <v>24.06</v>
      </c>
      <c r="I53">
        <f>Source!I58</f>
        <v>-0.45</v>
      </c>
      <c r="J53">
        <f>Source!J58-Source!M58</f>
        <v>-86.2</v>
      </c>
      <c r="K53">
        <f>Source!L58</f>
        <v>1282.3499999999999</v>
      </c>
      <c r="L53">
        <f>Source!K58</f>
        <v>975.2</v>
      </c>
      <c r="R53" s="1"/>
    </row>
    <row r="54" spans="1:18" x14ac:dyDescent="0.3">
      <c r="A54" s="1">
        <f>Source!A59</f>
        <v>39507</v>
      </c>
      <c r="B54">
        <f>Source!B59</f>
        <v>1.0412999999999999</v>
      </c>
      <c r="C54">
        <f>Source!C59</f>
        <v>1.6157999999999999</v>
      </c>
      <c r="D54">
        <f>Source!D59</f>
        <v>1.952</v>
      </c>
      <c r="E54">
        <f>Source!E59</f>
        <v>11.122999999999999</v>
      </c>
      <c r="F54">
        <f>Source!F59</f>
        <v>189.578</v>
      </c>
      <c r="G54">
        <f>Source!G59</f>
        <v>100.8</v>
      </c>
      <c r="H54">
        <f>Source!H59</f>
        <v>26.54</v>
      </c>
      <c r="I54">
        <f>Source!I59</f>
        <v>-0.74250000000000005</v>
      </c>
      <c r="J54">
        <f>Source!J59-Source!M59</f>
        <v>-91.3</v>
      </c>
      <c r="K54">
        <f>Source!L59</f>
        <v>1261.5</v>
      </c>
      <c r="L54">
        <f>Source!K59</f>
        <v>985.43</v>
      </c>
      <c r="R54" s="1"/>
    </row>
    <row r="55" spans="1:18" x14ac:dyDescent="0.3">
      <c r="A55" s="1">
        <f>Source!A60</f>
        <v>39514</v>
      </c>
      <c r="B55">
        <f>Source!B60</f>
        <v>1.0250999999999999</v>
      </c>
      <c r="C55">
        <f>Source!C60</f>
        <v>1.5158</v>
      </c>
      <c r="D55">
        <f>Source!D60</f>
        <v>1.8420000000000001</v>
      </c>
      <c r="E55">
        <f>Source!E60</f>
        <v>11.975</v>
      </c>
      <c r="F55">
        <f>Source!F60</f>
        <v>201.196</v>
      </c>
      <c r="G55">
        <f>Source!G60</f>
        <v>112.5</v>
      </c>
      <c r="H55">
        <f>Source!H60</f>
        <v>27.49</v>
      </c>
      <c r="I55">
        <f>Source!I60</f>
        <v>-0.95</v>
      </c>
      <c r="J55">
        <f>Source!J60-Source!M60</f>
        <v>-132.19999999999999</v>
      </c>
      <c r="K55">
        <f>Source!L60</f>
        <v>1226.26</v>
      </c>
      <c r="L55">
        <f>Source!K60</f>
        <v>940.05</v>
      </c>
      <c r="R55" s="1"/>
    </row>
    <row r="56" spans="1:18" x14ac:dyDescent="0.3">
      <c r="A56" s="1">
        <f>Source!A61</f>
        <v>39521</v>
      </c>
      <c r="B56">
        <f>Source!B61</f>
        <v>0.99809999999999999</v>
      </c>
      <c r="C56">
        <f>Source!C61</f>
        <v>1.4786999999999999</v>
      </c>
      <c r="D56">
        <f>Source!D61</f>
        <v>1.71</v>
      </c>
      <c r="E56">
        <f>Source!E61</f>
        <v>12.867800000000001</v>
      </c>
      <c r="F56">
        <f>Source!F61</f>
        <v>196.126</v>
      </c>
      <c r="G56">
        <f>Source!G61</f>
        <v>117.2</v>
      </c>
      <c r="H56">
        <f>Source!H61</f>
        <v>31.16</v>
      </c>
      <c r="I56">
        <f>Source!I61</f>
        <v>-1.4850000000000001</v>
      </c>
      <c r="J56">
        <f>Source!J61-Source!M61</f>
        <v>-144.80000000000001</v>
      </c>
      <c r="K56">
        <f>Source!L61</f>
        <v>1222.1300000000001</v>
      </c>
      <c r="L56">
        <f>Source!K61</f>
        <v>933.58</v>
      </c>
      <c r="R56" s="1"/>
    </row>
    <row r="57" spans="1:18" x14ac:dyDescent="0.3">
      <c r="A57" s="1">
        <f>Source!A62</f>
        <v>39528</v>
      </c>
      <c r="B57">
        <f>Source!B62</f>
        <v>1.0093000000000001</v>
      </c>
      <c r="C57">
        <f>Source!C62</f>
        <v>1.5958000000000001</v>
      </c>
      <c r="D57">
        <f>Source!D62</f>
        <v>1.681</v>
      </c>
      <c r="E57">
        <f>Source!E62</f>
        <v>15.5</v>
      </c>
      <c r="F57">
        <f>Source!F62</f>
        <v>174.023</v>
      </c>
      <c r="G57">
        <f>Source!G62</f>
        <v>106.9</v>
      </c>
      <c r="H57">
        <f>Source!H62</f>
        <v>26.62</v>
      </c>
      <c r="I57">
        <f>Source!I62</f>
        <v>-1.25</v>
      </c>
      <c r="J57">
        <f>Source!J62-Source!M62</f>
        <v>-144.30000000000001</v>
      </c>
      <c r="K57">
        <f>Source!L62</f>
        <v>1258.7</v>
      </c>
      <c r="L57">
        <f>Source!K62</f>
        <v>915.87</v>
      </c>
      <c r="R57" s="1"/>
    </row>
    <row r="58" spans="1:18" x14ac:dyDescent="0.3">
      <c r="A58" s="1">
        <f>Source!A63</f>
        <v>39535</v>
      </c>
      <c r="B58">
        <f>Source!B63</f>
        <v>0.99539999999999995</v>
      </c>
      <c r="C58">
        <f>Source!C63</f>
        <v>1.6463000000000001</v>
      </c>
      <c r="D58">
        <f>Source!D63</f>
        <v>1.786</v>
      </c>
      <c r="E58">
        <f>Source!E63</f>
        <v>14.35</v>
      </c>
      <c r="F58">
        <f>Source!F63</f>
        <v>179.3</v>
      </c>
      <c r="G58">
        <f>Source!G63</f>
        <v>116.2</v>
      </c>
      <c r="H58">
        <f>Source!H63</f>
        <v>25.71</v>
      </c>
      <c r="I58">
        <f>Source!I63</f>
        <v>-1.3</v>
      </c>
      <c r="J58">
        <f>Source!J63-Source!M63</f>
        <v>-138.5</v>
      </c>
      <c r="K58">
        <f>Source!L63</f>
        <v>1247.33</v>
      </c>
      <c r="L58">
        <f>Source!K63</f>
        <v>946.17</v>
      </c>
      <c r="R58" s="1"/>
    </row>
    <row r="59" spans="1:18" x14ac:dyDescent="0.3">
      <c r="A59" s="1">
        <f>Source!A64</f>
        <v>39542</v>
      </c>
      <c r="B59">
        <f>Source!B64</f>
        <v>1.006</v>
      </c>
      <c r="C59">
        <f>Source!C64</f>
        <v>1.8145</v>
      </c>
      <c r="D59">
        <f>Source!D64</f>
        <v>1.7090000000000001</v>
      </c>
      <c r="E59">
        <f>Source!E64</f>
        <v>13.85</v>
      </c>
      <c r="F59">
        <f>Source!F64</f>
        <v>164.80799999999999</v>
      </c>
      <c r="G59">
        <f>Source!G64</f>
        <v>125.7</v>
      </c>
      <c r="H59">
        <f>Source!H64</f>
        <v>22.45</v>
      </c>
      <c r="I59">
        <f>Source!I64</f>
        <v>-1.2</v>
      </c>
      <c r="J59">
        <f>Source!J64-Source!M64</f>
        <v>-108.1</v>
      </c>
      <c r="K59">
        <f>Source!L64</f>
        <v>1300.6199999999999</v>
      </c>
      <c r="L59">
        <f>Source!K64</f>
        <v>989.38</v>
      </c>
      <c r="R59" s="1"/>
    </row>
    <row r="60" spans="1:18" x14ac:dyDescent="0.3">
      <c r="A60" s="1">
        <f>Source!A65</f>
        <v>39549</v>
      </c>
      <c r="B60">
        <f>Source!B65</f>
        <v>1.0015000000000001</v>
      </c>
      <c r="C60">
        <f>Source!C65</f>
        <v>1.7417</v>
      </c>
      <c r="D60">
        <f>Source!D65</f>
        <v>1.706</v>
      </c>
      <c r="E60">
        <f>Source!E65</f>
        <v>13.2</v>
      </c>
      <c r="F60">
        <f>Source!F65</f>
        <v>172.65</v>
      </c>
      <c r="G60">
        <f>Source!G65</f>
        <v>125.2</v>
      </c>
      <c r="H60">
        <f>Source!H65</f>
        <v>23.46</v>
      </c>
      <c r="I60">
        <f>Source!I65</f>
        <v>-1</v>
      </c>
      <c r="J60">
        <f>Source!J65-Source!M65</f>
        <v>-123.30000000000001</v>
      </c>
      <c r="K60">
        <f>Source!L65</f>
        <v>1265.8800000000001</v>
      </c>
      <c r="L60">
        <f>Source!K65</f>
        <v>949.48</v>
      </c>
      <c r="R60" s="1"/>
    </row>
    <row r="61" spans="1:18" x14ac:dyDescent="0.3">
      <c r="A61" s="1">
        <f>Source!A66</f>
        <v>39556</v>
      </c>
      <c r="B61">
        <f>Source!B66</f>
        <v>1.0179</v>
      </c>
      <c r="C61">
        <f>Source!C66</f>
        <v>2.1294</v>
      </c>
      <c r="D61">
        <f>Source!D66</f>
        <v>2.6509999999999998</v>
      </c>
      <c r="E61">
        <f>Source!E66</f>
        <v>13.575200000000001</v>
      </c>
      <c r="F61">
        <f>Source!F66</f>
        <v>157.13399999999999</v>
      </c>
      <c r="G61">
        <f>Source!G66</f>
        <v>52.6</v>
      </c>
      <c r="H61">
        <f>Source!H66</f>
        <v>20.13</v>
      </c>
      <c r="I61">
        <f>Source!I66</f>
        <v>-0.8</v>
      </c>
      <c r="J61">
        <f>Source!J66-Source!M66</f>
        <v>-115.7</v>
      </c>
      <c r="K61">
        <f>Source!L66</f>
        <v>1319.89</v>
      </c>
      <c r="L61">
        <f>Source!K66</f>
        <v>970.22</v>
      </c>
      <c r="R61" s="1"/>
    </row>
    <row r="62" spans="1:18" x14ac:dyDescent="0.3">
      <c r="A62" s="1">
        <f>Source!A67</f>
        <v>39563</v>
      </c>
      <c r="B62">
        <f>Source!B67</f>
        <v>1.0342</v>
      </c>
      <c r="C62">
        <f>Source!C67</f>
        <v>2.4148000000000001</v>
      </c>
      <c r="D62">
        <f>Source!D67</f>
        <v>2.4940000000000002</v>
      </c>
      <c r="E62">
        <f>Source!E67</f>
        <v>13.025</v>
      </c>
      <c r="F62">
        <f>Source!F67</f>
        <v>147.31800000000001</v>
      </c>
      <c r="G62">
        <f>Source!G67</f>
        <v>66.400000000000006</v>
      </c>
      <c r="H62">
        <f>Source!H67</f>
        <v>19.59</v>
      </c>
      <c r="I62">
        <f>Source!I67</f>
        <v>-1</v>
      </c>
      <c r="J62">
        <f>Source!J67-Source!M67</f>
        <v>-126.7</v>
      </c>
      <c r="K62">
        <f>Source!L67</f>
        <v>1327.21</v>
      </c>
      <c r="L62">
        <f>Source!K67</f>
        <v>982.02</v>
      </c>
      <c r="R62" s="1"/>
    </row>
    <row r="63" spans="1:18" x14ac:dyDescent="0.3">
      <c r="A63" s="1">
        <f>Source!A68</f>
        <v>39570</v>
      </c>
      <c r="B63">
        <f>Source!B68</f>
        <v>1.0571999999999999</v>
      </c>
      <c r="C63">
        <f>Source!C68</f>
        <v>2.4491999999999998</v>
      </c>
      <c r="D63">
        <f>Source!D68</f>
        <v>2.4620000000000002</v>
      </c>
      <c r="E63">
        <f>Source!E68</f>
        <v>12.85</v>
      </c>
      <c r="F63">
        <f>Source!F68</f>
        <v>140.279</v>
      </c>
      <c r="G63">
        <f>Source!G68</f>
        <v>66.599999999999994</v>
      </c>
      <c r="H63">
        <f>Source!H68</f>
        <v>18.18</v>
      </c>
      <c r="I63">
        <f>Source!I68</f>
        <v>-0.67469999999999997</v>
      </c>
      <c r="J63">
        <f>Source!J68-Source!M68</f>
        <v>-65.7</v>
      </c>
      <c r="K63">
        <f>Source!L68</f>
        <v>1341.4</v>
      </c>
      <c r="L63">
        <f>Source!K68</f>
        <v>1005.27</v>
      </c>
      <c r="R63" s="1"/>
    </row>
    <row r="64" spans="1:18" x14ac:dyDescent="0.3">
      <c r="A64" s="1">
        <f>Source!A69</f>
        <v>39577</v>
      </c>
      <c r="B64">
        <f>Source!B69</f>
        <v>1.0411999999999999</v>
      </c>
      <c r="C64">
        <f>Source!C69</f>
        <v>2.2391000000000001</v>
      </c>
      <c r="D64">
        <f>Source!D69</f>
        <v>2.375</v>
      </c>
      <c r="E64">
        <f>Source!E69</f>
        <v>11.75</v>
      </c>
      <c r="F64">
        <f>Source!F69</f>
        <v>152.489</v>
      </c>
      <c r="G64">
        <f>Source!G69</f>
        <v>60.7</v>
      </c>
      <c r="H64">
        <f>Source!H69</f>
        <v>19.41</v>
      </c>
      <c r="I64">
        <f>Source!I69</f>
        <v>-1.1749000000000001</v>
      </c>
      <c r="J64">
        <f>Source!J69-Source!M69</f>
        <v>-18.799999999999997</v>
      </c>
      <c r="K64">
        <f>Source!L69</f>
        <v>1319.99</v>
      </c>
      <c r="L64">
        <f>Source!K69</f>
        <v>982.76</v>
      </c>
      <c r="R64" s="1"/>
    </row>
    <row r="65" spans="1:18" x14ac:dyDescent="0.3">
      <c r="A65" s="1">
        <f>Source!A70</f>
        <v>39584</v>
      </c>
      <c r="B65">
        <f>Source!B70</f>
        <v>1.0477000000000001</v>
      </c>
      <c r="C65">
        <f>Source!C70</f>
        <v>2.4386000000000001</v>
      </c>
      <c r="D65">
        <f>Source!D70</f>
        <v>2.5030000000000001</v>
      </c>
      <c r="E65">
        <f>Source!E70</f>
        <v>11.002599999999999</v>
      </c>
      <c r="F65">
        <f>Source!F70</f>
        <v>140.262</v>
      </c>
      <c r="G65">
        <f>Source!G70</f>
        <v>55.3</v>
      </c>
      <c r="H65">
        <f>Source!H70</f>
        <v>16.47</v>
      </c>
      <c r="I65">
        <f>Source!I70</f>
        <v>-1.2</v>
      </c>
      <c r="J65">
        <f>Source!J70-Source!M70</f>
        <v>-6.6000000000000014</v>
      </c>
      <c r="K65">
        <f>Source!L70</f>
        <v>1356.23</v>
      </c>
      <c r="L65">
        <f>Source!K70</f>
        <v>1004.84</v>
      </c>
      <c r="R65" s="1"/>
    </row>
    <row r="66" spans="1:18" x14ac:dyDescent="0.3">
      <c r="A66" s="1">
        <f>Source!A71</f>
        <v>39591</v>
      </c>
      <c r="B66">
        <f>Source!B71</f>
        <v>1.0241</v>
      </c>
      <c r="C66">
        <f>Source!C71</f>
        <v>2.4251999999999998</v>
      </c>
      <c r="D66">
        <f>Source!D71</f>
        <v>2.496</v>
      </c>
      <c r="E66">
        <f>Source!E71</f>
        <v>11.475</v>
      </c>
      <c r="F66">
        <f>Source!F71</f>
        <v>140.922</v>
      </c>
      <c r="G66">
        <f>Source!G71</f>
        <v>53.4</v>
      </c>
      <c r="H66">
        <f>Source!H71</f>
        <v>19.55</v>
      </c>
      <c r="I66">
        <f>Source!I71</f>
        <v>-0.85</v>
      </c>
      <c r="J66">
        <f>Source!J71-Source!M71</f>
        <v>6.6000000000000014</v>
      </c>
      <c r="K66">
        <f>Source!L71</f>
        <v>1309.58</v>
      </c>
      <c r="L66">
        <f>Source!K71</f>
        <v>978.75</v>
      </c>
      <c r="R66" s="1"/>
    </row>
    <row r="67" spans="1:18" x14ac:dyDescent="0.3">
      <c r="A67" s="1">
        <f>Source!A72</f>
        <v>39598</v>
      </c>
      <c r="B67">
        <f>Source!B72</f>
        <v>1.0423</v>
      </c>
      <c r="C67">
        <f>Source!C72</f>
        <v>2.6410999999999998</v>
      </c>
      <c r="D67">
        <f>Source!D72</f>
        <v>2.573</v>
      </c>
      <c r="E67">
        <f>Source!E72</f>
        <v>11.252700000000001</v>
      </c>
      <c r="F67">
        <f>Source!F72</f>
        <v>145.71299999999999</v>
      </c>
      <c r="G67">
        <f>Source!G72</f>
        <v>61.7</v>
      </c>
      <c r="H67">
        <f>Source!H72</f>
        <v>17.829999999999998</v>
      </c>
      <c r="I67">
        <f>Source!I72</f>
        <v>-1.2375</v>
      </c>
      <c r="J67">
        <f>Source!J72-Source!M72</f>
        <v>26.8</v>
      </c>
      <c r="K67">
        <f>Source!L72</f>
        <v>1333.65</v>
      </c>
      <c r="L67">
        <f>Source!K72</f>
        <v>985.69</v>
      </c>
      <c r="R67" s="1"/>
    </row>
    <row r="68" spans="1:18" x14ac:dyDescent="0.3">
      <c r="A68" s="1">
        <f>Source!A73</f>
        <v>39605</v>
      </c>
      <c r="B68">
        <f>Source!B73</f>
        <v>1.0185</v>
      </c>
      <c r="C68">
        <f>Source!C73</f>
        <v>2.3723999999999998</v>
      </c>
      <c r="D68">
        <f>Source!D73</f>
        <v>2.8530000000000002</v>
      </c>
      <c r="E68">
        <f>Source!E73</f>
        <v>11.925000000000001</v>
      </c>
      <c r="F68">
        <f>Source!F73</f>
        <v>153.45500000000001</v>
      </c>
      <c r="G68">
        <f>Source!G73</f>
        <v>37.621000000000002</v>
      </c>
      <c r="H68">
        <f>Source!H73</f>
        <v>23.56</v>
      </c>
      <c r="I68">
        <f>Source!I73</f>
        <v>-1.2869999999999999</v>
      </c>
      <c r="J68">
        <f>Source!J73-Source!M73</f>
        <v>4.7</v>
      </c>
      <c r="K68">
        <f>Source!L73</f>
        <v>1298.97</v>
      </c>
      <c r="L68">
        <f>Source!K73</f>
        <v>969.86</v>
      </c>
      <c r="R68" s="1"/>
    </row>
    <row r="69" spans="1:18" x14ac:dyDescent="0.3">
      <c r="A69" s="1">
        <f>Source!A74</f>
        <v>39612</v>
      </c>
      <c r="B69">
        <f>Source!B74</f>
        <v>1.0466</v>
      </c>
      <c r="C69">
        <f>Source!C74</f>
        <v>3.0306000000000002</v>
      </c>
      <c r="D69">
        <f>Source!D74</f>
        <v>2.911</v>
      </c>
      <c r="E69">
        <f>Source!E74</f>
        <v>13.125</v>
      </c>
      <c r="F69">
        <f>Source!F74</f>
        <v>123.321</v>
      </c>
      <c r="G69">
        <f>Source!G74</f>
        <v>50.658000000000001</v>
      </c>
      <c r="H69">
        <f>Source!H74</f>
        <v>21.22</v>
      </c>
      <c r="I69">
        <f>Source!I74</f>
        <v>-1.3859999999999999</v>
      </c>
      <c r="J69">
        <f>Source!J74-Source!M74</f>
        <v>15.3</v>
      </c>
      <c r="K69">
        <f>Source!L74</f>
        <v>1297.3900000000001</v>
      </c>
      <c r="L69">
        <f>Source!K74</f>
        <v>952.37</v>
      </c>
      <c r="R69" s="1"/>
    </row>
    <row r="70" spans="1:18" x14ac:dyDescent="0.3">
      <c r="A70" s="1">
        <f>Source!A75</f>
        <v>39619</v>
      </c>
      <c r="B70">
        <f>Source!B75</f>
        <v>1.0359</v>
      </c>
      <c r="C70">
        <f>Source!C75</f>
        <v>2.8917000000000002</v>
      </c>
      <c r="D70">
        <f>Source!D75</f>
        <v>2.8180000000000001</v>
      </c>
      <c r="E70">
        <f>Source!E75</f>
        <v>11.525</v>
      </c>
      <c r="F70">
        <f>Source!F75</f>
        <v>127.545</v>
      </c>
      <c r="G70">
        <f>Source!G75</f>
        <v>56.18</v>
      </c>
      <c r="H70">
        <f>Source!H75</f>
        <v>22.87</v>
      </c>
      <c r="I70">
        <f>Source!I75</f>
        <v>-1.089</v>
      </c>
      <c r="J70">
        <f>Source!J75-Source!M75</f>
        <v>22.700000000000003</v>
      </c>
      <c r="K70">
        <f>Source!L75</f>
        <v>1258.98</v>
      </c>
      <c r="L70">
        <f>Source!K75</f>
        <v>926.4</v>
      </c>
      <c r="R70" s="1"/>
    </row>
    <row r="71" spans="1:18" x14ac:dyDescent="0.3">
      <c r="A71" s="1">
        <f>Source!A76</f>
        <v>39626</v>
      </c>
      <c r="B71">
        <f>Source!B76</f>
        <v>1.0178</v>
      </c>
      <c r="C71">
        <f>Source!C76</f>
        <v>2.6248</v>
      </c>
      <c r="D71">
        <f>Source!D76</f>
        <v>2.7650000000000001</v>
      </c>
      <c r="E71">
        <f>Source!E76</f>
        <v>12.002599999999999</v>
      </c>
      <c r="F71">
        <f>Source!F76</f>
        <v>137.31</v>
      </c>
      <c r="G71">
        <f>Source!G76</f>
        <v>52.551000000000002</v>
      </c>
      <c r="H71">
        <f>Source!H76</f>
        <v>23.44</v>
      </c>
      <c r="I71">
        <f>Source!I76</f>
        <v>-1.0395000000000001</v>
      </c>
      <c r="J71">
        <f>Source!J76-Source!M76</f>
        <v>7.8</v>
      </c>
      <c r="K71">
        <f>Source!L76</f>
        <v>1221.3499999999999</v>
      </c>
      <c r="L71">
        <f>Source!K76</f>
        <v>898.11</v>
      </c>
      <c r="R71" s="1"/>
    </row>
    <row r="72" spans="1:18" x14ac:dyDescent="0.3">
      <c r="A72" s="1">
        <f>Source!A77</f>
        <v>39633</v>
      </c>
      <c r="B72">
        <f>Source!B77</f>
        <v>1.0255000000000001</v>
      </c>
      <c r="C72">
        <f>Source!C77</f>
        <v>2.5326</v>
      </c>
      <c r="D72">
        <f>Source!D77</f>
        <v>2.7320000000000002</v>
      </c>
      <c r="E72">
        <f>Source!E77</f>
        <v>11.375</v>
      </c>
      <c r="F72">
        <f>Source!F77</f>
        <v>144.47900000000001</v>
      </c>
      <c r="G72">
        <f>Source!G77</f>
        <v>51.295999999999999</v>
      </c>
      <c r="H72">
        <f>Source!H77</f>
        <v>24.78</v>
      </c>
      <c r="I72">
        <f>Source!I77</f>
        <v>-1.2869999999999999</v>
      </c>
      <c r="J72">
        <f>Source!J77-Source!M77</f>
        <v>28.3</v>
      </c>
      <c r="K72">
        <f>Source!L77</f>
        <v>1203.4000000000001</v>
      </c>
      <c r="L72">
        <f>Source!K77</f>
        <v>883.21</v>
      </c>
      <c r="R72" s="1"/>
    </row>
    <row r="73" spans="1:18" x14ac:dyDescent="0.3">
      <c r="A73" s="1">
        <f>Source!A78</f>
        <v>39640</v>
      </c>
      <c r="B73">
        <f>Source!B78</f>
        <v>1.0162</v>
      </c>
      <c r="C73">
        <f>Source!C78</f>
        <v>2.5952000000000002</v>
      </c>
      <c r="D73">
        <f>Source!D78</f>
        <v>2.6930000000000001</v>
      </c>
      <c r="E73">
        <f>Source!E78</f>
        <v>12.074999999999999</v>
      </c>
      <c r="F73">
        <f>Source!F78</f>
        <v>136.13</v>
      </c>
      <c r="G73">
        <f>Source!G78</f>
        <v>43.564</v>
      </c>
      <c r="H73">
        <f>Source!H78</f>
        <v>27.49</v>
      </c>
      <c r="I73">
        <f>Source!I78</f>
        <v>-1.5499000000000001</v>
      </c>
      <c r="J73">
        <f>Source!J78-Source!M78</f>
        <v>44.1</v>
      </c>
      <c r="K73">
        <f>Source!L78</f>
        <v>1182.6199999999999</v>
      </c>
      <c r="L73">
        <f>Source!K78</f>
        <v>864.41</v>
      </c>
      <c r="R73" s="1"/>
    </row>
    <row r="74" spans="1:18" x14ac:dyDescent="0.3">
      <c r="A74" s="1">
        <f>Source!A79</f>
        <v>39647</v>
      </c>
      <c r="B74">
        <f>Source!B79</f>
        <v>1.0227999999999999</v>
      </c>
      <c r="C74">
        <f>Source!C79</f>
        <v>2.6337000000000002</v>
      </c>
      <c r="D74">
        <f>Source!D79</f>
        <v>2.7290000000000001</v>
      </c>
      <c r="E74">
        <f>Source!E79</f>
        <v>11.725</v>
      </c>
      <c r="F74">
        <f>Source!F79</f>
        <v>144.43799999999999</v>
      </c>
      <c r="G74">
        <f>Source!G79</f>
        <v>46.131999999999998</v>
      </c>
      <c r="H74">
        <f>Source!H79</f>
        <v>24.05</v>
      </c>
      <c r="I74">
        <f>Source!I79</f>
        <v>-1.5840000000000001</v>
      </c>
      <c r="J74">
        <f>Source!J79-Source!M79</f>
        <v>46.099999999999994</v>
      </c>
      <c r="K74">
        <f>Source!L79</f>
        <v>1200.97</v>
      </c>
      <c r="L74">
        <f>Source!K79</f>
        <v>889.52</v>
      </c>
      <c r="R74" s="1"/>
    </row>
    <row r="75" spans="1:18" x14ac:dyDescent="0.3">
      <c r="A75" s="1">
        <f>Source!A80</f>
        <v>39654</v>
      </c>
      <c r="B75">
        <f>Source!B80</f>
        <v>1.0367</v>
      </c>
      <c r="C75">
        <f>Source!C80</f>
        <v>2.7096</v>
      </c>
      <c r="D75">
        <f>Source!D80</f>
        <v>2.657</v>
      </c>
      <c r="E75">
        <f>Source!E80</f>
        <v>11.25</v>
      </c>
      <c r="F75">
        <f>Source!F80</f>
        <v>144.09700000000001</v>
      </c>
      <c r="G75">
        <f>Source!G80</f>
        <v>56.86</v>
      </c>
      <c r="H75">
        <f>Source!H80</f>
        <v>22.91</v>
      </c>
      <c r="I75">
        <f>Source!I80</f>
        <v>-1.9</v>
      </c>
      <c r="J75">
        <f>Source!J80-Source!M80</f>
        <v>40.200000000000003</v>
      </c>
      <c r="K75">
        <f>Source!L80</f>
        <v>1197.67</v>
      </c>
      <c r="L75">
        <f>Source!K80</f>
        <v>913.37</v>
      </c>
      <c r="R75" s="1"/>
    </row>
    <row r="76" spans="1:18" x14ac:dyDescent="0.3">
      <c r="A76" s="1">
        <f>Source!A81</f>
        <v>39661</v>
      </c>
      <c r="B76">
        <f>Source!B81</f>
        <v>1.0497000000000001</v>
      </c>
      <c r="C76">
        <f>Source!C81</f>
        <v>2.4906999999999999</v>
      </c>
      <c r="D76">
        <f>Source!D81</f>
        <v>2.524</v>
      </c>
      <c r="E76">
        <f>Source!E81</f>
        <v>10.627800000000001</v>
      </c>
      <c r="F76">
        <f>Source!F81</f>
        <v>144.03899999999999</v>
      </c>
      <c r="G76">
        <f>Source!G81</f>
        <v>52.948</v>
      </c>
      <c r="H76">
        <f>Source!H81</f>
        <v>22.57</v>
      </c>
      <c r="I76">
        <f>Source!I81</f>
        <v>-1.52</v>
      </c>
      <c r="J76">
        <f>Source!J81-Source!M81</f>
        <v>18.200000000000003</v>
      </c>
      <c r="K76">
        <f>Source!L81</f>
        <v>1200.43</v>
      </c>
      <c r="L76">
        <f>Source!K81</f>
        <v>930.44</v>
      </c>
      <c r="R76" s="1"/>
    </row>
    <row r="77" spans="1:18" x14ac:dyDescent="0.3">
      <c r="A77" s="1">
        <f>Source!A82</f>
        <v>39668</v>
      </c>
      <c r="B77">
        <f>Source!B82</f>
        <v>1.0824</v>
      </c>
      <c r="C77">
        <f>Source!C82</f>
        <v>2.4963000000000002</v>
      </c>
      <c r="D77">
        <f>Source!D82</f>
        <v>2.3980000000000001</v>
      </c>
      <c r="E77">
        <f>Source!E82</f>
        <v>11.9</v>
      </c>
      <c r="F77">
        <f>Source!F82</f>
        <v>141.56299999999999</v>
      </c>
      <c r="G77">
        <f>Source!G82</f>
        <v>58.695999999999998</v>
      </c>
      <c r="H77">
        <f>Source!H82</f>
        <v>20.66</v>
      </c>
      <c r="I77">
        <f>Source!I82</f>
        <v>-0.65</v>
      </c>
      <c r="J77">
        <f>Source!J82-Source!M82</f>
        <v>11</v>
      </c>
      <c r="K77">
        <f>Source!L82</f>
        <v>1232.0999999999999</v>
      </c>
      <c r="L77">
        <f>Source!K82</f>
        <v>947.46</v>
      </c>
      <c r="R77" s="1"/>
    </row>
    <row r="78" spans="1:18" x14ac:dyDescent="0.3">
      <c r="A78" s="1">
        <f>Source!A83</f>
        <v>39675</v>
      </c>
      <c r="B78">
        <f>Source!B83</f>
        <v>1.0978000000000001</v>
      </c>
      <c r="C78">
        <f>Source!C83</f>
        <v>2.3786999999999998</v>
      </c>
      <c r="D78">
        <f>Source!D83</f>
        <v>2.2789999999999999</v>
      </c>
      <c r="E78">
        <f>Source!E83</f>
        <v>11.6</v>
      </c>
      <c r="F78">
        <f>Source!F83</f>
        <v>145.46100000000001</v>
      </c>
      <c r="G78">
        <f>Source!G83</f>
        <v>60.052999999999997</v>
      </c>
      <c r="H78">
        <f>Source!H83</f>
        <v>19.579999999999998</v>
      </c>
      <c r="I78">
        <f>Source!I83</f>
        <v>-0.6</v>
      </c>
      <c r="J78">
        <f>Source!J83-Source!M83</f>
        <v>38.299999999999997</v>
      </c>
      <c r="K78">
        <f>Source!L83</f>
        <v>1234.97</v>
      </c>
      <c r="L78">
        <f>Source!K83</f>
        <v>945.14</v>
      </c>
      <c r="R78" s="1"/>
    </row>
    <row r="79" spans="1:18" x14ac:dyDescent="0.3">
      <c r="A79" s="1">
        <f>Source!A84</f>
        <v>39682</v>
      </c>
      <c r="B79">
        <f>Source!B84</f>
        <v>1.0987</v>
      </c>
      <c r="C79">
        <f>Source!C84</f>
        <v>2.3999000000000001</v>
      </c>
      <c r="D79">
        <f>Source!D84</f>
        <v>2.3460000000000001</v>
      </c>
      <c r="E79">
        <f>Source!E84</f>
        <v>11.045999999999999</v>
      </c>
      <c r="F79">
        <f>Source!F84</f>
        <v>146.62100000000001</v>
      </c>
      <c r="G79">
        <f>Source!G84</f>
        <v>55.966000000000001</v>
      </c>
      <c r="H79">
        <f>Source!H84</f>
        <v>18.809999999999999</v>
      </c>
      <c r="I79">
        <f>Source!I84</f>
        <v>-1.2</v>
      </c>
      <c r="J79">
        <f>Source!J84-Source!M84</f>
        <v>35.5</v>
      </c>
      <c r="K79">
        <f>Source!L84</f>
        <v>1229.49</v>
      </c>
      <c r="L79">
        <f>Source!K84</f>
        <v>927.53</v>
      </c>
      <c r="R79" s="1"/>
    </row>
    <row r="80" spans="1:18" x14ac:dyDescent="0.3">
      <c r="A80" s="1">
        <f>Source!A85</f>
        <v>39689</v>
      </c>
      <c r="B80">
        <f>Source!B85</f>
        <v>1.1012999999999999</v>
      </c>
      <c r="C80">
        <f>Source!C85</f>
        <v>2.3668999999999998</v>
      </c>
      <c r="D80">
        <f>Source!D85</f>
        <v>2.3220000000000001</v>
      </c>
      <c r="E80">
        <f>Source!E85</f>
        <v>11.12</v>
      </c>
      <c r="F80">
        <f>Source!F85</f>
        <v>149.07400000000001</v>
      </c>
      <c r="G80">
        <f>Source!G85</f>
        <v>56.323999999999998</v>
      </c>
      <c r="H80">
        <f>Source!H85</f>
        <v>20.65</v>
      </c>
      <c r="I80">
        <f>Source!I85</f>
        <v>-1.2</v>
      </c>
      <c r="J80">
        <f>Source!J85-Source!M85</f>
        <v>96.7</v>
      </c>
      <c r="K80">
        <f>Source!L85</f>
        <v>1221.06</v>
      </c>
      <c r="L80">
        <f>Source!K85</f>
        <v>946.71</v>
      </c>
      <c r="R80" s="1"/>
    </row>
    <row r="81" spans="1:18" x14ac:dyDescent="0.3">
      <c r="A81" s="1">
        <f>Source!A86</f>
        <v>39696</v>
      </c>
      <c r="B81">
        <f>Source!B86</f>
        <v>1.1188</v>
      </c>
      <c r="C81">
        <f>Source!C86</f>
        <v>2.3016999999999999</v>
      </c>
      <c r="D81">
        <f>Source!D86</f>
        <v>2.2229999999999999</v>
      </c>
      <c r="E81">
        <f>Source!E86</f>
        <v>12.92</v>
      </c>
      <c r="F81">
        <f>Source!F86</f>
        <v>139.745</v>
      </c>
      <c r="G81">
        <f>Source!G86</f>
        <v>54.661999999999999</v>
      </c>
      <c r="H81">
        <f>Source!H86</f>
        <v>23.06</v>
      </c>
      <c r="I81">
        <f>Source!I86</f>
        <v>-1</v>
      </c>
      <c r="J81">
        <f>Source!J86-Source!M86</f>
        <v>125.5</v>
      </c>
      <c r="K81">
        <f>Source!L86</f>
        <v>1180.44</v>
      </c>
      <c r="L81">
        <f>Source!K86</f>
        <v>913.07</v>
      </c>
      <c r="R81" s="1"/>
    </row>
    <row r="82" spans="1:18" x14ac:dyDescent="0.3">
      <c r="A82" s="1">
        <f>Source!A87</f>
        <v>39703</v>
      </c>
      <c r="B82">
        <f>Source!B87</f>
        <v>1.1305000000000001</v>
      </c>
      <c r="C82">
        <f>Source!C87</f>
        <v>2.2025999999999999</v>
      </c>
      <c r="D82">
        <f>Source!D87</f>
        <v>2.25</v>
      </c>
      <c r="E82">
        <f>Source!E87</f>
        <v>12.75</v>
      </c>
      <c r="F82">
        <f>Source!F87</f>
        <v>150.88200000000001</v>
      </c>
      <c r="G82">
        <f>Source!G87</f>
        <v>59.48</v>
      </c>
      <c r="H82">
        <f>Source!H87</f>
        <v>25.66</v>
      </c>
      <c r="I82">
        <f>Source!I87</f>
        <v>-0.5998</v>
      </c>
      <c r="J82">
        <f>Source!J87-Source!M87</f>
        <v>101.4</v>
      </c>
      <c r="K82">
        <f>Source!L87</f>
        <v>1188.52</v>
      </c>
      <c r="L82">
        <f>Source!K87</f>
        <v>942.97</v>
      </c>
      <c r="R82" s="1"/>
    </row>
    <row r="83" spans="1:18" x14ac:dyDescent="0.3">
      <c r="A83" s="1">
        <f>Source!A88</f>
        <v>39710</v>
      </c>
      <c r="B83">
        <f>Source!B88</f>
        <v>1.1086</v>
      </c>
      <c r="C83">
        <f>Source!C88</f>
        <v>2.1678999999999999</v>
      </c>
      <c r="D83">
        <f>Source!D88</f>
        <v>1.694</v>
      </c>
      <c r="E83">
        <f>Source!E88</f>
        <v>14.855</v>
      </c>
      <c r="F83">
        <f>Source!F88</f>
        <v>163.83000000000001</v>
      </c>
      <c r="G83">
        <f>Source!G88</f>
        <v>108.875</v>
      </c>
      <c r="H83">
        <f>Source!H88</f>
        <v>32.07</v>
      </c>
      <c r="I83">
        <f>Source!I88</f>
        <v>-1.2</v>
      </c>
      <c r="J83">
        <f>Source!J88-Source!M88</f>
        <v>81.400000000000006</v>
      </c>
      <c r="K83">
        <f>Source!L88</f>
        <v>1193.1500000000001</v>
      </c>
      <c r="L83">
        <f>Source!K88</f>
        <v>920.31</v>
      </c>
      <c r="R83" s="1"/>
    </row>
    <row r="84" spans="1:18" x14ac:dyDescent="0.3">
      <c r="A84" s="1">
        <f>Source!A89</f>
        <v>39717</v>
      </c>
      <c r="B84">
        <f>Source!B89</f>
        <v>1.0893999999999999</v>
      </c>
      <c r="C84">
        <f>Source!C89</f>
        <v>2.0962000000000001</v>
      </c>
      <c r="D84">
        <f>Source!D89</f>
        <v>1.776</v>
      </c>
      <c r="E84">
        <f>Source!E89</f>
        <v>15.225</v>
      </c>
      <c r="F84">
        <f>Source!F89</f>
        <v>181.691</v>
      </c>
      <c r="G84">
        <f>Source!G89</f>
        <v>96.643000000000001</v>
      </c>
      <c r="H84">
        <f>Source!H89</f>
        <v>34.74</v>
      </c>
      <c r="I84">
        <f>Source!I89</f>
        <v>-1.5</v>
      </c>
      <c r="J84">
        <f>Source!J89-Source!M89</f>
        <v>45.400000000000006</v>
      </c>
      <c r="K84">
        <f>Source!L89</f>
        <v>1151.42</v>
      </c>
      <c r="L84">
        <f>Source!K89</f>
        <v>890</v>
      </c>
      <c r="R84" s="1"/>
    </row>
    <row r="85" spans="1:18" x14ac:dyDescent="0.3">
      <c r="A85" s="1">
        <f>Source!A90</f>
        <v>39724</v>
      </c>
      <c r="B85">
        <f>Source!B90</f>
        <v>1.1282000000000001</v>
      </c>
      <c r="C85">
        <f>Source!C90</f>
        <v>1.5822000000000001</v>
      </c>
      <c r="D85">
        <f>Source!D90</f>
        <v>1.387</v>
      </c>
      <c r="E85">
        <f>Source!E90</f>
        <v>17.1325</v>
      </c>
      <c r="F85">
        <f>Source!F90</f>
        <v>201.87</v>
      </c>
      <c r="G85">
        <f>Source!G90</f>
        <v>123.623</v>
      </c>
      <c r="H85">
        <f>Source!H90</f>
        <v>45.14</v>
      </c>
      <c r="I85">
        <f>Source!I90</f>
        <v>-0.5494</v>
      </c>
      <c r="J85">
        <f>Source!J90-Source!M90</f>
        <v>16.2</v>
      </c>
      <c r="K85">
        <f>Source!L90</f>
        <v>1040.4000000000001</v>
      </c>
      <c r="L85">
        <f>Source!K90</f>
        <v>893</v>
      </c>
      <c r="R85" s="1"/>
    </row>
    <row r="86" spans="1:18" x14ac:dyDescent="0.3">
      <c r="A86" s="1">
        <f>Source!A91</f>
        <v>39731</v>
      </c>
      <c r="B86">
        <f>Source!B91</f>
        <v>1.139</v>
      </c>
      <c r="C86">
        <f>Source!C91</f>
        <v>1.6342000000000001</v>
      </c>
      <c r="D86">
        <f>Source!D91</f>
        <v>1.0629999999999999</v>
      </c>
      <c r="E86">
        <f>Source!E91</f>
        <v>21.75</v>
      </c>
      <c r="F86">
        <f>Source!F91</f>
        <v>225.935</v>
      </c>
      <c r="G86">
        <f>Source!G91</f>
        <v>177.02600000000001</v>
      </c>
      <c r="H86">
        <f>Source!H91</f>
        <v>69.95</v>
      </c>
      <c r="I86">
        <f>Source!I91</f>
        <v>-0.5</v>
      </c>
      <c r="J86">
        <f>Source!J91-Source!M91</f>
        <v>7.6</v>
      </c>
      <c r="K86">
        <f>Source!L91</f>
        <v>850.82</v>
      </c>
      <c r="L86">
        <f>Source!K91</f>
        <v>696.95</v>
      </c>
      <c r="R86" s="1"/>
    </row>
    <row r="87" spans="1:18" x14ac:dyDescent="0.3">
      <c r="A87" s="1">
        <f>Source!A92</f>
        <v>39738</v>
      </c>
      <c r="B87">
        <f>Source!B92</f>
        <v>1.1357999999999999</v>
      </c>
      <c r="C87">
        <f>Source!C92</f>
        <v>1.6148</v>
      </c>
      <c r="D87">
        <f>Source!D92</f>
        <v>1.3819999999999999</v>
      </c>
      <c r="E87">
        <f>Source!E92</f>
        <v>16.395</v>
      </c>
      <c r="F87">
        <f>Source!F92</f>
        <v>231.09100000000001</v>
      </c>
      <c r="G87">
        <f>Source!G92</f>
        <v>159.19999999999999</v>
      </c>
      <c r="H87">
        <f>Source!H92</f>
        <v>70.33</v>
      </c>
      <c r="I87">
        <f>Source!I92</f>
        <v>-0.95</v>
      </c>
      <c r="J87">
        <f>Source!J92-Source!M92</f>
        <v>-20.399999999999999</v>
      </c>
      <c r="K87">
        <f>Source!L92</f>
        <v>889.56</v>
      </c>
      <c r="L87">
        <f>Source!K92</f>
        <v>787.52</v>
      </c>
      <c r="R87" s="1"/>
    </row>
    <row r="88" spans="1:18" x14ac:dyDescent="0.3">
      <c r="A88" s="1">
        <f>Source!A93</f>
        <v>39745</v>
      </c>
      <c r="B88">
        <f>Source!B93</f>
        <v>1.1674</v>
      </c>
      <c r="C88">
        <f>Source!C93</f>
        <v>1.5122</v>
      </c>
      <c r="D88">
        <f>Source!D93</f>
        <v>1.155</v>
      </c>
      <c r="E88">
        <f>Source!E93</f>
        <v>21.5</v>
      </c>
      <c r="F88">
        <f>Source!F93</f>
        <v>217.113</v>
      </c>
      <c r="G88">
        <f>Source!G93</f>
        <v>157.542</v>
      </c>
      <c r="H88">
        <f>Source!H93</f>
        <v>79.13</v>
      </c>
      <c r="I88">
        <f>Source!I93</f>
        <v>-0.495</v>
      </c>
      <c r="J88">
        <f>Source!J93-Source!M93</f>
        <v>-26</v>
      </c>
      <c r="K88">
        <f>Source!L93</f>
        <v>828.16</v>
      </c>
      <c r="L88">
        <f>Source!K93</f>
        <v>733.21</v>
      </c>
      <c r="R88" s="1"/>
    </row>
    <row r="89" spans="1:18" x14ac:dyDescent="0.3">
      <c r="A89" s="1">
        <f>Source!A94</f>
        <v>39752</v>
      </c>
      <c r="B89">
        <f>Source!B94</f>
        <v>1.1578999999999999</v>
      </c>
      <c r="C89">
        <f>Source!C94</f>
        <v>1.548</v>
      </c>
      <c r="D89">
        <f>Source!D94</f>
        <v>1.1399999999999999</v>
      </c>
      <c r="E89">
        <f>Source!E94</f>
        <v>20.9375</v>
      </c>
      <c r="F89">
        <f>Source!F94</f>
        <v>239.84100000000001</v>
      </c>
      <c r="G89">
        <f>Source!G94</f>
        <v>169.684</v>
      </c>
      <c r="H89">
        <f>Source!H94</f>
        <v>59.89</v>
      </c>
      <c r="I89">
        <f>Source!I94</f>
        <v>-0.2</v>
      </c>
      <c r="J89">
        <f>Source!J94-Source!M94</f>
        <v>-28.600000000000009</v>
      </c>
      <c r="K89">
        <f>Source!L94</f>
        <v>916.08</v>
      </c>
      <c r="L89">
        <f>Source!K94</f>
        <v>793.28</v>
      </c>
      <c r="R89" s="1"/>
    </row>
    <row r="90" spans="1:18" x14ac:dyDescent="0.3">
      <c r="A90" s="1">
        <f>Source!A95</f>
        <v>39759</v>
      </c>
      <c r="B90">
        <f>Source!B95</f>
        <v>1.1789000000000001</v>
      </c>
      <c r="C90">
        <f>Source!C95</f>
        <v>1.3228</v>
      </c>
      <c r="D90">
        <f>Source!D95</f>
        <v>1.8560000000000001</v>
      </c>
      <c r="E90">
        <f>Source!E95</f>
        <v>17</v>
      </c>
      <c r="F90">
        <f>Source!F95</f>
        <v>246.803</v>
      </c>
      <c r="G90">
        <f>Source!G95</f>
        <v>86.046000000000006</v>
      </c>
      <c r="H90">
        <f>Source!H95</f>
        <v>56.1</v>
      </c>
      <c r="I90">
        <f>Source!I95</f>
        <v>-0.2</v>
      </c>
      <c r="J90">
        <f>Source!J95-Source!M95</f>
        <v>-72.2</v>
      </c>
      <c r="K90">
        <f>Source!L95</f>
        <v>879.87</v>
      </c>
      <c r="L90">
        <f>Source!K95</f>
        <v>775.88</v>
      </c>
      <c r="R90" s="1"/>
    </row>
    <row r="91" spans="1:18" x14ac:dyDescent="0.3">
      <c r="A91" s="1">
        <f>Source!A96</f>
        <v>39766</v>
      </c>
      <c r="B91">
        <f>Source!B96</f>
        <v>1.1958</v>
      </c>
      <c r="C91">
        <f>Source!C96</f>
        <v>1.2076</v>
      </c>
      <c r="D91">
        <f>Source!D96</f>
        <v>1.5860000000000001</v>
      </c>
      <c r="E91">
        <f>Source!E96</f>
        <v>16.287500000000001</v>
      </c>
      <c r="F91">
        <f>Source!F96</f>
        <v>243.648</v>
      </c>
      <c r="G91">
        <f>Source!G96</f>
        <v>101.708</v>
      </c>
      <c r="H91">
        <f>Source!H96</f>
        <v>66.31</v>
      </c>
      <c r="I91">
        <f>Source!I96</f>
        <v>-0.2</v>
      </c>
      <c r="J91">
        <f>Source!J96-Source!M96</f>
        <v>-98.9</v>
      </c>
      <c r="K91">
        <f>Source!L96</f>
        <v>824.4</v>
      </c>
      <c r="L91">
        <f>Source!K96</f>
        <v>751.48</v>
      </c>
      <c r="R91" s="1"/>
    </row>
    <row r="92" spans="1:18" x14ac:dyDescent="0.3">
      <c r="A92" s="1">
        <f>Source!A97</f>
        <v>39773</v>
      </c>
      <c r="B92">
        <f>Source!B97</f>
        <v>1.2254</v>
      </c>
      <c r="C92">
        <f>Source!C97</f>
        <v>1.0986</v>
      </c>
      <c r="D92">
        <f>Source!D97</f>
        <v>1.1220000000000001</v>
      </c>
      <c r="E92">
        <f>Source!E97</f>
        <v>17.212499999999999</v>
      </c>
      <c r="F92">
        <f>Source!F97</f>
        <v>209.64599999999999</v>
      </c>
      <c r="G92">
        <f>Source!G97</f>
        <v>112.76600000000001</v>
      </c>
      <c r="H92">
        <f>Source!H97</f>
        <v>72.67</v>
      </c>
      <c r="I92">
        <f>Source!I97</f>
        <v>0</v>
      </c>
      <c r="J92">
        <f>Source!J97-Source!M97</f>
        <v>-97.9</v>
      </c>
      <c r="K92">
        <f>Source!L97</f>
        <v>753.69</v>
      </c>
      <c r="L92">
        <f>Source!K97</f>
        <v>663.16</v>
      </c>
      <c r="R92" s="1"/>
    </row>
    <row r="93" spans="1:18" x14ac:dyDescent="0.3">
      <c r="A93" s="1">
        <f>Source!A98</f>
        <v>39780</v>
      </c>
      <c r="B93">
        <f>Source!B98</f>
        <v>1.2136</v>
      </c>
      <c r="C93">
        <f>Source!C98</f>
        <v>0.98070000000000002</v>
      </c>
      <c r="D93">
        <f>Source!D98</f>
        <v>1.1870000000000001</v>
      </c>
      <c r="E93">
        <f>Source!E98</f>
        <v>17.375</v>
      </c>
      <c r="F93">
        <f>Source!F98</f>
        <v>193.70400000000001</v>
      </c>
      <c r="G93">
        <f>Source!G98</f>
        <v>109.00700000000001</v>
      </c>
      <c r="H93">
        <f>Source!H98</f>
        <v>55.28</v>
      </c>
      <c r="I93">
        <f>Source!I98</f>
        <v>-0.2</v>
      </c>
      <c r="J93">
        <f>Source!J98-Source!M98</f>
        <v>-73.8</v>
      </c>
      <c r="K93">
        <f>Source!L98</f>
        <v>845.76</v>
      </c>
      <c r="L93">
        <f>Source!K98</f>
        <v>749.94</v>
      </c>
      <c r="R93" s="1"/>
    </row>
    <row r="94" spans="1:18" x14ac:dyDescent="0.3">
      <c r="A94" s="1">
        <f>Source!A99</f>
        <v>39787</v>
      </c>
      <c r="B94">
        <f>Source!B99</f>
        <v>1.2202999999999999</v>
      </c>
      <c r="C94">
        <f>Source!C99</f>
        <v>0.9224</v>
      </c>
      <c r="D94">
        <f>Source!D99</f>
        <v>1.032</v>
      </c>
      <c r="E94">
        <f>Source!E99</f>
        <v>14.805</v>
      </c>
      <c r="F94">
        <f>Source!F99</f>
        <v>177.904</v>
      </c>
      <c r="G94">
        <f>Source!G99</f>
        <v>101.971</v>
      </c>
      <c r="H94">
        <f>Source!H99</f>
        <v>59.93</v>
      </c>
      <c r="I94">
        <f>Source!I99</f>
        <v>-0.30249999999999999</v>
      </c>
      <c r="J94">
        <f>Source!J99-Source!M99</f>
        <v>-12.799999999999997</v>
      </c>
      <c r="K94">
        <f>Source!L99</f>
        <v>825.79</v>
      </c>
      <c r="L94">
        <f>Source!K99</f>
        <v>711.43</v>
      </c>
      <c r="R94" s="1"/>
    </row>
    <row r="95" spans="1:18" x14ac:dyDescent="0.3">
      <c r="A95" s="1">
        <f>Source!A100</f>
        <v>39794</v>
      </c>
      <c r="B95">
        <f>Source!B100</f>
        <v>1.1773</v>
      </c>
      <c r="C95">
        <f>Source!C100</f>
        <v>0.75880000000000003</v>
      </c>
      <c r="D95">
        <f>Source!D100</f>
        <v>0.80200000000000005</v>
      </c>
      <c r="E95">
        <f>Source!E100</f>
        <v>15.435</v>
      </c>
      <c r="F95">
        <f>Source!F100</f>
        <v>180.94</v>
      </c>
      <c r="G95">
        <f>Source!G100</f>
        <v>140.511</v>
      </c>
      <c r="H95">
        <f>Source!H100</f>
        <v>54.28</v>
      </c>
      <c r="I95">
        <f>Source!I100</f>
        <v>-0.5</v>
      </c>
      <c r="J95">
        <f>Source!J100-Source!M100</f>
        <v>-2.7000000000000028</v>
      </c>
      <c r="K95">
        <f>Source!L100</f>
        <v>830.5</v>
      </c>
      <c r="L95">
        <f>Source!K100</f>
        <v>725.82</v>
      </c>
      <c r="R95" s="1"/>
    </row>
    <row r="96" spans="1:18" x14ac:dyDescent="0.3">
      <c r="A96" s="1">
        <f>Source!A101</f>
        <v>39801</v>
      </c>
      <c r="B96">
        <f>Source!B101</f>
        <v>1.1042000000000001</v>
      </c>
      <c r="C96">
        <f>Source!C101</f>
        <v>0.73780000000000001</v>
      </c>
      <c r="D96">
        <f>Source!D101</f>
        <v>0.66400000000000003</v>
      </c>
      <c r="E96">
        <f>Source!E101</f>
        <v>24.547499999999999</v>
      </c>
      <c r="F96">
        <f>Source!F101</f>
        <v>138.28299999999999</v>
      </c>
      <c r="G96">
        <f>Source!G101</f>
        <v>150.464</v>
      </c>
      <c r="H96">
        <f>Source!H101</f>
        <v>44.93</v>
      </c>
      <c r="I96">
        <f>Source!I101</f>
        <v>-1.9850000000000001</v>
      </c>
      <c r="J96">
        <f>Source!J101-Source!M101</f>
        <v>25.799999999999997</v>
      </c>
      <c r="K96">
        <f>Source!L101</f>
        <v>839.61</v>
      </c>
      <c r="L96">
        <f>Source!K101</f>
        <v>705.55</v>
      </c>
      <c r="R96" s="1"/>
    </row>
    <row r="97" spans="1:18" x14ac:dyDescent="0.3">
      <c r="A97" s="1">
        <f>Source!A102</f>
        <v>39808</v>
      </c>
      <c r="B97">
        <f>Source!B102</f>
        <v>1.07</v>
      </c>
      <c r="C97">
        <f>Source!C102</f>
        <v>0.88290000000000002</v>
      </c>
      <c r="D97">
        <f>Source!D102</f>
        <v>0.66100000000000003</v>
      </c>
      <c r="E97">
        <f>Source!E102</f>
        <v>20.147500000000001</v>
      </c>
      <c r="F97">
        <f>Source!F102</f>
        <v>127.815</v>
      </c>
      <c r="G97">
        <f>Source!G102</f>
        <v>146</v>
      </c>
      <c r="H97">
        <f>Source!H102</f>
        <v>43.38</v>
      </c>
      <c r="I97">
        <f>Source!I102</f>
        <v>-1.9775</v>
      </c>
      <c r="J97">
        <f>Source!J102-Source!M102</f>
        <v>36.599999999999994</v>
      </c>
      <c r="K97">
        <f>Source!L102</f>
        <v>825.73</v>
      </c>
      <c r="L97">
        <f>Source!K102</f>
        <v>697.37</v>
      </c>
      <c r="R97" s="1"/>
    </row>
    <row r="98" spans="1:18" x14ac:dyDescent="0.3">
      <c r="A98" s="1">
        <f>Source!A103</f>
        <v>39815</v>
      </c>
      <c r="B98">
        <f>Source!B103</f>
        <v>1.0812999999999999</v>
      </c>
      <c r="C98">
        <f>Source!C103</f>
        <v>0.81940000000000002</v>
      </c>
      <c r="D98">
        <f>Source!D103</f>
        <v>0.57099999999999995</v>
      </c>
      <c r="E98">
        <f>Source!E103</f>
        <v>23.852499999999999</v>
      </c>
      <c r="F98">
        <f>Source!F103</f>
        <v>154.322</v>
      </c>
      <c r="G98">
        <f>Source!G103</f>
        <v>152.4</v>
      </c>
      <c r="H98">
        <f>Source!H103</f>
        <v>39.19</v>
      </c>
      <c r="I98">
        <f>Source!I103</f>
        <v>-1.66</v>
      </c>
      <c r="J98">
        <f>Source!J103-Source!M103</f>
        <v>13.600000000000009</v>
      </c>
      <c r="K98">
        <f>Source!L103</f>
        <v>881.36</v>
      </c>
      <c r="L98">
        <f>Source!K103</f>
        <v>714.07</v>
      </c>
      <c r="R98" s="1"/>
    </row>
    <row r="99" spans="1:18" x14ac:dyDescent="0.3">
      <c r="A99" s="1">
        <f>Source!A104</f>
        <v>39822</v>
      </c>
      <c r="B99">
        <f>Source!B104</f>
        <v>1.1141000000000001</v>
      </c>
      <c r="C99">
        <f>Source!C104</f>
        <v>0.74670000000000003</v>
      </c>
      <c r="D99">
        <f>Source!D104</f>
        <v>0.80500000000000005</v>
      </c>
      <c r="E99">
        <f>Source!E104</f>
        <v>20.945</v>
      </c>
      <c r="F99">
        <f>Source!F104</f>
        <v>164.10300000000001</v>
      </c>
      <c r="G99">
        <f>Source!G104</f>
        <v>144.15700000000001</v>
      </c>
      <c r="H99">
        <f>Source!H104</f>
        <v>42.82</v>
      </c>
      <c r="I99">
        <f>Source!I104</f>
        <v>-1.1850000000000001</v>
      </c>
      <c r="J99">
        <f>Source!J104-Source!M104</f>
        <v>36.699999999999989</v>
      </c>
      <c r="K99">
        <f>Source!L104</f>
        <v>844.03</v>
      </c>
      <c r="L99">
        <f>Source!K104</f>
        <v>735.08</v>
      </c>
      <c r="R99" s="1"/>
    </row>
    <row r="100" spans="1:18" x14ac:dyDescent="0.3">
      <c r="A100" s="1">
        <f>Source!A105</f>
        <v>39829</v>
      </c>
      <c r="B100">
        <f>Source!B105</f>
        <v>1.1196999999999999</v>
      </c>
      <c r="C100">
        <f>Source!C105</f>
        <v>0.72099999999999997</v>
      </c>
      <c r="D100">
        <f>Source!D105</f>
        <v>0.72299999999999998</v>
      </c>
      <c r="E100">
        <f>Source!E105</f>
        <v>17.75</v>
      </c>
      <c r="F100">
        <f>Source!F105</f>
        <v>159.542</v>
      </c>
      <c r="G100">
        <f>Source!G105</f>
        <v>144.90299999999999</v>
      </c>
      <c r="H100">
        <f>Source!H105</f>
        <v>46.11</v>
      </c>
      <c r="I100">
        <f>Source!I105</f>
        <v>-1.1875</v>
      </c>
      <c r="J100">
        <f>Source!J105-Source!M105</f>
        <v>48.899999999999991</v>
      </c>
      <c r="K100">
        <f>Source!L105</f>
        <v>806.66</v>
      </c>
      <c r="L100">
        <f>Source!K105</f>
        <v>700.95</v>
      </c>
      <c r="R100" s="1"/>
    </row>
    <row r="101" spans="1:18" x14ac:dyDescent="0.3">
      <c r="A101" s="1">
        <f>Source!A106</f>
        <v>39836</v>
      </c>
      <c r="B101">
        <f>Source!B106</f>
        <v>1.1541999999999999</v>
      </c>
      <c r="C101">
        <f>Source!C106</f>
        <v>0.8095</v>
      </c>
      <c r="D101">
        <f>Source!D106</f>
        <v>0.66200000000000003</v>
      </c>
      <c r="E101">
        <f>Source!E106</f>
        <v>17.6875</v>
      </c>
      <c r="F101">
        <f>Source!F106</f>
        <v>180.535</v>
      </c>
      <c r="G101">
        <f>Source!G106</f>
        <v>154.90799999999999</v>
      </c>
      <c r="H101">
        <f>Source!H106</f>
        <v>47.27</v>
      </c>
      <c r="I101">
        <f>Source!I106</f>
        <v>-0.76500000000000001</v>
      </c>
      <c r="J101">
        <f>Source!J106-Source!M106</f>
        <v>50.100000000000009</v>
      </c>
      <c r="K101">
        <f>Source!L106</f>
        <v>788.81</v>
      </c>
      <c r="L101">
        <f>Source!K106</f>
        <v>683.94</v>
      </c>
      <c r="R101" s="1"/>
    </row>
    <row r="102" spans="1:18" x14ac:dyDescent="0.3">
      <c r="A102" s="1">
        <f>Source!A107</f>
        <v>39843</v>
      </c>
      <c r="B102">
        <f>Source!B107</f>
        <v>1.1618999999999999</v>
      </c>
      <c r="C102">
        <f>Source!C107</f>
        <v>0.94630000000000003</v>
      </c>
      <c r="D102">
        <f>Source!D107</f>
        <v>0.60599999999999998</v>
      </c>
      <c r="E102">
        <f>Source!E107</f>
        <v>16.8325</v>
      </c>
      <c r="F102">
        <f>Source!F107</f>
        <v>189.2</v>
      </c>
      <c r="G102">
        <f>Source!G107</f>
        <v>156.90199999999999</v>
      </c>
      <c r="H102">
        <f>Source!H107</f>
        <v>44.84</v>
      </c>
      <c r="I102">
        <f>Source!I107</f>
        <v>-0.88500000000000001</v>
      </c>
      <c r="J102">
        <f>Source!J107-Source!M107</f>
        <v>140.10000000000002</v>
      </c>
      <c r="K102">
        <f>Source!L107</f>
        <v>783.63</v>
      </c>
      <c r="L102">
        <f>Source!K107</f>
        <v>684.06</v>
      </c>
      <c r="R102" s="1"/>
    </row>
    <row r="103" spans="1:18" x14ac:dyDescent="0.3">
      <c r="A103" s="1">
        <f>Source!A108</f>
        <v>39850</v>
      </c>
      <c r="B103">
        <f>Source!B108</f>
        <v>1.1620999999999999</v>
      </c>
      <c r="C103">
        <f>Source!C108</f>
        <v>0.99509999999999998</v>
      </c>
      <c r="D103">
        <f>Source!D108</f>
        <v>0.59299999999999997</v>
      </c>
      <c r="E103">
        <f>Source!E108</f>
        <v>15.0875</v>
      </c>
      <c r="F103">
        <f>Source!F108</f>
        <v>199.084</v>
      </c>
      <c r="G103">
        <f>Source!G108</f>
        <v>155.13999999999999</v>
      </c>
      <c r="H103">
        <f>Source!H108</f>
        <v>43.37</v>
      </c>
      <c r="I103">
        <f>Source!I108</f>
        <v>-0.68500000000000005</v>
      </c>
      <c r="J103">
        <f>Source!J108-Source!M108</f>
        <v>136.9</v>
      </c>
      <c r="K103">
        <f>Source!L108</f>
        <v>824.72</v>
      </c>
      <c r="L103">
        <f>Source!K108</f>
        <v>664.74</v>
      </c>
      <c r="R103" s="1"/>
    </row>
    <row r="104" spans="1:18" x14ac:dyDescent="0.3">
      <c r="A104" s="1">
        <f>Source!A109</f>
        <v>39857</v>
      </c>
      <c r="B104">
        <f>Source!B109</f>
        <v>1.159</v>
      </c>
      <c r="C104">
        <f>Source!C109</f>
        <v>0.96399999999999997</v>
      </c>
      <c r="D104">
        <f>Source!D109</f>
        <v>0.432</v>
      </c>
      <c r="E104">
        <f>Source!E109</f>
        <v>15.48</v>
      </c>
      <c r="F104">
        <f>Source!F109</f>
        <v>189.55699999999999</v>
      </c>
      <c r="G104">
        <f>Source!G109</f>
        <v>155.89500000000001</v>
      </c>
      <c r="H104">
        <f>Source!H109</f>
        <v>42.93</v>
      </c>
      <c r="I104">
        <f>Source!I109</f>
        <v>-0.79</v>
      </c>
      <c r="J104">
        <f>Source!J109-Source!M109</f>
        <v>202.3</v>
      </c>
      <c r="K104">
        <f>Source!L109</f>
        <v>786.23</v>
      </c>
      <c r="L104">
        <f>Source!K109</f>
        <v>664.8</v>
      </c>
      <c r="R104" s="1"/>
    </row>
    <row r="105" spans="1:18" x14ac:dyDescent="0.3">
      <c r="A105" s="1">
        <f>Source!A110</f>
        <v>39864</v>
      </c>
      <c r="B105">
        <f>Source!B110</f>
        <v>1.1559999999999999</v>
      </c>
      <c r="C105">
        <f>Source!C110</f>
        <v>0.94020000000000004</v>
      </c>
      <c r="D105">
        <f>Source!D110</f>
        <v>0.42599999999999999</v>
      </c>
      <c r="E105">
        <f>Source!E110</f>
        <v>15.7075</v>
      </c>
      <c r="F105">
        <f>Source!F110</f>
        <v>184.53399999999999</v>
      </c>
      <c r="G105">
        <f>Source!G110</f>
        <v>167.559</v>
      </c>
      <c r="H105">
        <f>Source!H110</f>
        <v>49.3</v>
      </c>
      <c r="I105">
        <f>Source!I110</f>
        <v>-0.54500000000000004</v>
      </c>
      <c r="J105">
        <f>Source!J110-Source!M110</f>
        <v>176.2</v>
      </c>
      <c r="K105">
        <f>Source!L110</f>
        <v>732.85</v>
      </c>
      <c r="L105">
        <f>Source!K110</f>
        <v>628.17999999999995</v>
      </c>
      <c r="R105" s="1"/>
    </row>
    <row r="106" spans="1:18" x14ac:dyDescent="0.3">
      <c r="A106" s="1">
        <f>Source!A111</f>
        <v>39871</v>
      </c>
      <c r="B106">
        <f>Source!B111</f>
        <v>1.1689000000000001</v>
      </c>
      <c r="C106">
        <f>Source!C111</f>
        <v>0.97009999999999996</v>
      </c>
      <c r="D106">
        <f>Source!D111</f>
        <v>0.624</v>
      </c>
      <c r="E106">
        <f>Source!E111</f>
        <v>15.315</v>
      </c>
      <c r="F106">
        <f>Source!F111</f>
        <v>204.1</v>
      </c>
      <c r="G106">
        <f>Source!G111</f>
        <v>161.10900000000001</v>
      </c>
      <c r="H106">
        <f>Source!H111</f>
        <v>46.35</v>
      </c>
      <c r="I106">
        <f>Source!I111</f>
        <v>-0.84</v>
      </c>
      <c r="J106">
        <f>Source!J111-Source!M111</f>
        <v>173.5</v>
      </c>
      <c r="K106">
        <f>Source!L111</f>
        <v>700.71</v>
      </c>
      <c r="L106">
        <f>Source!K111</f>
        <v>608.76</v>
      </c>
      <c r="R106" s="1"/>
    </row>
    <row r="107" spans="1:18" x14ac:dyDescent="0.3">
      <c r="A107" s="1">
        <f>Source!A112</f>
        <v>39878</v>
      </c>
      <c r="B107">
        <f>Source!B112</f>
        <v>1.1577</v>
      </c>
      <c r="C107">
        <f>Source!C112</f>
        <v>0.94699999999999995</v>
      </c>
      <c r="D107">
        <f>Source!D112</f>
        <v>0.54200000000000004</v>
      </c>
      <c r="E107">
        <f>Source!E112</f>
        <v>14.047499999999999</v>
      </c>
      <c r="F107">
        <f>Source!F112</f>
        <v>192.25299999999999</v>
      </c>
      <c r="G107">
        <f>Source!G112</f>
        <v>156.60900000000001</v>
      </c>
      <c r="H107">
        <f>Source!H112</f>
        <v>49.33</v>
      </c>
      <c r="I107">
        <f>Source!I112</f>
        <v>-0.72499999999999998</v>
      </c>
      <c r="J107">
        <f>Source!J112-Source!M112</f>
        <v>166.6</v>
      </c>
      <c r="K107">
        <f>Source!L112</f>
        <v>651.85</v>
      </c>
      <c r="L107">
        <f>Source!K112</f>
        <v>560.30999999999995</v>
      </c>
      <c r="R107" s="1"/>
    </row>
    <row r="108" spans="1:18" x14ac:dyDescent="0.3">
      <c r="A108" s="1">
        <f>Source!A113</f>
        <v>39885</v>
      </c>
      <c r="B108">
        <f>Source!B113</f>
        <v>1.1852</v>
      </c>
      <c r="C108">
        <f>Source!C113</f>
        <v>0.95579999999999998</v>
      </c>
      <c r="D108">
        <f>Source!D113</f>
        <v>0.50800000000000001</v>
      </c>
      <c r="E108">
        <f>Source!E113</f>
        <v>15.82</v>
      </c>
      <c r="F108">
        <f>Source!F113</f>
        <v>193.22499999999999</v>
      </c>
      <c r="G108">
        <f>Source!G113</f>
        <v>162.739</v>
      </c>
      <c r="H108">
        <f>Source!H113</f>
        <v>42.36</v>
      </c>
      <c r="I108">
        <f>Source!I113</f>
        <v>3.5000000000000003E-2</v>
      </c>
      <c r="J108">
        <f>Source!J113-Source!M113</f>
        <v>193.20000000000002</v>
      </c>
      <c r="K108">
        <f>Source!L113</f>
        <v>720.75</v>
      </c>
      <c r="L108">
        <f>Source!K113</f>
        <v>613.46</v>
      </c>
      <c r="R108" s="1"/>
    </row>
    <row r="109" spans="1:18" x14ac:dyDescent="0.3">
      <c r="A109" s="1">
        <f>Source!A114</f>
        <v>39892</v>
      </c>
      <c r="B109">
        <f>Source!B114</f>
        <v>1.127</v>
      </c>
      <c r="C109">
        <f>Source!C114</f>
        <v>0.86680000000000001</v>
      </c>
      <c r="D109">
        <f>Source!D114</f>
        <v>0.47199999999999998</v>
      </c>
      <c r="E109">
        <f>Source!E114</f>
        <v>16.427499999999998</v>
      </c>
      <c r="F109">
        <f>Source!F114</f>
        <v>176.535</v>
      </c>
      <c r="G109">
        <f>Source!G114</f>
        <v>153.64500000000001</v>
      </c>
      <c r="H109">
        <f>Source!H114</f>
        <v>45.89</v>
      </c>
      <c r="I109">
        <f>Source!I114</f>
        <v>-0.68500000000000005</v>
      </c>
      <c r="J109">
        <f>Source!J114-Source!M114</f>
        <v>186.1</v>
      </c>
      <c r="K109">
        <f>Source!L114</f>
        <v>732.19</v>
      </c>
      <c r="L109">
        <f>Source!K114</f>
        <v>622.41999999999996</v>
      </c>
      <c r="R109" s="1"/>
    </row>
    <row r="110" spans="1:18" x14ac:dyDescent="0.3">
      <c r="A110" s="1">
        <f>Source!A115</f>
        <v>39899</v>
      </c>
      <c r="B110">
        <f>Source!B115</f>
        <v>1.1439999999999999</v>
      </c>
      <c r="C110">
        <f>Source!C115</f>
        <v>0.90659999999999996</v>
      </c>
      <c r="D110">
        <f>Source!D115</f>
        <v>0.54200000000000004</v>
      </c>
      <c r="E110">
        <f>Source!E115</f>
        <v>15.557499999999999</v>
      </c>
      <c r="F110">
        <f>Source!F115</f>
        <v>188.39500000000001</v>
      </c>
      <c r="G110">
        <f>Source!G115</f>
        <v>160.483</v>
      </c>
      <c r="H110">
        <f>Source!H115</f>
        <v>41.04</v>
      </c>
      <c r="I110">
        <f>Source!I115</f>
        <v>-0.65</v>
      </c>
      <c r="J110">
        <f>Source!J115-Source!M115</f>
        <v>236.5</v>
      </c>
      <c r="K110">
        <f>Source!L115</f>
        <v>776.2</v>
      </c>
      <c r="L110">
        <f>Source!K115</f>
        <v>633.14</v>
      </c>
      <c r="R110" s="1"/>
    </row>
    <row r="111" spans="1:18" x14ac:dyDescent="0.3">
      <c r="A111" s="1">
        <f>Source!A116</f>
        <v>39906</v>
      </c>
      <c r="B111">
        <f>Source!B116</f>
        <v>1.1311</v>
      </c>
      <c r="C111">
        <f>Source!C116</f>
        <v>0.94669999999999999</v>
      </c>
      <c r="D111">
        <f>Source!D116</f>
        <v>0.64200000000000002</v>
      </c>
      <c r="E111">
        <f>Source!E116</f>
        <v>13.9925</v>
      </c>
      <c r="F111">
        <f>Source!F116</f>
        <v>193.64699999999999</v>
      </c>
      <c r="G111">
        <f>Source!G116</f>
        <v>153.99100000000001</v>
      </c>
      <c r="H111">
        <f>Source!H116</f>
        <v>39.700000000000003</v>
      </c>
      <c r="I111">
        <f>Source!I116</f>
        <v>-0.79749999999999999</v>
      </c>
      <c r="J111">
        <f>Source!J116-Source!M116</f>
        <v>252.70000000000002</v>
      </c>
      <c r="K111">
        <f>Source!L116</f>
        <v>802.2</v>
      </c>
      <c r="L111">
        <f>Source!K116</f>
        <v>655.76</v>
      </c>
      <c r="R111" s="1"/>
    </row>
    <row r="112" spans="1:18" x14ac:dyDescent="0.3">
      <c r="A112" s="1">
        <f>Source!A117</f>
        <v>39913</v>
      </c>
      <c r="B112">
        <f>Source!B117</f>
        <v>1.1549</v>
      </c>
      <c r="C112">
        <f>Source!C117</f>
        <v>0.94750000000000001</v>
      </c>
      <c r="D112">
        <f>Source!D117</f>
        <v>0.57199999999999995</v>
      </c>
      <c r="E112">
        <f>Source!E117</f>
        <v>13.164999999999999</v>
      </c>
      <c r="F112">
        <f>Source!F117</f>
        <v>197.292</v>
      </c>
      <c r="G112">
        <f>Source!G117</f>
        <v>163.30000000000001</v>
      </c>
      <c r="H112">
        <f>Source!H117</f>
        <v>36.53</v>
      </c>
      <c r="I112">
        <f>Source!I117</f>
        <v>-0.48</v>
      </c>
      <c r="J112">
        <f>Source!J117-Source!M117</f>
        <v>267.10000000000002</v>
      </c>
      <c r="K112">
        <f>Source!L117</f>
        <v>815</v>
      </c>
      <c r="L112">
        <f>Source!K117</f>
        <v>660.05</v>
      </c>
      <c r="R112" s="1"/>
    </row>
    <row r="113" spans="1:18" x14ac:dyDescent="0.3">
      <c r="A113" s="1">
        <f>Source!A118</f>
        <v>39920</v>
      </c>
      <c r="B113">
        <f>Source!B118</f>
        <v>1.1651</v>
      </c>
      <c r="C113">
        <f>Source!C118</f>
        <v>0.96430000000000005</v>
      </c>
      <c r="D113">
        <f>Source!D118</f>
        <v>0.53900000000000003</v>
      </c>
      <c r="E113">
        <f>Source!E118</f>
        <v>12.512499999999999</v>
      </c>
      <c r="F113">
        <f>Source!F118</f>
        <v>197.858</v>
      </c>
      <c r="G113">
        <f>Source!G118</f>
        <v>161.239</v>
      </c>
      <c r="H113">
        <f>Source!H118</f>
        <v>33.94</v>
      </c>
      <c r="I113">
        <f>Source!I118</f>
        <v>-0.33</v>
      </c>
      <c r="J113">
        <f>Source!J118-Source!M118</f>
        <v>263.10000000000002</v>
      </c>
      <c r="K113">
        <f>Source!L118</f>
        <v>827.35</v>
      </c>
      <c r="L113">
        <f>Source!K118</f>
        <v>675.52</v>
      </c>
      <c r="R113" s="1"/>
    </row>
    <row r="114" spans="1:18" x14ac:dyDescent="0.3">
      <c r="A114" s="1">
        <f>Source!A119</f>
        <v>39927</v>
      </c>
      <c r="B114">
        <f>Source!B119</f>
        <v>1.1385000000000001</v>
      </c>
      <c r="C114">
        <f>Source!C119</f>
        <v>0.95699999999999996</v>
      </c>
      <c r="D114">
        <f>Source!D119</f>
        <v>0.496</v>
      </c>
      <c r="E114">
        <f>Source!E119</f>
        <v>12.385</v>
      </c>
      <c r="F114">
        <f>Source!F119</f>
        <v>203.10599999999999</v>
      </c>
      <c r="G114">
        <f>Source!G119</f>
        <v>156.536</v>
      </c>
      <c r="H114">
        <f>Source!H119</f>
        <v>36.82</v>
      </c>
      <c r="I114">
        <f>Source!I119</f>
        <v>-0.39500000000000002</v>
      </c>
      <c r="J114">
        <f>Source!J119-Source!M119</f>
        <v>237.9</v>
      </c>
      <c r="K114">
        <f>Source!L119</f>
        <v>823.9</v>
      </c>
      <c r="L114">
        <f>Source!K119</f>
        <v>666.69</v>
      </c>
      <c r="R114" s="1"/>
    </row>
    <row r="115" spans="1:18" x14ac:dyDescent="0.3">
      <c r="A115" s="1">
        <f>Source!A120</f>
        <v>39934</v>
      </c>
      <c r="B115">
        <f>Source!B120</f>
        <v>1.1358999999999999</v>
      </c>
      <c r="C115">
        <f>Source!C120</f>
        <v>0.90680000000000005</v>
      </c>
      <c r="D115">
        <f>Source!D120</f>
        <v>0.52100000000000002</v>
      </c>
      <c r="E115">
        <f>Source!E120</f>
        <v>12.5725</v>
      </c>
      <c r="F115">
        <f>Source!F120</f>
        <v>228.851</v>
      </c>
      <c r="G115">
        <f>Source!G120</f>
        <v>161.88399999999999</v>
      </c>
      <c r="H115">
        <f>Source!H120</f>
        <v>35.299999999999997</v>
      </c>
      <c r="I115">
        <f>Source!I120</f>
        <v>-0.86250000000000004</v>
      </c>
      <c r="J115">
        <f>Source!J120-Source!M120</f>
        <v>192.8</v>
      </c>
      <c r="K115">
        <f>Source!L120</f>
        <v>835.27</v>
      </c>
      <c r="L115">
        <f>Source!K120</f>
        <v>681.08</v>
      </c>
      <c r="R115" s="1"/>
    </row>
    <row r="116" spans="1:18" x14ac:dyDescent="0.3">
      <c r="A116" s="1">
        <f>Source!A121</f>
        <v>39941</v>
      </c>
      <c r="B116">
        <f>Source!B121</f>
        <v>1.1053999999999999</v>
      </c>
      <c r="C116">
        <f>Source!C121</f>
        <v>0.97929999999999995</v>
      </c>
      <c r="D116">
        <f>Source!D121</f>
        <v>0.48</v>
      </c>
      <c r="E116">
        <f>Source!E121</f>
        <v>12.5975</v>
      </c>
      <c r="F116">
        <f>Source!F121</f>
        <v>229.05699999999999</v>
      </c>
      <c r="G116">
        <f>Source!G121</f>
        <v>188.68700000000001</v>
      </c>
      <c r="H116">
        <f>Source!H121</f>
        <v>32.049999999999997</v>
      </c>
      <c r="I116">
        <f>Source!I121</f>
        <v>-0.82250000000000001</v>
      </c>
      <c r="J116">
        <f>Source!J121-Source!M121</f>
        <v>153.30000000000001</v>
      </c>
      <c r="K116">
        <f>Source!L121</f>
        <v>882.88</v>
      </c>
      <c r="L116">
        <f>Source!K121</f>
        <v>703.29</v>
      </c>
      <c r="R116" s="1"/>
    </row>
    <row r="117" spans="1:18" x14ac:dyDescent="0.3">
      <c r="A117" s="1">
        <f>Source!A122</f>
        <v>39948</v>
      </c>
      <c r="B117">
        <f>Source!B122</f>
        <v>1.1213</v>
      </c>
      <c r="C117">
        <f>Source!C122</f>
        <v>0.85070000000000001</v>
      </c>
      <c r="D117">
        <f>Source!D122</f>
        <v>0.45600000000000002</v>
      </c>
      <c r="E117">
        <f>Source!E122</f>
        <v>12.654999999999999</v>
      </c>
      <c r="F117">
        <f>Source!F122</f>
        <v>228.125</v>
      </c>
      <c r="G117">
        <f>Source!G122</f>
        <v>185.63499999999999</v>
      </c>
      <c r="H117">
        <f>Source!H122</f>
        <v>33.119999999999997</v>
      </c>
      <c r="I117">
        <f>Source!I122</f>
        <v>-0.82250000000000001</v>
      </c>
      <c r="J117">
        <f>Source!J122-Source!M122</f>
        <v>145</v>
      </c>
      <c r="K117">
        <f>Source!L122</f>
        <v>838.89</v>
      </c>
      <c r="L117">
        <f>Source!K122</f>
        <v>697.3</v>
      </c>
      <c r="R117" s="1"/>
    </row>
    <row r="118" spans="1:18" x14ac:dyDescent="0.3">
      <c r="A118" s="1">
        <f>Source!A123</f>
        <v>39955</v>
      </c>
      <c r="B118">
        <f>Source!B123</f>
        <v>1.0854999999999999</v>
      </c>
      <c r="C118">
        <f>Source!C123</f>
        <v>0.8831</v>
      </c>
      <c r="D118">
        <f>Source!D123</f>
        <v>0.47399999999999998</v>
      </c>
      <c r="E118">
        <f>Source!E123</f>
        <v>14.45</v>
      </c>
      <c r="F118">
        <f>Source!F123</f>
        <v>256.41800000000001</v>
      </c>
      <c r="G118">
        <f>Source!G123</f>
        <v>188.30099999999999</v>
      </c>
      <c r="H118">
        <f>Source!H123</f>
        <v>32.630000000000003</v>
      </c>
      <c r="I118">
        <f>Source!I123</f>
        <v>-0.86499999999999999</v>
      </c>
      <c r="J118">
        <f>Source!J123-Source!M123</f>
        <v>129.80000000000001</v>
      </c>
      <c r="K118">
        <f>Source!L123</f>
        <v>843.58</v>
      </c>
      <c r="L118">
        <f>Source!K123</f>
        <v>704.68</v>
      </c>
      <c r="R118" s="1"/>
    </row>
    <row r="119" spans="1:18" x14ac:dyDescent="0.3">
      <c r="A119" s="1">
        <f>Source!A124</f>
        <v>39962</v>
      </c>
      <c r="B119">
        <f>Source!B124</f>
        <v>1.0669</v>
      </c>
      <c r="C119">
        <f>Source!C124</f>
        <v>0.91459999999999997</v>
      </c>
      <c r="D119">
        <f>Source!D124</f>
        <v>0.47</v>
      </c>
      <c r="E119">
        <f>Source!E124</f>
        <v>14.484999999999999</v>
      </c>
      <c r="F119">
        <f>Source!F124</f>
        <v>254.27799999999999</v>
      </c>
      <c r="G119">
        <f>Source!G124</f>
        <v>194.37299999999999</v>
      </c>
      <c r="H119">
        <f>Source!H124</f>
        <v>28.92</v>
      </c>
      <c r="I119">
        <f>Source!I124</f>
        <v>-1.3225</v>
      </c>
      <c r="J119">
        <f>Source!J124-Source!M124</f>
        <v>116.69999999999999</v>
      </c>
      <c r="K119">
        <f>Source!L124</f>
        <v>874.3</v>
      </c>
      <c r="L119">
        <f>Source!K124</f>
        <v>697.43</v>
      </c>
      <c r="R119" s="1"/>
    </row>
    <row r="120" spans="1:18" x14ac:dyDescent="0.3">
      <c r="A120" s="1">
        <f>Source!A125</f>
        <v>39969</v>
      </c>
      <c r="B120">
        <f>Source!B125</f>
        <v>1.0853999999999999</v>
      </c>
      <c r="C120">
        <f>Source!C125</f>
        <v>1.2923</v>
      </c>
      <c r="D120">
        <f>Source!D125</f>
        <v>0.54500000000000004</v>
      </c>
      <c r="E120">
        <f>Source!E125</f>
        <v>14.172499999999999</v>
      </c>
      <c r="F120">
        <f>Source!F125</f>
        <v>253.358</v>
      </c>
      <c r="G120">
        <f>Source!G125</f>
        <v>195.011</v>
      </c>
      <c r="H120">
        <f>Source!H125</f>
        <v>29.62</v>
      </c>
      <c r="I120">
        <f>Source!I125</f>
        <v>-0.73499999999999999</v>
      </c>
      <c r="J120">
        <f>Source!J125-Source!M125</f>
        <v>144.1</v>
      </c>
      <c r="K120">
        <f>Source!L125</f>
        <v>893.88</v>
      </c>
      <c r="L120">
        <f>Source!K125</f>
        <v>705.21</v>
      </c>
      <c r="R120" s="1"/>
    </row>
    <row r="121" spans="1:18" x14ac:dyDescent="0.3">
      <c r="A121" s="1">
        <f>Source!A126</f>
        <v>39976</v>
      </c>
      <c r="B121">
        <f>Source!B126</f>
        <v>1.0790999999999999</v>
      </c>
      <c r="C121">
        <f>Source!C126</f>
        <v>1.2638</v>
      </c>
      <c r="D121">
        <f>Source!D126</f>
        <v>0.55000000000000004</v>
      </c>
      <c r="E121">
        <f>Source!E126</f>
        <v>12.942500000000001</v>
      </c>
      <c r="F121">
        <f>Source!F126</f>
        <v>252.572</v>
      </c>
      <c r="G121">
        <f>Source!G126</f>
        <v>189.20599999999999</v>
      </c>
      <c r="H121">
        <f>Source!H126</f>
        <v>28.15</v>
      </c>
      <c r="I121">
        <f>Source!I126</f>
        <v>-1.0049999999999999</v>
      </c>
      <c r="J121">
        <f>Source!J126-Source!M126</f>
        <v>128.19999999999999</v>
      </c>
      <c r="K121">
        <f>Source!L126</f>
        <v>900.03</v>
      </c>
      <c r="L121">
        <f>Source!K126</f>
        <v>719.47</v>
      </c>
      <c r="R121" s="1"/>
    </row>
    <row r="122" spans="1:18" x14ac:dyDescent="0.3">
      <c r="A122" s="1">
        <f>Source!A127</f>
        <v>39983</v>
      </c>
      <c r="B122">
        <f>Source!B127</f>
        <v>1.0811999999999999</v>
      </c>
      <c r="C122">
        <f>Source!C127</f>
        <v>1.2018</v>
      </c>
      <c r="D122">
        <f>Source!D127</f>
        <v>0.498</v>
      </c>
      <c r="E122">
        <f>Source!E127</f>
        <v>12.342499999999999</v>
      </c>
      <c r="F122">
        <f>Source!F127</f>
        <v>257.68200000000002</v>
      </c>
      <c r="G122">
        <f>Source!G127</f>
        <v>186.953</v>
      </c>
      <c r="H122">
        <f>Source!H127</f>
        <v>27.99</v>
      </c>
      <c r="I122">
        <f>Source!I127</f>
        <v>-1.0175000000000001</v>
      </c>
      <c r="J122">
        <f>Source!J127-Source!M127</f>
        <v>114.6</v>
      </c>
      <c r="K122">
        <f>Source!L127</f>
        <v>875.89</v>
      </c>
      <c r="L122">
        <f>Source!K127</f>
        <v>705.11</v>
      </c>
      <c r="R122" s="1"/>
    </row>
    <row r="123" spans="1:18" x14ac:dyDescent="0.3">
      <c r="A123" s="1">
        <f>Source!A128</f>
        <v>39990</v>
      </c>
      <c r="B123">
        <f>Source!B128</f>
        <v>1.0833999999999999</v>
      </c>
      <c r="C123">
        <f>Source!C128</f>
        <v>1.1092</v>
      </c>
      <c r="D123">
        <f>Source!D128</f>
        <v>0.47299999999999998</v>
      </c>
      <c r="E123">
        <f>Source!E128</f>
        <v>12.5625</v>
      </c>
      <c r="F123">
        <f>Source!F128</f>
        <v>242.50800000000001</v>
      </c>
      <c r="G123">
        <f>Source!G128</f>
        <v>185.29900000000001</v>
      </c>
      <c r="H123">
        <f>Source!H128</f>
        <v>25.93</v>
      </c>
      <c r="I123">
        <f>Source!I128</f>
        <v>-0.80249999999999999</v>
      </c>
      <c r="J123">
        <f>Source!J128-Source!M128</f>
        <v>76.599999999999994</v>
      </c>
      <c r="K123">
        <f>Source!L128</f>
        <v>874.23</v>
      </c>
      <c r="L123">
        <f>Source!K128</f>
        <v>699.86</v>
      </c>
      <c r="R123" s="1"/>
    </row>
    <row r="124" spans="1:18" x14ac:dyDescent="0.3">
      <c r="A124" s="1">
        <f>Source!A129</f>
        <v>39997</v>
      </c>
      <c r="B124">
        <f>Source!B129</f>
        <v>1.0866</v>
      </c>
      <c r="C124">
        <f>Source!C129</f>
        <v>0.98129999999999995</v>
      </c>
      <c r="D124">
        <f>Source!D129</f>
        <v>0.42899999999999999</v>
      </c>
      <c r="E124">
        <f>Source!E129</f>
        <v>11.4625</v>
      </c>
      <c r="F124">
        <f>Source!F129</f>
        <v>251.51599999999999</v>
      </c>
      <c r="G124">
        <f>Source!G129</f>
        <v>184.983</v>
      </c>
      <c r="H124">
        <f>Source!H129</f>
        <v>27.95</v>
      </c>
      <c r="I124">
        <f>Source!I129</f>
        <v>-0.79249999999999998</v>
      </c>
      <c r="J124">
        <f>Source!J129-Source!M129</f>
        <v>35</v>
      </c>
      <c r="K124">
        <f>Source!L129</f>
        <v>853.07</v>
      </c>
      <c r="L124">
        <f>Source!K129</f>
        <v>695.67</v>
      </c>
      <c r="R124" s="1"/>
    </row>
    <row r="125" spans="1:18" x14ac:dyDescent="0.3">
      <c r="A125" s="1">
        <f>Source!A130</f>
        <v>40004</v>
      </c>
      <c r="B125">
        <f>Source!B130</f>
        <v>1.0865</v>
      </c>
      <c r="C125">
        <f>Source!C130</f>
        <v>0.89980000000000004</v>
      </c>
      <c r="D125">
        <f>Source!D130</f>
        <v>0.45300000000000001</v>
      </c>
      <c r="E125">
        <f>Source!E130</f>
        <v>11.494999999999999</v>
      </c>
      <c r="F125">
        <f>Source!F130</f>
        <v>240.06700000000001</v>
      </c>
      <c r="G125">
        <f>Source!G130</f>
        <v>178.30500000000001</v>
      </c>
      <c r="H125">
        <f>Source!H130</f>
        <v>29.02</v>
      </c>
      <c r="I125">
        <f>Source!I130</f>
        <v>-0.41749999999999998</v>
      </c>
      <c r="J125">
        <f>Source!J130-Source!M130</f>
        <v>38</v>
      </c>
      <c r="K125">
        <f>Source!L130</f>
        <v>836.12</v>
      </c>
      <c r="L125">
        <f>Source!K130</f>
        <v>682.95</v>
      </c>
      <c r="R125" s="1"/>
    </row>
    <row r="126" spans="1:18" x14ac:dyDescent="0.3">
      <c r="A126" s="1">
        <f>Source!A131</f>
        <v>40011</v>
      </c>
      <c r="B126">
        <f>Source!B131</f>
        <v>1.0766</v>
      </c>
      <c r="C126">
        <f>Source!C131</f>
        <v>0.98680000000000001</v>
      </c>
      <c r="D126">
        <f>Source!D131</f>
        <v>0.46500000000000002</v>
      </c>
      <c r="E126">
        <f>Source!E131</f>
        <v>11.345000000000001</v>
      </c>
      <c r="F126">
        <f>Source!F131</f>
        <v>265.44200000000001</v>
      </c>
      <c r="G126">
        <f>Source!G131</f>
        <v>179.3</v>
      </c>
      <c r="H126">
        <f>Source!H131</f>
        <v>24.34</v>
      </c>
      <c r="I126">
        <f>Source!I131</f>
        <v>-0.54749999999999999</v>
      </c>
      <c r="J126">
        <f>Source!J131-Source!M131</f>
        <v>38.199999999999996</v>
      </c>
      <c r="K126">
        <f>Source!L131</f>
        <v>894.34</v>
      </c>
      <c r="L126">
        <f>Source!K131</f>
        <v>727.34</v>
      </c>
      <c r="R126" s="1"/>
    </row>
    <row r="127" spans="1:18" x14ac:dyDescent="0.3">
      <c r="A127" s="1">
        <f>Source!A132</f>
        <v>40018</v>
      </c>
      <c r="B127">
        <f>Source!B132</f>
        <v>1.0717000000000001</v>
      </c>
      <c r="C127">
        <f>Source!C132</f>
        <v>0.99360000000000004</v>
      </c>
      <c r="D127">
        <f>Source!D132</f>
        <v>0.42499999999999999</v>
      </c>
      <c r="E127">
        <f>Source!E132</f>
        <v>11.1</v>
      </c>
      <c r="F127">
        <f>Source!F132</f>
        <v>266.21300000000002</v>
      </c>
      <c r="G127">
        <f>Source!G132</f>
        <v>173.43899999999999</v>
      </c>
      <c r="H127">
        <f>Source!H132</f>
        <v>23.09</v>
      </c>
      <c r="I127">
        <f>Source!I132</f>
        <v>-0.64500000000000002</v>
      </c>
      <c r="J127">
        <f>Source!J132-Source!M132</f>
        <v>38</v>
      </c>
      <c r="K127">
        <f>Source!L132</f>
        <v>932.59</v>
      </c>
      <c r="L127">
        <f>Source!K132</f>
        <v>748.13</v>
      </c>
      <c r="R127" s="1"/>
    </row>
    <row r="128" spans="1:18" x14ac:dyDescent="0.3">
      <c r="A128" s="1">
        <f>Source!A133</f>
        <v>40025</v>
      </c>
      <c r="B128">
        <f>Source!B133</f>
        <v>1.0685</v>
      </c>
      <c r="C128">
        <f>Source!C133</f>
        <v>1.1113</v>
      </c>
      <c r="D128">
        <f>Source!D133</f>
        <v>0.34300000000000003</v>
      </c>
      <c r="E128">
        <f>Source!E133</f>
        <v>10.44</v>
      </c>
      <c r="F128">
        <f>Source!F133</f>
        <v>236.61699999999999</v>
      </c>
      <c r="G128">
        <f>Source!G133</f>
        <v>162.78899999999999</v>
      </c>
      <c r="H128">
        <f>Source!H133</f>
        <v>25.92</v>
      </c>
      <c r="I128">
        <f>Source!I133</f>
        <v>-0.52500000000000002</v>
      </c>
      <c r="J128">
        <f>Source!J133-Source!M133</f>
        <v>-25.700000000000003</v>
      </c>
      <c r="K128">
        <f>Source!L133</f>
        <v>939.39</v>
      </c>
      <c r="L128">
        <f>Source!K133</f>
        <v>774.6</v>
      </c>
      <c r="R128" s="1"/>
    </row>
    <row r="129" spans="1:18" x14ac:dyDescent="0.3">
      <c r="A129" s="1">
        <f>Source!A134</f>
        <v>40032</v>
      </c>
      <c r="B129">
        <f>Source!B134</f>
        <v>1.0810999999999999</v>
      </c>
      <c r="C129">
        <f>Source!C134</f>
        <v>1.2977000000000001</v>
      </c>
      <c r="D129">
        <f>Source!D134</f>
        <v>0.48</v>
      </c>
      <c r="E129">
        <f>Source!E134</f>
        <v>11.475</v>
      </c>
      <c r="F129">
        <f>Source!F134</f>
        <v>255.04499999999999</v>
      </c>
      <c r="G129">
        <f>Source!G134</f>
        <v>162.762</v>
      </c>
      <c r="H129">
        <f>Source!H134</f>
        <v>24.76</v>
      </c>
      <c r="I129">
        <f>Source!I134</f>
        <v>-0.75249999999999995</v>
      </c>
      <c r="J129">
        <f>Source!J134-Source!M134</f>
        <v>12.600000000000001</v>
      </c>
      <c r="K129">
        <f>Source!L134</f>
        <v>961.2</v>
      </c>
      <c r="L129">
        <f>Source!K134</f>
        <v>784.92</v>
      </c>
      <c r="R129" s="1"/>
    </row>
    <row r="130" spans="1:18" x14ac:dyDescent="0.3">
      <c r="A130" s="1">
        <f>Source!A135</f>
        <v>40039</v>
      </c>
      <c r="B130">
        <f>Source!B135</f>
        <v>1.0719000000000001</v>
      </c>
      <c r="C130">
        <f>Source!C135</f>
        <v>1.0485</v>
      </c>
      <c r="D130">
        <f>Source!D135</f>
        <v>0.376</v>
      </c>
      <c r="E130">
        <f>Source!E135</f>
        <v>10.8575</v>
      </c>
      <c r="F130">
        <f>Source!F135</f>
        <v>251.80799999999999</v>
      </c>
      <c r="G130">
        <f>Source!G135</f>
        <v>161.97499999999999</v>
      </c>
      <c r="H130">
        <f>Source!H135</f>
        <v>24.27</v>
      </c>
      <c r="I130">
        <f>Source!I135</f>
        <v>-0.39</v>
      </c>
      <c r="J130">
        <f>Source!J135-Source!M135</f>
        <v>-2.6000000000000014</v>
      </c>
      <c r="K130">
        <f>Source!L135</f>
        <v>955.14</v>
      </c>
      <c r="L130">
        <f>Source!K135</f>
        <v>780.36</v>
      </c>
      <c r="R130" s="1"/>
    </row>
    <row r="131" spans="1:18" x14ac:dyDescent="0.3">
      <c r="A131" s="1">
        <f>Source!A136</f>
        <v>40046</v>
      </c>
      <c r="B131">
        <f>Source!B136</f>
        <v>1.0583</v>
      </c>
      <c r="C131">
        <f>Source!C136</f>
        <v>1.0899000000000001</v>
      </c>
      <c r="D131">
        <f>Source!D136</f>
        <v>0.40600000000000003</v>
      </c>
      <c r="E131">
        <f>Source!E136</f>
        <v>10.73</v>
      </c>
      <c r="F131">
        <f>Source!F136</f>
        <v>247.27500000000001</v>
      </c>
      <c r="G131">
        <f>Source!G136</f>
        <v>162.00700000000001</v>
      </c>
      <c r="H131">
        <f>Source!H136</f>
        <v>25.01</v>
      </c>
      <c r="I131">
        <f>Source!I136</f>
        <v>-0.36</v>
      </c>
      <c r="J131">
        <f>Source!J136-Source!M136</f>
        <v>3</v>
      </c>
      <c r="K131">
        <f>Source!L136</f>
        <v>975.64</v>
      </c>
      <c r="L131">
        <f>Source!K136</f>
        <v>800.52</v>
      </c>
      <c r="R131" s="1"/>
    </row>
    <row r="132" spans="1:18" x14ac:dyDescent="0.3">
      <c r="A132" s="1">
        <f>Source!A137</f>
        <v>40053</v>
      </c>
      <c r="B132">
        <f>Source!B137</f>
        <v>1.0597000000000001</v>
      </c>
      <c r="C132">
        <f>Source!C137</f>
        <v>1.0158</v>
      </c>
      <c r="D132">
        <f>Source!D137</f>
        <v>0.38800000000000001</v>
      </c>
      <c r="E132">
        <f>Source!E137</f>
        <v>10.51</v>
      </c>
      <c r="F132">
        <f>Source!F137</f>
        <v>242.767</v>
      </c>
      <c r="G132">
        <f>Source!G137</f>
        <v>161.83000000000001</v>
      </c>
      <c r="H132">
        <f>Source!H137</f>
        <v>24.76</v>
      </c>
      <c r="I132">
        <f>Source!I137</f>
        <v>-0.38</v>
      </c>
      <c r="J132">
        <f>Source!J137-Source!M137</f>
        <v>-68.599999999999994</v>
      </c>
      <c r="K132">
        <f>Source!L137</f>
        <v>978</v>
      </c>
      <c r="L132">
        <f>Source!K137</f>
        <v>809.7</v>
      </c>
      <c r="R132" s="1"/>
    </row>
    <row r="133" spans="1:18" x14ac:dyDescent="0.3">
      <c r="A133" s="1">
        <f>Source!A138</f>
        <v>40060</v>
      </c>
      <c r="B133">
        <f>Source!B138</f>
        <v>1.0606</v>
      </c>
      <c r="C133">
        <f>Source!C138</f>
        <v>0.92810000000000004</v>
      </c>
      <c r="D133">
        <f>Source!D138</f>
        <v>0.46200000000000002</v>
      </c>
      <c r="E133">
        <f>Source!E138</f>
        <v>10.385</v>
      </c>
      <c r="F133">
        <f>Source!F138</f>
        <v>250.76</v>
      </c>
      <c r="G133">
        <f>Source!G138</f>
        <v>158.91900000000001</v>
      </c>
      <c r="H133">
        <f>Source!H138</f>
        <v>25.26</v>
      </c>
      <c r="I133">
        <f>Source!I138</f>
        <v>-0.1575</v>
      </c>
      <c r="J133">
        <f>Source!J138-Source!M138</f>
        <v>-133.1</v>
      </c>
      <c r="K133">
        <f>Source!L138</f>
        <v>966.78</v>
      </c>
      <c r="L133">
        <f>Source!K138</f>
        <v>797.45</v>
      </c>
      <c r="R133" s="1"/>
    </row>
    <row r="134" spans="1:18" x14ac:dyDescent="0.3">
      <c r="A134" s="1">
        <f>Source!A139</f>
        <v>40067</v>
      </c>
      <c r="B134">
        <f>Source!B139</f>
        <v>1.0384</v>
      </c>
      <c r="C134">
        <f>Source!C139</f>
        <v>0.90329999999999999</v>
      </c>
      <c r="D134">
        <f>Source!D139</f>
        <v>0.48599999999999999</v>
      </c>
      <c r="E134">
        <f>Source!E139</f>
        <v>10.925000000000001</v>
      </c>
      <c r="F134">
        <f>Source!F139</f>
        <v>244.15</v>
      </c>
      <c r="G134">
        <f>Source!G139</f>
        <v>161.024</v>
      </c>
      <c r="H134">
        <f>Source!H139</f>
        <v>24.15</v>
      </c>
      <c r="I134">
        <f>Source!I139</f>
        <v>-0.63249999999999995</v>
      </c>
      <c r="J134">
        <f>Source!J139-Source!M139</f>
        <v>-142.69999999999999</v>
      </c>
      <c r="K134">
        <f>Source!L139</f>
        <v>992.36</v>
      </c>
      <c r="L134">
        <f>Source!K139</f>
        <v>813.43</v>
      </c>
      <c r="R134" s="1"/>
    </row>
    <row r="135" spans="1:18" x14ac:dyDescent="0.3">
      <c r="A135" s="1">
        <f>Source!A140</f>
        <v>40074</v>
      </c>
      <c r="B135">
        <f>Source!B140</f>
        <v>1.0295000000000001</v>
      </c>
      <c r="C135">
        <f>Source!C140</f>
        <v>0.99180000000000001</v>
      </c>
      <c r="D135">
        <f>Source!D140</f>
        <v>0.51800000000000002</v>
      </c>
      <c r="E135">
        <f>Source!E140</f>
        <v>10.547499999999999</v>
      </c>
      <c r="F135">
        <f>Source!F140</f>
        <v>246.92099999999999</v>
      </c>
      <c r="G135">
        <f>Source!G140</f>
        <v>161.14500000000001</v>
      </c>
      <c r="H135">
        <f>Source!H140</f>
        <v>23.92</v>
      </c>
      <c r="I135">
        <f>Source!I140</f>
        <v>-0.60250000000000004</v>
      </c>
      <c r="J135">
        <f>Source!J140-Source!M140</f>
        <v>-111.99999999999999</v>
      </c>
      <c r="K135">
        <f>Source!L140</f>
        <v>1016.11</v>
      </c>
      <c r="L135">
        <f>Source!K140</f>
        <v>825.86</v>
      </c>
      <c r="R135" s="1"/>
    </row>
    <row r="136" spans="1:18" x14ac:dyDescent="0.3">
      <c r="A136" s="1">
        <f>Source!A141</f>
        <v>40081</v>
      </c>
      <c r="B136">
        <f>Source!B141</f>
        <v>1.0276000000000001</v>
      </c>
      <c r="C136">
        <f>Source!C141</f>
        <v>0.98419999999999996</v>
      </c>
      <c r="D136">
        <f>Source!D141</f>
        <v>0.47699999999999998</v>
      </c>
      <c r="E136">
        <f>Source!E141</f>
        <v>10.31</v>
      </c>
      <c r="F136">
        <f>Source!F141</f>
        <v>233.20699999999999</v>
      </c>
      <c r="G136">
        <f>Source!G141</f>
        <v>157.78700000000001</v>
      </c>
      <c r="H136">
        <f>Source!H141</f>
        <v>25.61</v>
      </c>
      <c r="I136">
        <f>Source!I141</f>
        <v>-0.40250000000000002</v>
      </c>
      <c r="J136">
        <f>Source!J141-Source!M141</f>
        <v>-101.1</v>
      </c>
      <c r="K136">
        <f>Source!L141</f>
        <v>993.46</v>
      </c>
      <c r="L136">
        <f>Source!K141</f>
        <v>813.26</v>
      </c>
      <c r="R136" s="1"/>
    </row>
    <row r="137" spans="1:18" x14ac:dyDescent="0.3">
      <c r="A137" s="1">
        <f>Source!A142</f>
        <v>40088</v>
      </c>
      <c r="B137">
        <f>Source!B142</f>
        <v>1.0349999999999999</v>
      </c>
      <c r="C137">
        <f>Source!C142</f>
        <v>0.86480000000000001</v>
      </c>
      <c r="D137">
        <f>Source!D142</f>
        <v>0.43099999999999999</v>
      </c>
      <c r="E137">
        <f>Source!E142</f>
        <v>10.807499999999999</v>
      </c>
      <c r="F137">
        <f>Source!F142</f>
        <v>235.18199999999999</v>
      </c>
      <c r="G137">
        <f>Source!G142</f>
        <v>152.32</v>
      </c>
      <c r="H137">
        <f>Source!H142</f>
        <v>28.68</v>
      </c>
      <c r="I137">
        <f>Source!I142</f>
        <v>-0.23</v>
      </c>
      <c r="J137">
        <f>Source!J142-Source!M142</f>
        <v>-200.5</v>
      </c>
      <c r="K137">
        <f>Source!L142</f>
        <v>975.59</v>
      </c>
      <c r="L137">
        <f>Source!K142</f>
        <v>800.98</v>
      </c>
      <c r="R137" s="1"/>
    </row>
    <row r="138" spans="1:18" x14ac:dyDescent="0.3">
      <c r="A138" s="1">
        <f>Source!A143</f>
        <v>40095</v>
      </c>
      <c r="B138">
        <f>Source!B143</f>
        <v>1.0314000000000001</v>
      </c>
      <c r="C138">
        <f>Source!C143</f>
        <v>0.9597</v>
      </c>
      <c r="D138">
        <f>Source!D143</f>
        <v>0.47499999999999998</v>
      </c>
      <c r="E138">
        <f>Source!E143</f>
        <v>10.477499999999999</v>
      </c>
      <c r="F138">
        <f>Source!F143</f>
        <v>241.833</v>
      </c>
      <c r="G138">
        <f>Source!G143</f>
        <v>154.28100000000001</v>
      </c>
      <c r="H138">
        <f>Source!H143</f>
        <v>23.12</v>
      </c>
      <c r="I138">
        <f>Source!I143</f>
        <v>-0.13500000000000001</v>
      </c>
      <c r="J138">
        <f>Source!J143-Source!M143</f>
        <v>-180.60000000000002</v>
      </c>
      <c r="K138">
        <f>Source!L143</f>
        <v>1019.85</v>
      </c>
      <c r="L138">
        <f>Source!K143</f>
        <v>820.77</v>
      </c>
      <c r="R138" s="1"/>
    </row>
    <row r="139" spans="1:18" x14ac:dyDescent="0.3">
      <c r="A139" s="1">
        <f>Source!A144</f>
        <v>40102</v>
      </c>
      <c r="B139">
        <f>Source!B144</f>
        <v>1.0182</v>
      </c>
      <c r="C139">
        <f>Source!C144</f>
        <v>0.95130000000000003</v>
      </c>
      <c r="D139">
        <f>Source!D144</f>
        <v>0.51600000000000001</v>
      </c>
      <c r="E139">
        <f>Source!E144</f>
        <v>10.9975</v>
      </c>
      <c r="F139">
        <f>Source!F144</f>
        <v>245.809</v>
      </c>
      <c r="G139">
        <f>Source!G144</f>
        <v>158.63900000000001</v>
      </c>
      <c r="H139">
        <f>Source!H144</f>
        <v>21.43</v>
      </c>
      <c r="I139">
        <f>Source!I144</f>
        <v>-0.27500000000000002</v>
      </c>
      <c r="J139">
        <f>Source!J144-Source!M144</f>
        <v>-159.39999999999998</v>
      </c>
      <c r="K139">
        <f>Source!L144</f>
        <v>1035.2</v>
      </c>
      <c r="L139">
        <f>Source!K144</f>
        <v>827.14</v>
      </c>
      <c r="R139" s="1"/>
    </row>
    <row r="140" spans="1:18" x14ac:dyDescent="0.3">
      <c r="A140" s="1">
        <f>Source!A145</f>
        <v>40109</v>
      </c>
      <c r="B140">
        <f>Source!B145</f>
        <v>1.0087999999999999</v>
      </c>
      <c r="C140">
        <f>Source!C145</f>
        <v>0.99990000000000001</v>
      </c>
      <c r="D140">
        <f>Source!D145</f>
        <v>0.53600000000000003</v>
      </c>
      <c r="E140">
        <f>Source!E145</f>
        <v>10.5075</v>
      </c>
      <c r="F140">
        <f>Source!F145</f>
        <v>248.78299999999999</v>
      </c>
      <c r="G140">
        <f>Source!G145</f>
        <v>158.86099999999999</v>
      </c>
      <c r="H140">
        <f>Source!H145</f>
        <v>22.27</v>
      </c>
      <c r="I140">
        <f>Source!I145</f>
        <v>-0.14749999999999999</v>
      </c>
      <c r="J140">
        <f>Source!J145-Source!M145</f>
        <v>-148.9</v>
      </c>
      <c r="K140">
        <f>Source!L145</f>
        <v>1027.43</v>
      </c>
      <c r="L140">
        <f>Source!K145</f>
        <v>830.19</v>
      </c>
      <c r="R140" s="1"/>
    </row>
    <row r="141" spans="1:18" x14ac:dyDescent="0.3">
      <c r="A141" s="1">
        <f>Source!A146</f>
        <v>40116</v>
      </c>
      <c r="B141">
        <f>Source!B146</f>
        <v>1.0263</v>
      </c>
      <c r="C141">
        <f>Source!C146</f>
        <v>0.8891</v>
      </c>
      <c r="D141">
        <f>Source!D146</f>
        <v>0.52100000000000002</v>
      </c>
      <c r="E141">
        <f>Source!E146</f>
        <v>11.125</v>
      </c>
      <c r="F141">
        <f>Source!F146</f>
        <v>249.15799999999999</v>
      </c>
      <c r="G141">
        <f>Source!G146</f>
        <v>150.096</v>
      </c>
      <c r="H141">
        <f>Source!H146</f>
        <v>30.69</v>
      </c>
      <c r="I141">
        <f>Source!I146</f>
        <v>0.36749999999999999</v>
      </c>
      <c r="J141">
        <f>Source!J146-Source!M146</f>
        <v>-163.20000000000002</v>
      </c>
      <c r="K141">
        <f>Source!L146</f>
        <v>985.24</v>
      </c>
      <c r="L141">
        <f>Source!K146</f>
        <v>817.46</v>
      </c>
      <c r="R141" s="1"/>
    </row>
    <row r="142" spans="1:18" x14ac:dyDescent="0.3">
      <c r="A142" s="1">
        <f>Source!A147</f>
        <v>40123</v>
      </c>
      <c r="B142">
        <f>Source!B147</f>
        <v>1.0173000000000001</v>
      </c>
      <c r="C142">
        <f>Source!C147</f>
        <v>0.84009999999999996</v>
      </c>
      <c r="D142">
        <f>Source!D147</f>
        <v>0.47099999999999997</v>
      </c>
      <c r="E142">
        <f>Source!E147</f>
        <v>10.932499999999999</v>
      </c>
      <c r="F142">
        <f>Source!F147</f>
        <v>265.48500000000001</v>
      </c>
      <c r="G142">
        <f>Source!G147</f>
        <v>151.50800000000001</v>
      </c>
      <c r="H142">
        <f>Source!H147</f>
        <v>24.19</v>
      </c>
      <c r="I142">
        <f>Source!I147</f>
        <v>0.57750000000000001</v>
      </c>
      <c r="J142">
        <f>Source!J147-Source!M147</f>
        <v>-171.10000000000002</v>
      </c>
      <c r="K142">
        <f>Source!L147</f>
        <v>1017.21</v>
      </c>
      <c r="L142">
        <f>Source!K147</f>
        <v>819.96</v>
      </c>
      <c r="R142" s="1"/>
    </row>
    <row r="143" spans="1:18" x14ac:dyDescent="0.3">
      <c r="A143" s="1">
        <f>Source!A148</f>
        <v>40130</v>
      </c>
      <c r="B143">
        <f>Source!B148</f>
        <v>1.0125</v>
      </c>
      <c r="C143">
        <f>Source!C148</f>
        <v>0.80630000000000002</v>
      </c>
      <c r="D143">
        <f>Source!D148</f>
        <v>0.433</v>
      </c>
      <c r="E143">
        <f>Source!E148</f>
        <v>10.59</v>
      </c>
      <c r="F143">
        <f>Source!F148</f>
        <v>260.92500000000001</v>
      </c>
      <c r="G143">
        <f>Source!G148</f>
        <v>154.678</v>
      </c>
      <c r="H143">
        <f>Source!H148</f>
        <v>23.36</v>
      </c>
      <c r="I143">
        <f>Source!I148</f>
        <v>0.56499999999999995</v>
      </c>
      <c r="J143">
        <f>Source!J148-Source!M148</f>
        <v>-164.4</v>
      </c>
      <c r="K143">
        <f>Source!L148</f>
        <v>1040.0899999999999</v>
      </c>
      <c r="L143">
        <f>Source!K148</f>
        <v>828.65</v>
      </c>
      <c r="R143" s="1"/>
    </row>
    <row r="144" spans="1:18" x14ac:dyDescent="0.3">
      <c r="A144" s="1">
        <f>Source!A149</f>
        <v>40137</v>
      </c>
      <c r="B144">
        <f>Source!B149</f>
        <v>1.0179</v>
      </c>
      <c r="C144">
        <f>Source!C149</f>
        <v>0.72319999999999995</v>
      </c>
      <c r="D144">
        <f>Source!D149</f>
        <v>0.39400000000000002</v>
      </c>
      <c r="E144">
        <f>Source!E149</f>
        <v>11.065</v>
      </c>
      <c r="F144">
        <f>Source!F149</f>
        <v>264.02600000000001</v>
      </c>
      <c r="G144">
        <f>Source!G149</f>
        <v>157.07900000000001</v>
      </c>
      <c r="H144">
        <f>Source!H149</f>
        <v>22.19</v>
      </c>
      <c r="I144">
        <f>Source!I149</f>
        <v>0.59750000000000003</v>
      </c>
      <c r="J144">
        <f>Source!J149-Source!M149</f>
        <v>-148</v>
      </c>
      <c r="K144">
        <f>Source!L149</f>
        <v>1037.54</v>
      </c>
      <c r="L144">
        <f>Source!K149</f>
        <v>818.24</v>
      </c>
      <c r="R144" s="1"/>
    </row>
    <row r="145" spans="1:18" x14ac:dyDescent="0.3">
      <c r="A145" s="1">
        <f>Source!A150</f>
        <v>40144</v>
      </c>
      <c r="B145">
        <f>Source!B150</f>
        <v>1.006</v>
      </c>
      <c r="C145">
        <f>Source!C150</f>
        <v>0.67910000000000004</v>
      </c>
      <c r="D145">
        <f>Source!D150</f>
        <v>0.35099999999999998</v>
      </c>
      <c r="E145">
        <f>Source!E150</f>
        <v>11.7</v>
      </c>
      <c r="F145">
        <f>Source!F150</f>
        <v>252.393</v>
      </c>
      <c r="G145">
        <f>Source!G150</f>
        <v>151.315</v>
      </c>
      <c r="H145">
        <f>Source!H150</f>
        <v>24.74</v>
      </c>
      <c r="I145">
        <f>Source!I150</f>
        <v>0.84250000000000003</v>
      </c>
      <c r="J145">
        <f>Source!J150-Source!M150</f>
        <v>-78.599999999999994</v>
      </c>
      <c r="K145">
        <f>Source!L150</f>
        <v>1037.6500000000001</v>
      </c>
      <c r="L145">
        <f>Source!K150</f>
        <v>824.51</v>
      </c>
      <c r="R145" s="1"/>
    </row>
    <row r="146" spans="1:18" x14ac:dyDescent="0.3">
      <c r="A146" s="1">
        <f>Source!A151</f>
        <v>40151</v>
      </c>
      <c r="B146">
        <f>Source!B151</f>
        <v>1.0166999999999999</v>
      </c>
      <c r="C146">
        <f>Source!C151</f>
        <v>0.82969999999999999</v>
      </c>
      <c r="D146">
        <f>Source!D151</f>
        <v>0.35</v>
      </c>
      <c r="E146">
        <f>Source!E151</f>
        <v>10.494999999999999</v>
      </c>
      <c r="F146">
        <f>Source!F151</f>
        <v>264.03899999999999</v>
      </c>
      <c r="G146">
        <f>Source!G151</f>
        <v>151.73599999999999</v>
      </c>
      <c r="H146">
        <f>Source!H151</f>
        <v>21.25</v>
      </c>
      <c r="I146">
        <f>Source!I151</f>
        <v>0.8175</v>
      </c>
      <c r="J146">
        <f>Source!J151-Source!M151</f>
        <v>-45.3</v>
      </c>
      <c r="K146">
        <f>Source!L151</f>
        <v>1051.06</v>
      </c>
      <c r="L146">
        <f>Source!K151</f>
        <v>845.86</v>
      </c>
      <c r="R146" s="1"/>
    </row>
    <row r="147" spans="1:18" x14ac:dyDescent="0.3">
      <c r="A147" s="1">
        <f>Source!A152</f>
        <v>40158</v>
      </c>
      <c r="B147">
        <f>Source!B152</f>
        <v>1.0344</v>
      </c>
      <c r="C147">
        <f>Source!C152</f>
        <v>0.79820000000000002</v>
      </c>
      <c r="D147">
        <f>Source!D152</f>
        <v>0.36499999999999999</v>
      </c>
      <c r="E147">
        <f>Source!E152</f>
        <v>9.93</v>
      </c>
      <c r="F147">
        <f>Source!F152</f>
        <v>274.947</v>
      </c>
      <c r="G147">
        <f>Source!G152</f>
        <v>152.16200000000001</v>
      </c>
      <c r="H147">
        <f>Source!H152</f>
        <v>21.59</v>
      </c>
      <c r="I147">
        <f>Source!I152</f>
        <v>0.75749999999999995</v>
      </c>
      <c r="J147">
        <f>Source!J152-Source!M152</f>
        <v>-24.1</v>
      </c>
      <c r="K147">
        <f>Source!L152</f>
        <v>1051.53</v>
      </c>
      <c r="L147">
        <f>Source!K152</f>
        <v>834.48</v>
      </c>
      <c r="R147" s="1"/>
    </row>
    <row r="148" spans="1:18" x14ac:dyDescent="0.3">
      <c r="A148" s="1">
        <f>Source!A153</f>
        <v>40165</v>
      </c>
      <c r="B148">
        <f>Source!B153</f>
        <v>1.0427</v>
      </c>
      <c r="C148">
        <f>Source!C153</f>
        <v>0.79059999999999997</v>
      </c>
      <c r="D148">
        <f>Source!D153</f>
        <v>0.33500000000000002</v>
      </c>
      <c r="E148">
        <f>Source!E153</f>
        <v>10.48</v>
      </c>
      <c r="F148">
        <f>Source!F153</f>
        <v>274.404</v>
      </c>
      <c r="G148">
        <f>Source!G153</f>
        <v>146.816</v>
      </c>
      <c r="H148">
        <f>Source!H153</f>
        <v>21.68</v>
      </c>
      <c r="I148">
        <f>Source!I153</f>
        <v>0.72</v>
      </c>
      <c r="J148">
        <f>Source!J153-Source!M153</f>
        <v>-36.5</v>
      </c>
      <c r="K148">
        <f>Source!L153</f>
        <v>1049.17</v>
      </c>
      <c r="L148">
        <f>Source!K153</f>
        <v>841.23</v>
      </c>
      <c r="R148" s="1"/>
    </row>
    <row r="149" spans="1:18" x14ac:dyDescent="0.3">
      <c r="A149" s="1">
        <f>Source!A154</f>
        <v>40172</v>
      </c>
      <c r="B149">
        <f>Source!B154</f>
        <v>1.036</v>
      </c>
      <c r="C149">
        <f>Source!C154</f>
        <v>0.96399999999999997</v>
      </c>
      <c r="D149">
        <f>Source!D154</f>
        <v>0.33700000000000002</v>
      </c>
      <c r="E149">
        <f>Source!E154</f>
        <v>10.675000000000001</v>
      </c>
      <c r="F149">
        <f>Source!F154</f>
        <v>283.68400000000003</v>
      </c>
      <c r="G149">
        <f>Source!G154</f>
        <v>152.13200000000001</v>
      </c>
      <c r="H149">
        <f>Source!H154</f>
        <v>19.47</v>
      </c>
      <c r="I149">
        <f>Source!I154</f>
        <v>0.625</v>
      </c>
      <c r="J149">
        <f>Source!J154-Source!M154</f>
        <v>-32.300000000000004</v>
      </c>
      <c r="K149">
        <f>Source!L154</f>
        <v>1072.07</v>
      </c>
      <c r="L149">
        <f>Source!K154</f>
        <v>856.57</v>
      </c>
      <c r="R149" s="1"/>
    </row>
    <row r="150" spans="1:18" x14ac:dyDescent="0.3">
      <c r="A150" s="1">
        <f>Source!A155</f>
        <v>40179</v>
      </c>
      <c r="B150">
        <f>Source!B155</f>
        <v>1.0351999999999999</v>
      </c>
      <c r="C150">
        <f>Source!C155</f>
        <v>1.1355999999999999</v>
      </c>
      <c r="D150">
        <f>Source!D155</f>
        <v>0.32300000000000001</v>
      </c>
      <c r="E150">
        <f>Source!E155</f>
        <v>10.56</v>
      </c>
      <c r="F150">
        <f>Source!F155</f>
        <v>269.73399999999998</v>
      </c>
      <c r="G150">
        <f>Source!G155</f>
        <v>157.798</v>
      </c>
      <c r="H150">
        <f>Source!H155</f>
        <v>21.68</v>
      </c>
      <c r="I150">
        <f>Source!I155</f>
        <v>0.6</v>
      </c>
      <c r="J150">
        <f>Source!J155-Source!M155</f>
        <v>18</v>
      </c>
      <c r="K150">
        <f>Source!L155</f>
        <v>1061.1300000000001</v>
      </c>
      <c r="L150">
        <f>Source!K155</f>
        <v>852.56</v>
      </c>
      <c r="R150" s="1"/>
    </row>
    <row r="151" spans="1:18" x14ac:dyDescent="0.3">
      <c r="A151" s="1">
        <f>Source!A156</f>
        <v>40186</v>
      </c>
      <c r="B151">
        <f>Source!B156</f>
        <v>1.0237000000000001</v>
      </c>
      <c r="C151">
        <f>Source!C156</f>
        <v>0.97589999999999999</v>
      </c>
      <c r="D151">
        <f>Source!D156</f>
        <v>0.38100000000000001</v>
      </c>
      <c r="E151">
        <f>Source!E156</f>
        <v>10.154999999999999</v>
      </c>
      <c r="F151">
        <f>Source!F156</f>
        <v>285.17899999999997</v>
      </c>
      <c r="G151">
        <f>Source!G156</f>
        <v>162.38900000000001</v>
      </c>
      <c r="H151">
        <f>Source!H156</f>
        <v>18.13</v>
      </c>
      <c r="I151">
        <f>Source!I156</f>
        <v>0.55000000000000004</v>
      </c>
      <c r="J151">
        <f>Source!J156-Source!M156</f>
        <v>32.300000000000004</v>
      </c>
      <c r="K151">
        <f>Source!L156</f>
        <v>1090.03</v>
      </c>
      <c r="L151">
        <f>Source!K156</f>
        <v>864.55</v>
      </c>
      <c r="R151" s="1"/>
    </row>
    <row r="152" spans="1:18" x14ac:dyDescent="0.3">
      <c r="A152" s="1">
        <f>Source!A157</f>
        <v>40193</v>
      </c>
      <c r="B152">
        <f>Source!B157</f>
        <v>1.0253000000000001</v>
      </c>
      <c r="C152">
        <f>Source!C157</f>
        <v>0.86209999999999998</v>
      </c>
      <c r="D152">
        <f>Source!D157</f>
        <v>0.35899999999999999</v>
      </c>
      <c r="E152">
        <f>Source!E157</f>
        <v>10.125</v>
      </c>
      <c r="F152">
        <f>Source!F157</f>
        <v>281.01799999999997</v>
      </c>
      <c r="G152">
        <f>Source!G157</f>
        <v>158.429</v>
      </c>
      <c r="H152">
        <f>Source!H157</f>
        <v>17.91</v>
      </c>
      <c r="I152">
        <f>Source!I157</f>
        <v>0.43</v>
      </c>
      <c r="J152">
        <f>Source!J157-Source!M157</f>
        <v>16.7</v>
      </c>
      <c r="K152">
        <f>Source!L157</f>
        <v>1081.3800000000001</v>
      </c>
      <c r="L152">
        <f>Source!K157</f>
        <v>859.63</v>
      </c>
      <c r="R152" s="1"/>
    </row>
    <row r="153" spans="1:18" x14ac:dyDescent="0.3">
      <c r="A153" s="1">
        <f>Source!A158</f>
        <v>40200</v>
      </c>
      <c r="B153">
        <f>Source!B158</f>
        <v>1.0411999999999999</v>
      </c>
      <c r="C153">
        <f>Source!C158</f>
        <v>0.78749999999999998</v>
      </c>
      <c r="D153">
        <f>Source!D158</f>
        <v>0.33100000000000002</v>
      </c>
      <c r="E153">
        <f>Source!E158</f>
        <v>10.455</v>
      </c>
      <c r="F153">
        <f>Source!F158</f>
        <v>281.74599999999998</v>
      </c>
      <c r="G153">
        <f>Source!G158</f>
        <v>166.99</v>
      </c>
      <c r="H153">
        <f>Source!H158</f>
        <v>27.31</v>
      </c>
      <c r="I153">
        <f>Source!I158</f>
        <v>0.76500000000000001</v>
      </c>
      <c r="J153">
        <f>Source!J158-Source!M158</f>
        <v>30.1</v>
      </c>
      <c r="K153">
        <f>Source!L158</f>
        <v>1040.6400000000001</v>
      </c>
      <c r="L153">
        <f>Source!K158</f>
        <v>847.99</v>
      </c>
      <c r="R153" s="1"/>
    </row>
    <row r="154" spans="1:18" x14ac:dyDescent="0.3">
      <c r="A154" s="1">
        <f>Source!A159</f>
        <v>40207</v>
      </c>
      <c r="B154">
        <f>Source!B159</f>
        <v>1.0606</v>
      </c>
      <c r="C154">
        <f>Source!C159</f>
        <v>0.81179999999999997</v>
      </c>
      <c r="D154">
        <f>Source!D159</f>
        <v>0.30599999999999999</v>
      </c>
      <c r="E154">
        <f>Source!E159</f>
        <v>10.4</v>
      </c>
      <c r="F154">
        <f>Source!F159</f>
        <v>277.05700000000002</v>
      </c>
      <c r="G154">
        <f>Source!G159</f>
        <v>169.70599999999999</v>
      </c>
      <c r="H154">
        <f>Source!H159</f>
        <v>24.62</v>
      </c>
      <c r="I154">
        <f>Source!I159</f>
        <v>0.66</v>
      </c>
      <c r="J154">
        <f>Source!J159-Source!M159</f>
        <v>49.099999999999994</v>
      </c>
      <c r="K154">
        <f>Source!L159</f>
        <v>1022.88</v>
      </c>
      <c r="L154">
        <f>Source!K159</f>
        <v>840.3</v>
      </c>
      <c r="R154" s="1"/>
    </row>
    <row r="155" spans="1:18" x14ac:dyDescent="0.3">
      <c r="A155" s="1">
        <f>Source!A160</f>
        <v>40214</v>
      </c>
      <c r="B155">
        <f>Source!B160</f>
        <v>1.0726</v>
      </c>
      <c r="C155">
        <f>Source!C160</f>
        <v>0.76329999999999998</v>
      </c>
      <c r="D155">
        <f>Source!D160</f>
        <v>0.28999999999999998</v>
      </c>
      <c r="E155">
        <f>Source!E160</f>
        <v>11.987500000000001</v>
      </c>
      <c r="F155">
        <f>Source!F160</f>
        <v>280.00400000000002</v>
      </c>
      <c r="G155">
        <f>Source!G160</f>
        <v>166.001</v>
      </c>
      <c r="H155">
        <f>Source!H160</f>
        <v>26.11</v>
      </c>
      <c r="I155">
        <f>Source!I160</f>
        <v>0.92</v>
      </c>
      <c r="J155">
        <f>Source!J160-Source!M160</f>
        <v>70.400000000000006</v>
      </c>
      <c r="K155">
        <f>Source!L160</f>
        <v>1015.37</v>
      </c>
      <c r="L155">
        <f>Source!K160</f>
        <v>816.28</v>
      </c>
      <c r="R155" s="1"/>
    </row>
    <row r="156" spans="1:18" x14ac:dyDescent="0.3">
      <c r="A156" s="1">
        <f>Source!A161</f>
        <v>40221</v>
      </c>
      <c r="B156">
        <f>Source!B161</f>
        <v>1.0753999999999999</v>
      </c>
      <c r="C156">
        <f>Source!C161</f>
        <v>0.82650000000000001</v>
      </c>
      <c r="D156">
        <f>Source!D161</f>
        <v>0.28000000000000003</v>
      </c>
      <c r="E156">
        <f>Source!E161</f>
        <v>10.635</v>
      </c>
      <c r="F156">
        <f>Source!F161</f>
        <v>286.411</v>
      </c>
      <c r="G156">
        <f>Source!G161</f>
        <v>165.82599999999999</v>
      </c>
      <c r="H156">
        <f>Source!H161</f>
        <v>22.73</v>
      </c>
      <c r="I156">
        <f>Source!I161</f>
        <v>0.79</v>
      </c>
      <c r="J156">
        <f>Source!J161-Source!M161</f>
        <v>40.4</v>
      </c>
      <c r="K156">
        <f>Source!L161</f>
        <v>1024.98</v>
      </c>
      <c r="L156">
        <f>Source!K161</f>
        <v>834.74</v>
      </c>
      <c r="R156" s="1"/>
    </row>
    <row r="157" spans="1:18" x14ac:dyDescent="0.3">
      <c r="A157" s="1">
        <f>Source!A162</f>
        <v>40228</v>
      </c>
      <c r="B157">
        <f>Source!B162</f>
        <v>1.0757000000000001</v>
      </c>
      <c r="C157">
        <f>Source!C162</f>
        <v>0.91569999999999996</v>
      </c>
      <c r="D157">
        <f>Source!D162</f>
        <v>0.247</v>
      </c>
      <c r="E157">
        <f>Source!E162</f>
        <v>10.5</v>
      </c>
      <c r="F157">
        <f>Source!F162</f>
        <v>285.47500000000002</v>
      </c>
      <c r="G157">
        <f>Source!G162</f>
        <v>173.28299999999999</v>
      </c>
      <c r="H157">
        <f>Source!H162</f>
        <v>20.02</v>
      </c>
      <c r="I157">
        <f>Source!I162</f>
        <v>0.84499999999999997</v>
      </c>
      <c r="J157">
        <f>Source!J162-Source!M162</f>
        <v>29.5</v>
      </c>
      <c r="K157">
        <f>Source!L162</f>
        <v>1057.01</v>
      </c>
      <c r="L157">
        <f>Source!K162</f>
        <v>871.49</v>
      </c>
      <c r="R157" s="1"/>
    </row>
    <row r="158" spans="1:18" x14ac:dyDescent="0.3">
      <c r="A158" s="1">
        <f>Source!A163</f>
        <v>40235</v>
      </c>
      <c r="B158">
        <f>Source!B163</f>
        <v>1.0734999999999999</v>
      </c>
      <c r="C158">
        <f>Source!C163</f>
        <v>0.81179999999999997</v>
      </c>
      <c r="D158">
        <f>Source!D163</f>
        <v>0.219</v>
      </c>
      <c r="E158">
        <f>Source!E163</f>
        <v>10.11</v>
      </c>
      <c r="F158">
        <f>Source!F163</f>
        <v>279.78500000000003</v>
      </c>
      <c r="G158">
        <f>Source!G163</f>
        <v>168.41499999999999</v>
      </c>
      <c r="H158">
        <f>Source!H163</f>
        <v>19.5</v>
      </c>
      <c r="I158">
        <f>Source!I163</f>
        <v>0.86499999999999999</v>
      </c>
      <c r="J158">
        <f>Source!J163-Source!M163</f>
        <v>0.5</v>
      </c>
      <c r="K158">
        <f>Source!L163</f>
        <v>1052.03</v>
      </c>
      <c r="L158">
        <f>Source!K163</f>
        <v>871.3</v>
      </c>
      <c r="R158" s="1"/>
    </row>
    <row r="159" spans="1:18" x14ac:dyDescent="0.3">
      <c r="A159" s="1">
        <f>Source!A164</f>
        <v>40242</v>
      </c>
      <c r="B159">
        <f>Source!B164</f>
        <v>1.0742</v>
      </c>
      <c r="C159">
        <f>Source!C164</f>
        <v>0.89100000000000001</v>
      </c>
      <c r="D159">
        <f>Source!D164</f>
        <v>0.224</v>
      </c>
      <c r="E159">
        <f>Source!E164</f>
        <v>9.8000000000000007</v>
      </c>
      <c r="F159">
        <f>Source!F164</f>
        <v>278.65800000000002</v>
      </c>
      <c r="G159">
        <f>Source!G164</f>
        <v>164.505</v>
      </c>
      <c r="H159">
        <f>Source!H164</f>
        <v>17.420000000000002</v>
      </c>
      <c r="I159">
        <f>Source!I164</f>
        <v>0.755</v>
      </c>
      <c r="J159">
        <f>Source!J164-Source!M164</f>
        <v>-49.699999999999996</v>
      </c>
      <c r="K159">
        <f>Source!L164</f>
        <v>1084.45</v>
      </c>
      <c r="L159">
        <f>Source!K164</f>
        <v>891.55</v>
      </c>
      <c r="R159" s="1"/>
    </row>
    <row r="160" spans="1:18" x14ac:dyDescent="0.3">
      <c r="A160" s="1">
        <f>Source!A165</f>
        <v>40249</v>
      </c>
      <c r="B160">
        <f>Source!B165</f>
        <v>1.0578000000000001</v>
      </c>
      <c r="C160">
        <f>Source!C165</f>
        <v>0.9476</v>
      </c>
      <c r="D160">
        <f>Source!D165</f>
        <v>0.28000000000000003</v>
      </c>
      <c r="E160">
        <f>Source!E165</f>
        <v>8.9350000000000005</v>
      </c>
      <c r="F160">
        <f>Source!F165</f>
        <v>275.08600000000001</v>
      </c>
      <c r="G160">
        <f>Source!G165</f>
        <v>162.88</v>
      </c>
      <c r="H160">
        <f>Source!H165</f>
        <v>17.579999999999998</v>
      </c>
      <c r="I160">
        <f>Source!I165</f>
        <v>0.48499999999999999</v>
      </c>
      <c r="J160">
        <f>Source!J165-Source!M165</f>
        <v>-25.299999999999997</v>
      </c>
      <c r="K160">
        <f>Source!L165</f>
        <v>1095.68</v>
      </c>
      <c r="L160">
        <f>Source!K165</f>
        <v>889.89</v>
      </c>
      <c r="R160" s="1"/>
    </row>
    <row r="161" spans="1:18" x14ac:dyDescent="0.3">
      <c r="A161" s="1">
        <f>Source!A166</f>
        <v>40256</v>
      </c>
      <c r="B161">
        <f>Source!B166</f>
        <v>1.0612999999999999</v>
      </c>
      <c r="C161">
        <f>Source!C166</f>
        <v>0.98899999999999999</v>
      </c>
      <c r="D161">
        <f>Source!D166</f>
        <v>0.48099999999999998</v>
      </c>
      <c r="E161">
        <f>Source!E166</f>
        <v>9.6349999999999998</v>
      </c>
      <c r="F161">
        <f>Source!F166</f>
        <v>269.79899999999998</v>
      </c>
      <c r="G161">
        <f>Source!G166</f>
        <v>144.65899999999999</v>
      </c>
      <c r="H161">
        <f>Source!H166</f>
        <v>16.97</v>
      </c>
      <c r="I161">
        <f>Source!I166</f>
        <v>0.57750000000000001</v>
      </c>
      <c r="J161">
        <f>Source!J166-Source!M166</f>
        <v>-22.1</v>
      </c>
      <c r="K161">
        <f>Source!L166</f>
        <v>1104.01</v>
      </c>
      <c r="L161">
        <f>Source!K166</f>
        <v>895.94</v>
      </c>
      <c r="R161" s="1"/>
    </row>
    <row r="162" spans="1:18" x14ac:dyDescent="0.3">
      <c r="A162" s="1">
        <f>Source!A167</f>
        <v>40263</v>
      </c>
      <c r="B162">
        <f>Source!B167</f>
        <v>1.0651999999999999</v>
      </c>
      <c r="C162">
        <f>Source!C167</f>
        <v>1.0396000000000001</v>
      </c>
      <c r="D162">
        <f>Source!D167</f>
        <v>0.45800000000000002</v>
      </c>
      <c r="E162">
        <f>Source!E167</f>
        <v>10.225</v>
      </c>
      <c r="F162">
        <f>Source!F167</f>
        <v>280.52100000000002</v>
      </c>
      <c r="G162">
        <f>Source!G167</f>
        <v>145.67400000000001</v>
      </c>
      <c r="H162">
        <f>Source!H167</f>
        <v>17.77</v>
      </c>
      <c r="I162">
        <f>Source!I167</f>
        <v>0.66249999999999998</v>
      </c>
      <c r="J162">
        <f>Source!J167-Source!M167</f>
        <v>-26.5</v>
      </c>
      <c r="K162">
        <f>Source!L167</f>
        <v>1110.17</v>
      </c>
      <c r="L162">
        <f>Source!K167</f>
        <v>891.95</v>
      </c>
      <c r="R162" s="1"/>
    </row>
    <row r="163" spans="1:18" x14ac:dyDescent="0.3">
      <c r="A163" s="1">
        <f>Source!A168</f>
        <v>40270</v>
      </c>
      <c r="B163">
        <f>Source!B168</f>
        <v>1.0605</v>
      </c>
      <c r="C163">
        <f>Source!C168</f>
        <v>1.1037999999999999</v>
      </c>
      <c r="D163">
        <f>Source!D168</f>
        <v>0.46200000000000002</v>
      </c>
      <c r="E163">
        <f>Source!E168</f>
        <v>9.1549999999999994</v>
      </c>
      <c r="F163">
        <f>Source!F168</f>
        <v>283.87599999999998</v>
      </c>
      <c r="G163">
        <f>Source!G168</f>
        <v>143.80000000000001</v>
      </c>
      <c r="H163">
        <f>Source!H168</f>
        <v>17.47</v>
      </c>
      <c r="I163">
        <f>Source!I168</f>
        <v>0.64749999999999996</v>
      </c>
      <c r="J163">
        <f>Source!J168-Source!M168</f>
        <v>-54.9</v>
      </c>
      <c r="K163">
        <f>Source!L168</f>
        <v>1121.68</v>
      </c>
      <c r="L163">
        <f>Source!K168</f>
        <v>898.61</v>
      </c>
      <c r="R163" s="1"/>
    </row>
    <row r="164" spans="1:18" x14ac:dyDescent="0.3">
      <c r="A164" s="1">
        <f>Source!A169</f>
        <v>40277</v>
      </c>
      <c r="B164">
        <f>Source!B169</f>
        <v>1.0657000000000001</v>
      </c>
      <c r="C164">
        <f>Source!C169</f>
        <v>1.0563</v>
      </c>
      <c r="D164">
        <f>Source!D169</f>
        <v>0.50800000000000001</v>
      </c>
      <c r="E164">
        <f>Source!E169</f>
        <v>9.4425000000000008</v>
      </c>
      <c r="F164">
        <f>Source!F169</f>
        <v>282.411</v>
      </c>
      <c r="G164">
        <f>Source!G169</f>
        <v>142.00399999999999</v>
      </c>
      <c r="H164">
        <f>Source!H169</f>
        <v>16.14</v>
      </c>
      <c r="I164">
        <f>Source!I169</f>
        <v>0.59499999999999997</v>
      </c>
      <c r="J164">
        <f>Source!J169-Source!M169</f>
        <v>-58.8</v>
      </c>
      <c r="K164">
        <f>Source!L169</f>
        <v>1137.44</v>
      </c>
      <c r="L164">
        <f>Source!K169</f>
        <v>899.56</v>
      </c>
      <c r="R164" s="1"/>
    </row>
    <row r="165" spans="1:18" x14ac:dyDescent="0.3">
      <c r="A165" s="1">
        <f>Source!A170</f>
        <v>40284</v>
      </c>
      <c r="B165">
        <f>Source!B170</f>
        <v>1.0613999999999999</v>
      </c>
      <c r="C165">
        <f>Source!C170</f>
        <v>0.95130000000000003</v>
      </c>
      <c r="D165">
        <f>Source!D170</f>
        <v>0.48399999999999999</v>
      </c>
      <c r="E165">
        <f>Source!E170</f>
        <v>9.2825000000000006</v>
      </c>
      <c r="F165">
        <f>Source!F170</f>
        <v>280.91699999999997</v>
      </c>
      <c r="G165">
        <f>Source!G170</f>
        <v>140.63499999999999</v>
      </c>
      <c r="H165">
        <f>Source!H170</f>
        <v>18.36</v>
      </c>
      <c r="I165">
        <f>Source!I170</f>
        <v>0.46250000000000002</v>
      </c>
      <c r="J165">
        <f>Source!J170-Source!M170</f>
        <v>-70.599999999999994</v>
      </c>
      <c r="K165">
        <f>Source!L170</f>
        <v>1135.51</v>
      </c>
      <c r="L165">
        <f>Source!K170</f>
        <v>900.57</v>
      </c>
      <c r="R165" s="1"/>
    </row>
    <row r="166" spans="1:18" x14ac:dyDescent="0.3">
      <c r="A166" s="1">
        <f>Source!A171</f>
        <v>40291</v>
      </c>
      <c r="B166">
        <f>Source!B171</f>
        <v>1.0730999999999999</v>
      </c>
      <c r="C166">
        <f>Source!C171</f>
        <v>1.0656000000000001</v>
      </c>
      <c r="D166">
        <f>Source!D171</f>
        <v>0.49099999999999999</v>
      </c>
      <c r="E166">
        <f>Source!E171</f>
        <v>10.0175</v>
      </c>
      <c r="F166">
        <f>Source!F171</f>
        <v>274.15199999999999</v>
      </c>
      <c r="G166">
        <f>Source!G171</f>
        <v>136.49</v>
      </c>
      <c r="H166">
        <f>Source!H171</f>
        <v>16.62</v>
      </c>
      <c r="I166">
        <f>Source!I171</f>
        <v>0.69499999999999995</v>
      </c>
      <c r="J166">
        <f>Source!J171-Source!M171</f>
        <v>-69</v>
      </c>
      <c r="K166">
        <f>Source!L171</f>
        <v>1159.54</v>
      </c>
      <c r="L166">
        <f>Source!K171</f>
        <v>885.51</v>
      </c>
      <c r="R166" s="1"/>
    </row>
    <row r="167" spans="1:18" x14ac:dyDescent="0.3">
      <c r="A167" s="1">
        <f>Source!A172</f>
        <v>40298</v>
      </c>
      <c r="B167">
        <f>Source!B172</f>
        <v>1.0775999999999999</v>
      </c>
      <c r="C167">
        <f>Source!C172</f>
        <v>0.96030000000000004</v>
      </c>
      <c r="D167">
        <f>Source!D172</f>
        <v>0.40200000000000002</v>
      </c>
      <c r="E167">
        <f>Source!E172</f>
        <v>9.8849999999999998</v>
      </c>
      <c r="F167">
        <f>Source!F172</f>
        <v>269.08600000000001</v>
      </c>
      <c r="G167">
        <f>Source!G172</f>
        <v>137.88499999999999</v>
      </c>
      <c r="H167">
        <f>Source!H172</f>
        <v>22.05</v>
      </c>
      <c r="I167">
        <f>Source!I172</f>
        <v>0.73750000000000004</v>
      </c>
      <c r="J167">
        <f>Source!J172-Source!M172</f>
        <v>-62.600000000000009</v>
      </c>
      <c r="K167">
        <f>Source!L172</f>
        <v>1130.03</v>
      </c>
      <c r="L167">
        <f>Source!K172</f>
        <v>864.59</v>
      </c>
      <c r="R167" s="1"/>
    </row>
    <row r="168" spans="1:18" x14ac:dyDescent="0.3">
      <c r="A168" s="1">
        <f>Source!A173</f>
        <v>40305</v>
      </c>
      <c r="B168">
        <f>Source!B173</f>
        <v>1.1080000000000001</v>
      </c>
      <c r="C168">
        <f>Source!C173</f>
        <v>0.80800000000000005</v>
      </c>
      <c r="D168">
        <f>Source!D173</f>
        <v>0.17699999999999999</v>
      </c>
      <c r="E168">
        <f>Source!E173</f>
        <v>13.734999999999999</v>
      </c>
      <c r="F168">
        <f>Source!F173</f>
        <v>261.53899999999999</v>
      </c>
      <c r="G168">
        <f>Source!G173</f>
        <v>147.13999999999999</v>
      </c>
      <c r="H168">
        <f>Source!H173</f>
        <v>40.950000000000003</v>
      </c>
      <c r="I168">
        <f>Source!I173</f>
        <v>1.6475</v>
      </c>
      <c r="J168">
        <f>Source!J173-Source!M173</f>
        <v>-77.7</v>
      </c>
      <c r="K168">
        <f>Source!L173</f>
        <v>1056.53</v>
      </c>
      <c r="L168">
        <f>Source!K173</f>
        <v>809.46</v>
      </c>
      <c r="R168" s="1"/>
    </row>
    <row r="169" spans="1:18" x14ac:dyDescent="0.3">
      <c r="A169" s="1">
        <f>Source!A174</f>
        <v>40312</v>
      </c>
      <c r="B169">
        <f>Source!B174</f>
        <v>1.1335999999999999</v>
      </c>
      <c r="C169">
        <f>Source!C174</f>
        <v>0.78200000000000003</v>
      </c>
      <c r="D169">
        <f>Source!D174</f>
        <v>0.18099999999999999</v>
      </c>
      <c r="E169">
        <f>Source!E174</f>
        <v>11.91</v>
      </c>
      <c r="F169">
        <f>Source!F174</f>
        <v>266.93099999999998</v>
      </c>
      <c r="G169">
        <f>Source!G174</f>
        <v>150.71799999999999</v>
      </c>
      <c r="H169">
        <f>Source!H174</f>
        <v>31.24</v>
      </c>
      <c r="I169">
        <f>Source!I174</f>
        <v>1.31</v>
      </c>
      <c r="J169">
        <f>Source!J174-Source!M174</f>
        <v>-64.600000000000009</v>
      </c>
      <c r="K169">
        <f>Source!L174</f>
        <v>1080.0899999999999</v>
      </c>
      <c r="L169">
        <f>Source!K174</f>
        <v>838.91</v>
      </c>
      <c r="R169" s="1"/>
    </row>
    <row r="170" spans="1:18" x14ac:dyDescent="0.3">
      <c r="A170" s="1">
        <f>Source!A175</f>
        <v>40319</v>
      </c>
      <c r="B170">
        <f>Source!B175</f>
        <v>1.1496999999999999</v>
      </c>
      <c r="C170">
        <f>Source!C175</f>
        <v>0.76359999999999995</v>
      </c>
      <c r="D170">
        <f>Source!D175</f>
        <v>0.10199999999999999</v>
      </c>
      <c r="E170">
        <f>Source!E175</f>
        <v>12.8725</v>
      </c>
      <c r="F170">
        <f>Source!F175</f>
        <v>247.20699999999999</v>
      </c>
      <c r="G170">
        <f>Source!G175</f>
        <v>143.18299999999999</v>
      </c>
      <c r="H170">
        <f>Source!H175</f>
        <v>40.1</v>
      </c>
      <c r="I170">
        <f>Source!I175</f>
        <v>1.25</v>
      </c>
      <c r="J170">
        <f>Source!J175-Source!M175</f>
        <v>-49.9</v>
      </c>
      <c r="K170">
        <f>Source!L175</f>
        <v>1034.0899999999999</v>
      </c>
      <c r="L170">
        <f>Source!K175</f>
        <v>810.03</v>
      </c>
      <c r="R170" s="1"/>
    </row>
    <row r="171" spans="1:18" x14ac:dyDescent="0.3">
      <c r="A171" s="1">
        <f>Source!A176</f>
        <v>40326</v>
      </c>
      <c r="B171">
        <f>Source!B176</f>
        <v>1.1591</v>
      </c>
      <c r="C171">
        <f>Source!C176</f>
        <v>0.76580000000000004</v>
      </c>
      <c r="D171">
        <f>Source!D176</f>
        <v>0.21299999999999999</v>
      </c>
      <c r="E171">
        <f>Source!E176</f>
        <v>11.907500000000001</v>
      </c>
      <c r="F171">
        <f>Source!F176</f>
        <v>252.43299999999999</v>
      </c>
      <c r="G171">
        <f>Source!G176</f>
        <v>133.88900000000001</v>
      </c>
      <c r="H171">
        <f>Source!H176</f>
        <v>32.07</v>
      </c>
      <c r="I171">
        <f>Source!I176</f>
        <v>1.4125000000000001</v>
      </c>
      <c r="J171">
        <f>Source!J176-Source!M176</f>
        <v>-47.8</v>
      </c>
      <c r="K171">
        <f>Source!L176</f>
        <v>1036.5999999999999</v>
      </c>
      <c r="L171">
        <f>Source!K176</f>
        <v>825.34</v>
      </c>
      <c r="R171" s="1"/>
    </row>
    <row r="172" spans="1:18" x14ac:dyDescent="0.3">
      <c r="A172" s="1">
        <f>Source!A177</f>
        <v>40333</v>
      </c>
      <c r="B172">
        <f>Source!B177</f>
        <v>1.1620999999999999</v>
      </c>
      <c r="C172">
        <f>Source!C177</f>
        <v>0.72609999999999997</v>
      </c>
      <c r="D172">
        <f>Source!D177</f>
        <v>0.25800000000000001</v>
      </c>
      <c r="E172">
        <f>Source!E177</f>
        <v>12.81</v>
      </c>
      <c r="F172">
        <f>Source!F177</f>
        <v>247.399</v>
      </c>
      <c r="G172">
        <f>Source!G177</f>
        <v>123.798</v>
      </c>
      <c r="H172">
        <f>Source!H177</f>
        <v>35.479999999999997</v>
      </c>
      <c r="I172">
        <f>Source!I177</f>
        <v>1.4424999999999999</v>
      </c>
      <c r="J172">
        <f>Source!J177-Source!M177</f>
        <v>-74.599999999999994</v>
      </c>
      <c r="K172">
        <f>Source!L177</f>
        <v>1013.38</v>
      </c>
      <c r="L172">
        <f>Source!K177</f>
        <v>822.58</v>
      </c>
      <c r="R172" s="1"/>
    </row>
    <row r="173" spans="1:18" x14ac:dyDescent="0.3">
      <c r="A173" s="1">
        <f>Source!A178</f>
        <v>40340</v>
      </c>
      <c r="B173">
        <f>Source!B178</f>
        <v>1.1494</v>
      </c>
      <c r="C173">
        <f>Source!C178</f>
        <v>0.72589999999999999</v>
      </c>
      <c r="D173">
        <f>Source!D178</f>
        <v>0.25700000000000001</v>
      </c>
      <c r="E173">
        <f>Source!E178</f>
        <v>9.86</v>
      </c>
      <c r="F173">
        <f>Source!F178</f>
        <v>250.65799999999999</v>
      </c>
      <c r="G173">
        <f>Source!G178</f>
        <v>126.27800000000001</v>
      </c>
      <c r="H173">
        <f>Source!H178</f>
        <v>28.79</v>
      </c>
      <c r="I173">
        <f>Source!I178</f>
        <v>0.65500000000000003</v>
      </c>
      <c r="J173">
        <f>Source!J178-Source!M178</f>
        <v>-87</v>
      </c>
      <c r="K173">
        <f>Source!L178</f>
        <v>1038.7</v>
      </c>
      <c r="L173">
        <f>Source!K178</f>
        <v>838.67</v>
      </c>
      <c r="R173" s="1"/>
    </row>
    <row r="174" spans="1:18" x14ac:dyDescent="0.3">
      <c r="A174" s="1">
        <f>Source!A179</f>
        <v>40347</v>
      </c>
      <c r="B174">
        <f>Source!B179</f>
        <v>1.1085</v>
      </c>
      <c r="C174">
        <f>Source!C179</f>
        <v>0.70940000000000003</v>
      </c>
      <c r="D174">
        <f>Source!D179</f>
        <v>0.38400000000000001</v>
      </c>
      <c r="E174">
        <f>Source!E179</f>
        <v>10.414999999999999</v>
      </c>
      <c r="F174">
        <f>Source!F179</f>
        <v>250.78899999999999</v>
      </c>
      <c r="G174">
        <f>Source!G179</f>
        <v>120.53100000000001</v>
      </c>
      <c r="H174">
        <f>Source!H179</f>
        <v>23.95</v>
      </c>
      <c r="I174">
        <f>Source!I179</f>
        <v>0.28999999999999998</v>
      </c>
      <c r="J174">
        <f>Source!J179-Source!M179</f>
        <v>-90.3</v>
      </c>
      <c r="K174">
        <f>Source!L179</f>
        <v>1063.3499999999999</v>
      </c>
      <c r="L174">
        <f>Source!K179</f>
        <v>841.96</v>
      </c>
      <c r="R174" s="1"/>
    </row>
    <row r="175" spans="1:18" x14ac:dyDescent="0.3">
      <c r="A175" s="1">
        <f>Source!A180</f>
        <v>40354</v>
      </c>
      <c r="B175">
        <f>Source!B180</f>
        <v>1.0929</v>
      </c>
      <c r="C175">
        <f>Source!C180</f>
        <v>0.64859999999999995</v>
      </c>
      <c r="D175">
        <f>Source!D180</f>
        <v>0.32800000000000001</v>
      </c>
      <c r="E175">
        <f>Source!E180</f>
        <v>10.59</v>
      </c>
      <c r="F175">
        <f>Source!F180</f>
        <v>245.702</v>
      </c>
      <c r="G175">
        <f>Source!G180</f>
        <v>118.33799999999999</v>
      </c>
      <c r="H175">
        <f>Source!H180</f>
        <v>28.53</v>
      </c>
      <c r="I175">
        <f>Source!I180</f>
        <v>0.34499999999999997</v>
      </c>
      <c r="J175">
        <f>Source!J180-Source!M180</f>
        <v>-91.6</v>
      </c>
      <c r="K175">
        <f>Source!L180</f>
        <v>1023.95</v>
      </c>
      <c r="L175">
        <f>Source!K180</f>
        <v>820.17</v>
      </c>
      <c r="R175" s="1"/>
    </row>
    <row r="176" spans="1:18" x14ac:dyDescent="0.3">
      <c r="A176" s="1">
        <f>Source!A181</f>
        <v>40361</v>
      </c>
      <c r="B176">
        <f>Source!B181</f>
        <v>1.0627</v>
      </c>
      <c r="C176">
        <f>Source!C181</f>
        <v>0.625</v>
      </c>
      <c r="D176">
        <f>Source!D181</f>
        <v>0.26600000000000001</v>
      </c>
      <c r="E176">
        <f>Source!E181</f>
        <v>11.125</v>
      </c>
      <c r="F176">
        <f>Source!F181</f>
        <v>234.982</v>
      </c>
      <c r="G176">
        <f>Source!G181</f>
        <v>116.616</v>
      </c>
      <c r="H176">
        <f>Source!H181</f>
        <v>30.12</v>
      </c>
      <c r="I176">
        <f>Source!I181</f>
        <v>-0.39250000000000002</v>
      </c>
      <c r="J176">
        <f>Source!J181-Source!M181</f>
        <v>-88.1</v>
      </c>
      <c r="K176">
        <f>Source!L181</f>
        <v>972.49</v>
      </c>
      <c r="L176">
        <f>Source!K181</f>
        <v>782</v>
      </c>
      <c r="R176" s="1"/>
    </row>
    <row r="177" spans="1:18" x14ac:dyDescent="0.3">
      <c r="A177" s="1">
        <f>Source!A182</f>
        <v>40368</v>
      </c>
      <c r="B177">
        <f>Source!B182</f>
        <v>1.0578000000000001</v>
      </c>
      <c r="C177">
        <f>Source!C182</f>
        <v>0.625</v>
      </c>
      <c r="D177">
        <f>Source!D182</f>
        <v>0.28799999999999998</v>
      </c>
      <c r="E177">
        <f>Source!E182</f>
        <v>10.29</v>
      </c>
      <c r="F177">
        <f>Source!F182</f>
        <v>242.482</v>
      </c>
      <c r="G177">
        <f>Source!G182</f>
        <v>113.367</v>
      </c>
      <c r="H177">
        <f>Source!H182</f>
        <v>24.98</v>
      </c>
      <c r="I177">
        <f>Source!I182</f>
        <v>-0.21</v>
      </c>
      <c r="J177">
        <f>Source!J182-Source!M182</f>
        <v>-44.2</v>
      </c>
      <c r="K177">
        <f>Source!L182</f>
        <v>1025.08</v>
      </c>
      <c r="L177">
        <f>Source!K182</f>
        <v>812.74</v>
      </c>
      <c r="R177" s="1"/>
    </row>
    <row r="178" spans="1:18" x14ac:dyDescent="0.3">
      <c r="A178" s="1">
        <f>Source!A183</f>
        <v>40375</v>
      </c>
      <c r="B178">
        <f>Source!B183</f>
        <v>1.0509999999999999</v>
      </c>
      <c r="C178">
        <f>Source!C183</f>
        <v>0.58460000000000001</v>
      </c>
      <c r="D178">
        <f>Source!D183</f>
        <v>0.29699999999999999</v>
      </c>
      <c r="E178">
        <f>Source!E183</f>
        <v>10.8725</v>
      </c>
      <c r="F178">
        <f>Source!F183</f>
        <v>233.46700000000001</v>
      </c>
      <c r="G178">
        <f>Source!G183</f>
        <v>111.413</v>
      </c>
      <c r="H178">
        <f>Source!H183</f>
        <v>26.25</v>
      </c>
      <c r="I178">
        <f>Source!I183</f>
        <v>-0.13</v>
      </c>
      <c r="J178">
        <f>Source!J183-Source!M183</f>
        <v>-54.9</v>
      </c>
      <c r="K178">
        <f>Source!L183</f>
        <v>1012.74</v>
      </c>
      <c r="L178">
        <f>Source!K183</f>
        <v>810.09</v>
      </c>
      <c r="R178" s="1"/>
    </row>
    <row r="179" spans="1:18" x14ac:dyDescent="0.3">
      <c r="A179" s="1">
        <f>Source!A184</f>
        <v>40382</v>
      </c>
      <c r="B179">
        <f>Source!B184</f>
        <v>1.0543</v>
      </c>
      <c r="C179">
        <f>Source!C184</f>
        <v>0.58420000000000005</v>
      </c>
      <c r="D179">
        <f>Source!D184</f>
        <v>0.33200000000000002</v>
      </c>
      <c r="E179">
        <f>Source!E184</f>
        <v>10.805</v>
      </c>
      <c r="F179">
        <f>Source!F184</f>
        <v>240.78899999999999</v>
      </c>
      <c r="G179">
        <f>Source!G184</f>
        <v>110.916</v>
      </c>
      <c r="H179">
        <f>Source!H184</f>
        <v>23.47</v>
      </c>
      <c r="I179">
        <f>Source!I184</f>
        <v>-0.1225</v>
      </c>
      <c r="J179">
        <f>Source!J184-Source!M184</f>
        <v>-55.3</v>
      </c>
      <c r="K179">
        <f>Source!L184</f>
        <v>1048.52</v>
      </c>
      <c r="L179">
        <f>Source!K184</f>
        <v>814.32</v>
      </c>
      <c r="R179" s="1"/>
    </row>
    <row r="180" spans="1:18" x14ac:dyDescent="0.3">
      <c r="A180" s="1">
        <f>Source!A185</f>
        <v>40389</v>
      </c>
      <c r="B180">
        <f>Source!B185</f>
        <v>1.0411999999999999</v>
      </c>
      <c r="C180">
        <f>Source!C185</f>
        <v>0.54610000000000003</v>
      </c>
      <c r="D180">
        <f>Source!D185</f>
        <v>0.36499999999999999</v>
      </c>
      <c r="E180">
        <f>Source!E185</f>
        <v>9.6425000000000001</v>
      </c>
      <c r="F180">
        <f>Source!F185</f>
        <v>235.696</v>
      </c>
      <c r="G180">
        <f>Source!G185</f>
        <v>109.38500000000001</v>
      </c>
      <c r="H180">
        <f>Source!H185</f>
        <v>23.5</v>
      </c>
      <c r="I180">
        <f>Source!I185</f>
        <v>-7.7499999999999999E-2</v>
      </c>
      <c r="J180">
        <f>Source!J185-Source!M185</f>
        <v>-40.1</v>
      </c>
      <c r="K180">
        <f>Source!L185</f>
        <v>1047.1400000000001</v>
      </c>
      <c r="L180">
        <f>Source!K185</f>
        <v>815.61</v>
      </c>
      <c r="R180" s="1"/>
    </row>
    <row r="181" spans="1:18" x14ac:dyDescent="0.3">
      <c r="A181" s="1">
        <f>Source!A186</f>
        <v>40396</v>
      </c>
      <c r="B181">
        <f>Source!B186</f>
        <v>1.0387999999999999</v>
      </c>
      <c r="C181">
        <f>Source!C186</f>
        <v>0.50560000000000005</v>
      </c>
      <c r="D181">
        <f>Source!D186</f>
        <v>0.32800000000000001</v>
      </c>
      <c r="E181">
        <f>Source!E186</f>
        <v>9.76</v>
      </c>
      <c r="F181">
        <f>Source!F186</f>
        <v>230.876</v>
      </c>
      <c r="G181">
        <f>Source!G186</f>
        <v>105.28700000000001</v>
      </c>
      <c r="H181">
        <f>Source!H186</f>
        <v>21.74</v>
      </c>
      <c r="I181">
        <f>Source!I186</f>
        <v>-0.28249999999999997</v>
      </c>
      <c r="J181">
        <f>Source!J186-Source!M186</f>
        <v>-4.7999999999999972</v>
      </c>
      <c r="K181">
        <f>Source!L186</f>
        <v>1066.74</v>
      </c>
      <c r="L181">
        <f>Source!K186</f>
        <v>828.3</v>
      </c>
      <c r="R181" s="1"/>
    </row>
    <row r="182" spans="1:18" x14ac:dyDescent="0.3">
      <c r="A182" s="1">
        <f>Source!A187</f>
        <v>40403</v>
      </c>
      <c r="B182">
        <f>Source!B187</f>
        <v>1.0509999999999999</v>
      </c>
      <c r="C182">
        <f>Source!C187</f>
        <v>0.52849999999999997</v>
      </c>
      <c r="D182">
        <f>Source!D187</f>
        <v>0.28599999999999998</v>
      </c>
      <c r="E182">
        <f>Source!E187</f>
        <v>11.1675</v>
      </c>
      <c r="F182">
        <f>Source!F187</f>
        <v>214.08199999999999</v>
      </c>
      <c r="G182">
        <f>Source!G187</f>
        <v>94.887</v>
      </c>
      <c r="H182">
        <f>Source!H187</f>
        <v>26.24</v>
      </c>
      <c r="I182">
        <f>Source!I187</f>
        <v>-0.03</v>
      </c>
      <c r="J182">
        <f>Source!J187-Source!M187</f>
        <v>-19.5</v>
      </c>
      <c r="K182">
        <f>Source!L187</f>
        <v>1026.4100000000001</v>
      </c>
      <c r="L182">
        <f>Source!K187</f>
        <v>823.14</v>
      </c>
      <c r="R182" s="1"/>
    </row>
    <row r="183" spans="1:18" x14ac:dyDescent="0.3">
      <c r="A183" s="1">
        <f>Source!A188</f>
        <v>40410</v>
      </c>
      <c r="B183">
        <f>Source!B188</f>
        <v>1.0339</v>
      </c>
      <c r="C183">
        <f>Source!C188</f>
        <v>0.48709999999999998</v>
      </c>
      <c r="D183">
        <f>Source!D188</f>
        <v>0.28100000000000003</v>
      </c>
      <c r="E183">
        <f>Source!E188</f>
        <v>11.53</v>
      </c>
      <c r="F183">
        <f>Source!F188</f>
        <v>212.13200000000001</v>
      </c>
      <c r="G183">
        <f>Source!G188</f>
        <v>83.626000000000005</v>
      </c>
      <c r="H183">
        <f>Source!H188</f>
        <v>25.49</v>
      </c>
      <c r="I183">
        <f>Source!I188</f>
        <v>-0.36249999999999999</v>
      </c>
      <c r="J183">
        <f>Source!J188-Source!M188</f>
        <v>-16.600000000000001</v>
      </c>
      <c r="K183">
        <f>Source!L188</f>
        <v>1019.86</v>
      </c>
      <c r="L183">
        <f>Source!K188</f>
        <v>811.39</v>
      </c>
      <c r="R183" s="1"/>
    </row>
    <row r="184" spans="1:18" x14ac:dyDescent="0.3">
      <c r="A184" s="1">
        <f>Source!A189</f>
        <v>40417</v>
      </c>
      <c r="B184">
        <f>Source!B189</f>
        <v>1.028</v>
      </c>
      <c r="C184">
        <f>Source!C189</f>
        <v>0.54810000000000003</v>
      </c>
      <c r="D184">
        <f>Source!D189</f>
        <v>0.28499999999999998</v>
      </c>
      <c r="E184">
        <f>Source!E189</f>
        <v>11.647500000000001</v>
      </c>
      <c r="F184">
        <f>Source!F189</f>
        <v>209.447</v>
      </c>
      <c r="G184">
        <f>Source!G189</f>
        <v>85.331999999999994</v>
      </c>
      <c r="H184">
        <f>Source!H189</f>
        <v>24.45</v>
      </c>
      <c r="I184">
        <f>Source!I189</f>
        <v>-0.76249999999999996</v>
      </c>
      <c r="J184">
        <f>Source!J189-Source!M189</f>
        <v>-1.8999999999999986</v>
      </c>
      <c r="K184">
        <f>Source!L189</f>
        <v>1012.89</v>
      </c>
      <c r="L184">
        <f>Source!K189</f>
        <v>810.51</v>
      </c>
      <c r="R184" s="1"/>
    </row>
    <row r="185" spans="1:18" x14ac:dyDescent="0.3">
      <c r="A185" s="1">
        <f>Source!A190</f>
        <v>40424</v>
      </c>
      <c r="B185">
        <f>Source!B190</f>
        <v>1.0164</v>
      </c>
      <c r="C185">
        <f>Source!C190</f>
        <v>0.51</v>
      </c>
      <c r="D185">
        <f>Source!D190</f>
        <v>0.35499999999999998</v>
      </c>
      <c r="E185">
        <f>Source!E190</f>
        <v>10.887499999999999</v>
      </c>
      <c r="F185">
        <f>Source!F190</f>
        <v>218.489</v>
      </c>
      <c r="G185">
        <f>Source!G190</f>
        <v>92.887</v>
      </c>
      <c r="H185">
        <f>Source!H190</f>
        <v>21.31</v>
      </c>
      <c r="I185">
        <f>Source!I190</f>
        <v>-1.145</v>
      </c>
      <c r="J185">
        <f>Source!J190-Source!M190</f>
        <v>10.700000000000003</v>
      </c>
      <c r="K185">
        <f>Source!L190</f>
        <v>1050.8900000000001</v>
      </c>
      <c r="L185">
        <f>Source!K190</f>
        <v>838.3</v>
      </c>
      <c r="R185" s="1"/>
    </row>
    <row r="186" spans="1:18" x14ac:dyDescent="0.3">
      <c r="A186" s="1">
        <f>Source!A191</f>
        <v>40431</v>
      </c>
      <c r="B186">
        <f>Source!B191</f>
        <v>1.0198</v>
      </c>
      <c r="C186">
        <f>Source!C191</f>
        <v>0.56730000000000003</v>
      </c>
      <c r="D186">
        <f>Source!D191</f>
        <v>0.41199999999999998</v>
      </c>
      <c r="E186">
        <f>Source!E191</f>
        <v>10.4275</v>
      </c>
      <c r="F186">
        <f>Source!F191</f>
        <v>222.23</v>
      </c>
      <c r="G186">
        <f>Source!G191</f>
        <v>102.81100000000001</v>
      </c>
      <c r="H186">
        <f>Source!H191</f>
        <v>21.99</v>
      </c>
      <c r="I186">
        <f>Source!I191</f>
        <v>-0.9</v>
      </c>
      <c r="J186">
        <f>Source!J191-Source!M191</f>
        <v>30.300000000000004</v>
      </c>
      <c r="K186">
        <f>Source!L191</f>
        <v>1055.57</v>
      </c>
      <c r="L186">
        <f>Source!K191</f>
        <v>844.18</v>
      </c>
      <c r="R186" s="1"/>
    </row>
    <row r="187" spans="1:18" x14ac:dyDescent="0.3">
      <c r="A187" s="1">
        <f>Source!A192</f>
        <v>40438</v>
      </c>
      <c r="B187">
        <f>Source!B192</f>
        <v>1.0098</v>
      </c>
      <c r="C187">
        <f>Source!C192</f>
        <v>0.46389999999999998</v>
      </c>
      <c r="D187">
        <f>Source!D192</f>
        <v>0.47299999999999998</v>
      </c>
      <c r="E187">
        <f>Source!E192</f>
        <v>11.0725</v>
      </c>
      <c r="F187">
        <f>Source!F192</f>
        <v>227.11</v>
      </c>
      <c r="G187">
        <f>Source!G192</f>
        <v>101.836</v>
      </c>
      <c r="H187">
        <f>Source!H192</f>
        <v>22.01</v>
      </c>
      <c r="I187">
        <f>Source!I192</f>
        <v>-0.86750000000000005</v>
      </c>
      <c r="J187">
        <f>Source!J192-Source!M192</f>
        <v>28.000000000000004</v>
      </c>
      <c r="K187">
        <f>Source!L192</f>
        <v>1071.47</v>
      </c>
      <c r="L187">
        <f>Source!K192</f>
        <v>834.15</v>
      </c>
      <c r="R187" s="1"/>
    </row>
    <row r="188" spans="1:18" x14ac:dyDescent="0.3">
      <c r="A188" s="1">
        <f>Source!A193</f>
        <v>40445</v>
      </c>
      <c r="B188">
        <f>Source!B193</f>
        <v>0.98309999999999997</v>
      </c>
      <c r="C188">
        <f>Source!C193</f>
        <v>0.44030000000000002</v>
      </c>
      <c r="D188">
        <f>Source!D193</f>
        <v>0.44700000000000001</v>
      </c>
      <c r="E188">
        <f>Source!E193</f>
        <v>11.987500000000001</v>
      </c>
      <c r="F188">
        <f>Source!F193</f>
        <v>216.245</v>
      </c>
      <c r="G188">
        <f>Source!G193</f>
        <v>99.183000000000007</v>
      </c>
      <c r="H188">
        <f>Source!H193</f>
        <v>21.71</v>
      </c>
      <c r="I188">
        <f>Source!I193</f>
        <v>-1.0874999999999999</v>
      </c>
      <c r="J188">
        <f>Source!J193-Source!M193</f>
        <v>29.7</v>
      </c>
      <c r="K188">
        <f>Source!L193</f>
        <v>1093.73</v>
      </c>
      <c r="L188">
        <f>Source!K193</f>
        <v>832.08</v>
      </c>
      <c r="R188" s="1"/>
    </row>
    <row r="189" spans="1:18" x14ac:dyDescent="0.3">
      <c r="A189" s="1">
        <f>Source!A194</f>
        <v>40452</v>
      </c>
      <c r="B189">
        <f>Source!B194</f>
        <v>0.9738</v>
      </c>
      <c r="C189">
        <f>Source!C194</f>
        <v>0.41449999999999998</v>
      </c>
      <c r="D189">
        <f>Source!D194</f>
        <v>0.46200000000000002</v>
      </c>
      <c r="E189">
        <f>Source!E194</f>
        <v>11.895</v>
      </c>
      <c r="F189">
        <f>Source!F194</f>
        <v>209.31</v>
      </c>
      <c r="G189">
        <f>Source!G194</f>
        <v>97.417000000000002</v>
      </c>
      <c r="H189">
        <f>Source!H194</f>
        <v>22.5</v>
      </c>
      <c r="I189">
        <f>Source!I194</f>
        <v>-1.0774999999999999</v>
      </c>
      <c r="J189">
        <f>Source!J194-Source!M194</f>
        <v>12.799999999999999</v>
      </c>
      <c r="K189">
        <f>Source!L194</f>
        <v>1092.17</v>
      </c>
      <c r="L189">
        <f>Source!K194</f>
        <v>821.74</v>
      </c>
      <c r="R189" s="1"/>
    </row>
    <row r="190" spans="1:18" x14ac:dyDescent="0.3">
      <c r="A190" s="1">
        <f>Source!A195</f>
        <v>40459</v>
      </c>
      <c r="B190">
        <f>Source!B195</f>
        <v>0.96279999999999999</v>
      </c>
      <c r="C190">
        <f>Source!C195</f>
        <v>0.34310000000000002</v>
      </c>
      <c r="D190">
        <f>Source!D195</f>
        <v>0.434</v>
      </c>
      <c r="E190">
        <f>Source!E195</f>
        <v>12.952500000000001</v>
      </c>
      <c r="F190">
        <f>Source!F195</f>
        <v>204.666</v>
      </c>
      <c r="G190">
        <f>Source!G195</f>
        <v>100.127</v>
      </c>
      <c r="H190">
        <f>Source!H195</f>
        <v>20.71</v>
      </c>
      <c r="I190">
        <f>Source!I195</f>
        <v>-1.145</v>
      </c>
      <c r="J190">
        <f>Source!J195-Source!M195</f>
        <v>4.6000000000000005</v>
      </c>
      <c r="K190">
        <f>Source!L195</f>
        <v>1109.8</v>
      </c>
      <c r="L190">
        <f>Source!K195</f>
        <v>832.87</v>
      </c>
      <c r="R190" s="1"/>
    </row>
    <row r="191" spans="1:18" x14ac:dyDescent="0.3">
      <c r="A191" s="1">
        <f>Source!A196</f>
        <v>40466</v>
      </c>
      <c r="B191">
        <f>Source!B196</f>
        <v>0.95889999999999997</v>
      </c>
      <c r="C191">
        <f>Source!C196</f>
        <v>0.3589</v>
      </c>
      <c r="D191">
        <f>Source!D196</f>
        <v>0.441</v>
      </c>
      <c r="E191">
        <f>Source!E196</f>
        <v>12.5825</v>
      </c>
      <c r="F191">
        <f>Source!F196</f>
        <v>219.85499999999999</v>
      </c>
      <c r="G191">
        <f>Source!G196</f>
        <v>104.408</v>
      </c>
      <c r="H191">
        <f>Source!H196</f>
        <v>19.03</v>
      </c>
      <c r="I191">
        <f>Source!I196</f>
        <v>-1.02</v>
      </c>
      <c r="J191">
        <f>Source!J196-Source!M196</f>
        <v>3.6000000000000005</v>
      </c>
      <c r="K191">
        <f>Source!L196</f>
        <v>1120.81</v>
      </c>
      <c r="L191">
        <f>Source!K196</f>
        <v>842.33</v>
      </c>
      <c r="R191" s="1"/>
    </row>
    <row r="192" spans="1:18" x14ac:dyDescent="0.3">
      <c r="A192" s="1">
        <f>Source!A197</f>
        <v>40473</v>
      </c>
      <c r="B192">
        <f>Source!B197</f>
        <v>0.97729999999999995</v>
      </c>
      <c r="C192">
        <f>Source!C197</f>
        <v>0.35060000000000002</v>
      </c>
      <c r="D192">
        <f>Source!D197</f>
        <v>0.45</v>
      </c>
      <c r="E192">
        <f>Source!E197</f>
        <v>12.8775</v>
      </c>
      <c r="F192">
        <f>Source!F197</f>
        <v>220.126</v>
      </c>
      <c r="G192">
        <f>Source!G197</f>
        <v>106.325</v>
      </c>
      <c r="H192">
        <f>Source!H197</f>
        <v>18.78</v>
      </c>
      <c r="I192">
        <f>Source!I197</f>
        <v>-0.87250000000000005</v>
      </c>
      <c r="J192">
        <f>Source!J197-Source!M197</f>
        <v>-2.1</v>
      </c>
      <c r="K192">
        <f>Source!L197</f>
        <v>1126.93</v>
      </c>
      <c r="L192">
        <f>Source!K197</f>
        <v>847.62</v>
      </c>
      <c r="R192" s="1"/>
    </row>
    <row r="193" spans="1:18" x14ac:dyDescent="0.3">
      <c r="A193" s="1">
        <f>Source!A198</f>
        <v>40480</v>
      </c>
      <c r="B193">
        <f>Source!B198</f>
        <v>0.98240000000000005</v>
      </c>
      <c r="C193">
        <f>Source!C198</f>
        <v>0.3357</v>
      </c>
      <c r="D193">
        <f>Source!D198</f>
        <v>0.504</v>
      </c>
      <c r="E193">
        <f>Source!E198</f>
        <v>13.2425</v>
      </c>
      <c r="F193">
        <f>Source!F198</f>
        <v>226.14699999999999</v>
      </c>
      <c r="G193">
        <f>Source!G198</f>
        <v>98.94</v>
      </c>
      <c r="H193">
        <f>Source!H198</f>
        <v>21.2</v>
      </c>
      <c r="I193">
        <f>Source!I198</f>
        <v>-0.59750000000000003</v>
      </c>
      <c r="J193">
        <f>Source!J198-Source!M198</f>
        <v>-6.8999999999999995</v>
      </c>
      <c r="K193">
        <f>Source!L198</f>
        <v>1128.8699999999999</v>
      </c>
      <c r="L193">
        <f>Source!K198</f>
        <v>847.58</v>
      </c>
      <c r="R193" s="1"/>
    </row>
    <row r="194" spans="1:18" x14ac:dyDescent="0.3">
      <c r="A194" s="1">
        <f>Source!A199</f>
        <v>40487</v>
      </c>
      <c r="B194">
        <f>Source!B199</f>
        <v>0.9617</v>
      </c>
      <c r="C194">
        <f>Source!C199</f>
        <v>0.36709999999999998</v>
      </c>
      <c r="D194">
        <f>Source!D199</f>
        <v>0.439</v>
      </c>
      <c r="E194">
        <f>Source!E199</f>
        <v>12.5425</v>
      </c>
      <c r="F194">
        <f>Source!F199</f>
        <v>216.11500000000001</v>
      </c>
      <c r="G194">
        <f>Source!G199</f>
        <v>100.92400000000001</v>
      </c>
      <c r="H194">
        <f>Source!H199</f>
        <v>18.260000000000002</v>
      </c>
      <c r="I194">
        <f>Source!I199</f>
        <v>-0.56000000000000005</v>
      </c>
      <c r="J194">
        <f>Source!J199-Source!M199</f>
        <v>21.8</v>
      </c>
      <c r="K194">
        <f>Source!L199</f>
        <v>1168.8599999999999</v>
      </c>
      <c r="L194">
        <f>Source!K199</f>
        <v>864.47</v>
      </c>
      <c r="R194" s="1"/>
    </row>
    <row r="195" spans="1:18" x14ac:dyDescent="0.3">
      <c r="A195" s="1">
        <f>Source!A200</f>
        <v>40494</v>
      </c>
      <c r="B195">
        <f>Source!B200</f>
        <v>0.98089999999999999</v>
      </c>
      <c r="C195">
        <f>Source!C200</f>
        <v>0.50360000000000005</v>
      </c>
      <c r="D195">
        <f>Source!D200</f>
        <v>0.47199999999999998</v>
      </c>
      <c r="E195">
        <f>Source!E200</f>
        <v>12.4475</v>
      </c>
      <c r="F195">
        <f>Source!F200</f>
        <v>228.13200000000001</v>
      </c>
      <c r="G195">
        <f>Source!G200</f>
        <v>103.7</v>
      </c>
      <c r="H195">
        <f>Source!H200</f>
        <v>20.61</v>
      </c>
      <c r="I195">
        <f>Source!I200</f>
        <v>-0.38750000000000001</v>
      </c>
      <c r="J195">
        <f>Source!J200-Source!M200</f>
        <v>30.1</v>
      </c>
      <c r="K195">
        <f>Source!L200</f>
        <v>1144.3900000000001</v>
      </c>
      <c r="L195">
        <f>Source!K200</f>
        <v>852.65</v>
      </c>
      <c r="R195" s="1"/>
    </row>
    <row r="196" spans="1:18" x14ac:dyDescent="0.3">
      <c r="A196" s="1">
        <f>Source!A201</f>
        <v>40501</v>
      </c>
      <c r="B196">
        <f>Source!B201</f>
        <v>0.99229999999999996</v>
      </c>
      <c r="C196">
        <f>Source!C201</f>
        <v>0.50470000000000004</v>
      </c>
      <c r="D196">
        <f>Source!D201</f>
        <v>0.47799999999999998</v>
      </c>
      <c r="E196">
        <f>Source!E201</f>
        <v>11.7575</v>
      </c>
      <c r="F196">
        <f>Source!F201</f>
        <v>236.44300000000001</v>
      </c>
      <c r="G196">
        <f>Source!G201</f>
        <v>106.842</v>
      </c>
      <c r="H196">
        <f>Source!H201</f>
        <v>18.04</v>
      </c>
      <c r="I196">
        <f>Source!I201</f>
        <v>-0.2475</v>
      </c>
      <c r="J196">
        <f>Source!J201-Source!M201</f>
        <v>33</v>
      </c>
      <c r="K196">
        <f>Source!L201</f>
        <v>1145.57</v>
      </c>
      <c r="L196">
        <f>Source!K201</f>
        <v>863.81</v>
      </c>
      <c r="R196" s="1"/>
    </row>
    <row r="197" spans="1:18" x14ac:dyDescent="0.3">
      <c r="A197" s="1">
        <f>Source!A202</f>
        <v>40508</v>
      </c>
      <c r="B197">
        <f>Source!B202</f>
        <v>1.0036</v>
      </c>
      <c r="C197">
        <f>Source!C202</f>
        <v>0.50790000000000002</v>
      </c>
      <c r="D197">
        <f>Source!D202</f>
        <v>0.46200000000000002</v>
      </c>
      <c r="E197">
        <f>Source!E202</f>
        <v>12.105</v>
      </c>
      <c r="F197">
        <f>Source!F202</f>
        <v>235.63200000000001</v>
      </c>
      <c r="G197">
        <f>Source!G202</f>
        <v>116.873</v>
      </c>
      <c r="H197">
        <f>Source!H202</f>
        <v>22.22</v>
      </c>
      <c r="I197">
        <f>Source!I202</f>
        <v>-0.1225</v>
      </c>
      <c r="J197">
        <f>Source!J202-Source!M202</f>
        <v>27</v>
      </c>
      <c r="K197">
        <f>Source!L202</f>
        <v>1136.21</v>
      </c>
      <c r="L197">
        <f>Source!K202</f>
        <v>850.39</v>
      </c>
      <c r="R197" s="1"/>
    </row>
    <row r="198" spans="1:18" x14ac:dyDescent="0.3">
      <c r="A198" s="1">
        <f>Source!A203</f>
        <v>40515</v>
      </c>
      <c r="B198">
        <f>Source!B203</f>
        <v>0.97350000000000003</v>
      </c>
      <c r="C198">
        <f>Source!C203</f>
        <v>0.46829999999999999</v>
      </c>
      <c r="D198">
        <f>Source!D203</f>
        <v>0.45600000000000002</v>
      </c>
      <c r="E198">
        <f>Source!E203</f>
        <v>9.625</v>
      </c>
      <c r="F198">
        <f>Source!F203</f>
        <v>253.50800000000001</v>
      </c>
      <c r="G198">
        <f>Source!G203</f>
        <v>122.988</v>
      </c>
      <c r="H198">
        <f>Source!H203</f>
        <v>18.010000000000002</v>
      </c>
      <c r="I198">
        <f>Source!I203</f>
        <v>-0.315</v>
      </c>
      <c r="J198">
        <f>Source!J203-Source!M203</f>
        <v>-16.5</v>
      </c>
      <c r="K198">
        <f>Source!L203</f>
        <v>1169.58</v>
      </c>
      <c r="L198">
        <f>Source!K203</f>
        <v>846.19</v>
      </c>
      <c r="R198" s="1"/>
    </row>
    <row r="199" spans="1:18" x14ac:dyDescent="0.3">
      <c r="A199" s="1">
        <f>Source!A204</f>
        <v>40522</v>
      </c>
      <c r="B199">
        <f>Source!B204</f>
        <v>0.98109999999999997</v>
      </c>
      <c r="C199">
        <f>Source!C204</f>
        <v>0.63629999999999998</v>
      </c>
      <c r="D199">
        <f>Source!D204</f>
        <v>0.48799999999999999</v>
      </c>
      <c r="E199">
        <f>Source!E204</f>
        <v>9.8375000000000004</v>
      </c>
      <c r="F199">
        <f>Source!F204</f>
        <v>268.06599999999997</v>
      </c>
      <c r="G199">
        <f>Source!G204</f>
        <v>125.312</v>
      </c>
      <c r="H199">
        <f>Source!H204</f>
        <v>17.61</v>
      </c>
      <c r="I199">
        <f>Source!I204</f>
        <v>-0.32</v>
      </c>
      <c r="J199">
        <f>Source!J204-Source!M204</f>
        <v>-3.3999999999999995</v>
      </c>
      <c r="K199">
        <f>Source!L204</f>
        <v>1183.8699999999999</v>
      </c>
      <c r="L199">
        <f>Source!K204</f>
        <v>855.96</v>
      </c>
      <c r="R199" s="1"/>
    </row>
    <row r="200" spans="1:18" x14ac:dyDescent="0.3">
      <c r="A200" s="1">
        <f>Source!A205</f>
        <v>40529</v>
      </c>
      <c r="B200">
        <f>Source!B205</f>
        <v>0.96860000000000002</v>
      </c>
      <c r="C200">
        <f>Source!C205</f>
        <v>0.60519999999999996</v>
      </c>
      <c r="D200">
        <f>Source!D205</f>
        <v>0.52500000000000002</v>
      </c>
      <c r="E200">
        <f>Source!E205</f>
        <v>11.545</v>
      </c>
      <c r="F200">
        <f>Source!F205</f>
        <v>272.05900000000003</v>
      </c>
      <c r="G200">
        <f>Source!G205</f>
        <v>130.33600000000001</v>
      </c>
      <c r="H200">
        <f>Source!H205</f>
        <v>16.11</v>
      </c>
      <c r="I200">
        <f>Source!I205</f>
        <v>-0.21</v>
      </c>
      <c r="J200">
        <f>Source!J205-Source!M205</f>
        <v>15.299999999999999</v>
      </c>
      <c r="K200">
        <f>Source!L205</f>
        <v>1187.8599999999999</v>
      </c>
      <c r="L200">
        <f>Source!K205</f>
        <v>856.75</v>
      </c>
      <c r="R200" s="1"/>
    </row>
    <row r="201" spans="1:18" x14ac:dyDescent="0.3">
      <c r="A201" s="1">
        <f>Source!A206</f>
        <v>40536</v>
      </c>
      <c r="B201">
        <f>Source!B206</f>
        <v>0.96230000000000004</v>
      </c>
      <c r="C201">
        <f>Source!C206</f>
        <v>0.64739999999999998</v>
      </c>
      <c r="D201">
        <f>Source!D206</f>
        <v>0.45600000000000002</v>
      </c>
      <c r="E201">
        <f>Source!E206</f>
        <v>10.9975</v>
      </c>
      <c r="F201">
        <f>Source!F206</f>
        <v>274.375</v>
      </c>
      <c r="G201">
        <f>Source!G206</f>
        <v>123.048</v>
      </c>
      <c r="H201">
        <f>Source!H206</f>
        <v>16.47</v>
      </c>
      <c r="I201">
        <f>Source!I206</f>
        <v>-0.34749999999999998</v>
      </c>
      <c r="J201">
        <f>Source!J206-Source!M206</f>
        <v>11.7</v>
      </c>
      <c r="K201">
        <f>Source!L206</f>
        <v>1199.96</v>
      </c>
      <c r="L201">
        <f>Source!K206</f>
        <v>864.94</v>
      </c>
      <c r="R201" s="1"/>
    </row>
    <row r="202" spans="1:18" x14ac:dyDescent="0.3">
      <c r="A202" s="1">
        <f>Source!A207</f>
        <v>40543</v>
      </c>
      <c r="B202">
        <f>Source!B207</f>
        <v>0.93520000000000003</v>
      </c>
      <c r="C202">
        <f>Source!C207</f>
        <v>0.59340000000000004</v>
      </c>
      <c r="D202">
        <f>Source!D207</f>
        <v>0.42599999999999999</v>
      </c>
      <c r="E202">
        <f>Source!E207</f>
        <v>12.14</v>
      </c>
      <c r="F202">
        <f>Source!F207</f>
        <v>269.81099999999998</v>
      </c>
      <c r="G202">
        <f>Source!G207</f>
        <v>124.551</v>
      </c>
      <c r="H202">
        <f>Source!H207</f>
        <v>17.75</v>
      </c>
      <c r="I202">
        <f>Source!I207</f>
        <v>-0.49</v>
      </c>
      <c r="J202">
        <f>Source!J207-Source!M207</f>
        <v>16.8</v>
      </c>
      <c r="K202">
        <f>Source!L207</f>
        <v>1201</v>
      </c>
      <c r="L202">
        <f>Source!K207</f>
        <v>844.37</v>
      </c>
      <c r="R202" s="1"/>
    </row>
    <row r="203" spans="1:18" x14ac:dyDescent="0.3">
      <c r="A203" s="1">
        <f>Source!A208</f>
        <v>40550</v>
      </c>
      <c r="B203">
        <f>Source!B208</f>
        <v>0.96730000000000005</v>
      </c>
      <c r="C203">
        <f>Source!C208</f>
        <v>0.59309999999999996</v>
      </c>
      <c r="D203">
        <f>Source!D208</f>
        <v>0.46700000000000003</v>
      </c>
      <c r="E203">
        <f>Source!E208</f>
        <v>12.137499999999999</v>
      </c>
      <c r="F203">
        <f>Source!F208</f>
        <v>272.85700000000003</v>
      </c>
      <c r="G203">
        <f>Source!G208</f>
        <v>126.322</v>
      </c>
      <c r="H203">
        <f>Source!H208</f>
        <v>17.14</v>
      </c>
      <c r="I203">
        <f>Source!I208</f>
        <v>-0.20250000000000001</v>
      </c>
      <c r="J203">
        <f>Source!J208-Source!M208</f>
        <v>34</v>
      </c>
      <c r="K203">
        <f>Source!L208</f>
        <v>1214.07</v>
      </c>
      <c r="L203">
        <f>Source!K208</f>
        <v>850.4</v>
      </c>
      <c r="R203" s="1"/>
    </row>
    <row r="204" spans="1:18" x14ac:dyDescent="0.3">
      <c r="A204" s="1">
        <f>Source!A209</f>
        <v>40557</v>
      </c>
      <c r="B204">
        <f>Source!B209</f>
        <v>0.96340000000000003</v>
      </c>
      <c r="C204">
        <f>Source!C209</f>
        <v>0.56850000000000001</v>
      </c>
      <c r="D204">
        <f>Source!D209</f>
        <v>0.54700000000000004</v>
      </c>
      <c r="E204">
        <f>Source!E209</f>
        <v>11.942500000000001</v>
      </c>
      <c r="F204">
        <f>Source!F209</f>
        <v>275.25</v>
      </c>
      <c r="G204">
        <f>Source!G209</f>
        <v>128.85</v>
      </c>
      <c r="H204">
        <f>Source!H209</f>
        <v>15.46</v>
      </c>
      <c r="I204">
        <f>Source!I209</f>
        <v>-0.14000000000000001</v>
      </c>
      <c r="J204">
        <f>Source!J209-Source!M209</f>
        <v>30.200000000000003</v>
      </c>
      <c r="K204">
        <f>Source!L209</f>
        <v>1235.19</v>
      </c>
      <c r="L204">
        <f>Source!K209</f>
        <v>858.65</v>
      </c>
      <c r="R204" s="1"/>
    </row>
    <row r="205" spans="1:18" x14ac:dyDescent="0.3">
      <c r="A205" s="1">
        <f>Source!A210</f>
        <v>40564</v>
      </c>
      <c r="B205">
        <f>Source!B210</f>
        <v>0.95840000000000003</v>
      </c>
      <c r="C205">
        <f>Source!C210</f>
        <v>0.60870000000000002</v>
      </c>
      <c r="D205">
        <f>Source!D210</f>
        <v>0.59799999999999998</v>
      </c>
      <c r="E205">
        <f>Source!E210</f>
        <v>10.88</v>
      </c>
      <c r="F205">
        <f>Source!F210</f>
        <v>279.339</v>
      </c>
      <c r="G205">
        <f>Source!G210</f>
        <v>127.634</v>
      </c>
      <c r="H205">
        <f>Source!H210</f>
        <v>18.47</v>
      </c>
      <c r="I205">
        <f>Source!I210</f>
        <v>-0.12</v>
      </c>
      <c r="J205">
        <f>Source!J210-Source!M210</f>
        <v>31.8</v>
      </c>
      <c r="K205">
        <f>Source!L210</f>
        <v>1225.22</v>
      </c>
      <c r="L205">
        <f>Source!K210</f>
        <v>858.35</v>
      </c>
      <c r="R205" s="1"/>
    </row>
    <row r="206" spans="1:18" x14ac:dyDescent="0.3">
      <c r="A206" s="1">
        <f>Source!A211</f>
        <v>40571</v>
      </c>
      <c r="B206">
        <f>Source!B211</f>
        <v>0.94189999999999996</v>
      </c>
      <c r="C206">
        <f>Source!C211</f>
        <v>0.53849999999999998</v>
      </c>
      <c r="D206">
        <f>Source!D211</f>
        <v>0.60499999999999998</v>
      </c>
      <c r="E206">
        <f>Source!E211</f>
        <v>11.3675</v>
      </c>
      <c r="F206">
        <f>Source!F211</f>
        <v>278.096</v>
      </c>
      <c r="G206">
        <f>Source!G211</f>
        <v>122.69</v>
      </c>
      <c r="H206">
        <f>Source!H211</f>
        <v>20.04</v>
      </c>
      <c r="I206">
        <f>Source!I211</f>
        <v>-0.03</v>
      </c>
      <c r="J206">
        <f>Source!J211-Source!M211</f>
        <v>12.6</v>
      </c>
      <c r="K206">
        <f>Source!L211</f>
        <v>1219.26</v>
      </c>
      <c r="L206">
        <f>Source!K211</f>
        <v>854.93</v>
      </c>
      <c r="R206" s="1"/>
    </row>
    <row r="207" spans="1:18" x14ac:dyDescent="0.3">
      <c r="A207" s="1">
        <f>Source!A212</f>
        <v>40578</v>
      </c>
      <c r="B207">
        <f>Source!B212</f>
        <v>0.95499999999999996</v>
      </c>
      <c r="C207">
        <f>Source!C212</f>
        <v>0.74439999999999995</v>
      </c>
      <c r="D207">
        <f>Source!D212</f>
        <v>0.59699999999999998</v>
      </c>
      <c r="E207">
        <f>Source!E212</f>
        <v>11.3475</v>
      </c>
      <c r="F207">
        <f>Source!F212</f>
        <v>288.92500000000001</v>
      </c>
      <c r="G207">
        <f>Source!G212</f>
        <v>129.24199999999999</v>
      </c>
      <c r="H207">
        <f>Source!H212</f>
        <v>15.93</v>
      </c>
      <c r="I207">
        <f>Source!I212</f>
        <v>-0.15</v>
      </c>
      <c r="J207">
        <f>Source!J212-Source!M212</f>
        <v>35.699999999999996</v>
      </c>
      <c r="K207">
        <f>Source!L212</f>
        <v>1251.83</v>
      </c>
      <c r="L207">
        <f>Source!K212</f>
        <v>862.41</v>
      </c>
      <c r="R207" s="1"/>
    </row>
    <row r="208" spans="1:18" x14ac:dyDescent="0.3">
      <c r="A208" s="1">
        <f>Source!A213</f>
        <v>40585</v>
      </c>
      <c r="B208">
        <f>Source!B213</f>
        <v>0.97319999999999995</v>
      </c>
      <c r="C208">
        <f>Source!C213</f>
        <v>0.83420000000000005</v>
      </c>
      <c r="D208">
        <f>Source!D213</f>
        <v>0.55900000000000005</v>
      </c>
      <c r="E208">
        <f>Source!E213</f>
        <v>10.8825</v>
      </c>
      <c r="F208">
        <f>Source!F213</f>
        <v>279.23599999999999</v>
      </c>
      <c r="G208">
        <f>Source!G213</f>
        <v>134.864</v>
      </c>
      <c r="H208">
        <f>Source!H213</f>
        <v>15.69</v>
      </c>
      <c r="I208">
        <f>Source!I213</f>
        <v>7.4999999999999997E-2</v>
      </c>
      <c r="J208">
        <f>Source!J213-Source!M213</f>
        <v>64.099999999999994</v>
      </c>
      <c r="K208">
        <f>Source!L213</f>
        <v>1269.56</v>
      </c>
      <c r="L208">
        <f>Source!K213</f>
        <v>872.67</v>
      </c>
      <c r="R208" s="1"/>
    </row>
    <row r="209" spans="1:18" x14ac:dyDescent="0.3">
      <c r="A209" s="1">
        <f>Source!A214</f>
        <v>40592</v>
      </c>
      <c r="B209">
        <f>Source!B214</f>
        <v>0.9446</v>
      </c>
      <c r="C209">
        <f>Source!C214</f>
        <v>0.74690000000000001</v>
      </c>
      <c r="D209">
        <f>Source!D214</f>
        <v>0.56299999999999994</v>
      </c>
      <c r="E209">
        <f>Source!E214</f>
        <v>10.3575</v>
      </c>
      <c r="F209">
        <f>Source!F214</f>
        <v>283.07799999999997</v>
      </c>
      <c r="G209">
        <f>Source!G214</f>
        <v>134.298</v>
      </c>
      <c r="H209">
        <f>Source!H214</f>
        <v>16.43</v>
      </c>
      <c r="I209">
        <f>Source!I214</f>
        <v>-8.7499999999999994E-2</v>
      </c>
      <c r="J209">
        <f>Source!J214-Source!M214</f>
        <v>69.7</v>
      </c>
      <c r="K209">
        <f>Source!L214</f>
        <v>1282.8</v>
      </c>
      <c r="L209">
        <f>Source!K214</f>
        <v>879.36</v>
      </c>
      <c r="R209" s="1"/>
    </row>
    <row r="210" spans="1:18" x14ac:dyDescent="0.3">
      <c r="A210" s="1">
        <f>Source!A215</f>
        <v>40599</v>
      </c>
      <c r="B210">
        <f>Source!B215</f>
        <v>0.92820000000000003</v>
      </c>
      <c r="C210">
        <f>Source!C215</f>
        <v>0.7117</v>
      </c>
      <c r="D210">
        <f>Source!D215</f>
        <v>0.56699999999999995</v>
      </c>
      <c r="E210">
        <f>Source!E215</f>
        <v>11.085000000000001</v>
      </c>
      <c r="F210">
        <f>Source!F215</f>
        <v>269.86900000000003</v>
      </c>
      <c r="G210">
        <f>Source!G215</f>
        <v>130.64500000000001</v>
      </c>
      <c r="H210">
        <f>Source!H215</f>
        <v>19.22</v>
      </c>
      <c r="I210">
        <f>Source!I215</f>
        <v>-0.2475</v>
      </c>
      <c r="J210">
        <f>Source!J215-Source!M215</f>
        <v>57.2</v>
      </c>
      <c r="K210">
        <f>Source!L215</f>
        <v>1260.49</v>
      </c>
      <c r="L210">
        <f>Source!K215</f>
        <v>856.42</v>
      </c>
      <c r="R210" s="1"/>
    </row>
    <row r="211" spans="1:18" x14ac:dyDescent="0.3">
      <c r="A211" s="1">
        <f>Source!A216</f>
        <v>40606</v>
      </c>
      <c r="B211">
        <f>Source!B216</f>
        <v>0.92449999999999999</v>
      </c>
      <c r="C211">
        <f>Source!C216</f>
        <v>0.68069999999999997</v>
      </c>
      <c r="D211">
        <f>Source!D216</f>
        <v>0.627</v>
      </c>
      <c r="E211">
        <f>Source!E216</f>
        <v>10.14</v>
      </c>
      <c r="F211">
        <f>Source!F216</f>
        <v>280.71600000000001</v>
      </c>
      <c r="G211">
        <f>Source!G216</f>
        <v>123.002</v>
      </c>
      <c r="H211">
        <f>Source!H216</f>
        <v>19.059999999999999</v>
      </c>
      <c r="I211">
        <f>Source!I216</f>
        <v>-0.29749999999999999</v>
      </c>
      <c r="J211">
        <f>Source!J216-Source!M216</f>
        <v>61.7</v>
      </c>
      <c r="K211">
        <f>Source!L216</f>
        <v>1261.3800000000001</v>
      </c>
      <c r="L211">
        <f>Source!K216</f>
        <v>856.78</v>
      </c>
      <c r="R211" s="1"/>
    </row>
    <row r="212" spans="1:18" x14ac:dyDescent="0.3">
      <c r="A212" s="1">
        <f>Source!A217</f>
        <v>40613</v>
      </c>
      <c r="B212">
        <f>Source!B217</f>
        <v>0.92979999999999996</v>
      </c>
      <c r="C212">
        <f>Source!C217</f>
        <v>0.64100000000000001</v>
      </c>
      <c r="D212">
        <f>Source!D217</f>
        <v>0.58699999999999997</v>
      </c>
      <c r="E212">
        <f>Source!E217</f>
        <v>10.3475</v>
      </c>
      <c r="F212">
        <f>Source!F217</f>
        <v>275.92500000000001</v>
      </c>
      <c r="G212">
        <f>Source!G217</f>
        <v>122.59099999999999</v>
      </c>
      <c r="H212">
        <f>Source!H217</f>
        <v>20.079999999999998</v>
      </c>
      <c r="I212">
        <f>Source!I217</f>
        <v>-0.245</v>
      </c>
      <c r="J212">
        <f>Source!J217-Source!M217</f>
        <v>24.599999999999994</v>
      </c>
      <c r="K212">
        <f>Source!L217</f>
        <v>1244.42</v>
      </c>
      <c r="L212">
        <f>Source!K217</f>
        <v>833.85</v>
      </c>
      <c r="R212" s="1"/>
    </row>
    <row r="213" spans="1:18" x14ac:dyDescent="0.3">
      <c r="A213" s="1">
        <f>Source!A218</f>
        <v>40620</v>
      </c>
      <c r="B213">
        <f>Source!B218</f>
        <v>0.90100000000000002</v>
      </c>
      <c r="C213">
        <f>Source!C218</f>
        <v>0.58450000000000002</v>
      </c>
      <c r="D213">
        <f>Source!D218</f>
        <v>0.51100000000000001</v>
      </c>
      <c r="E213">
        <f>Source!E218</f>
        <v>11.55</v>
      </c>
      <c r="F213">
        <f>Source!F218</f>
        <v>268.10899999999998</v>
      </c>
      <c r="G213">
        <f>Source!G218</f>
        <v>126.65600000000001</v>
      </c>
      <c r="H213">
        <f>Source!H218</f>
        <v>24.44</v>
      </c>
      <c r="I213">
        <f>Source!I218</f>
        <v>-0.84250000000000003</v>
      </c>
      <c r="J213">
        <f>Source!J218-Source!M218</f>
        <v>21.9</v>
      </c>
      <c r="K213">
        <f>Source!L218</f>
        <v>1221.05</v>
      </c>
      <c r="L213">
        <f>Source!K218</f>
        <v>799.81</v>
      </c>
      <c r="R213" s="1"/>
    </row>
    <row r="214" spans="1:18" x14ac:dyDescent="0.3">
      <c r="A214" s="1">
        <f>Source!A219</f>
        <v>40627</v>
      </c>
      <c r="B214">
        <f>Source!B219</f>
        <v>0.91990000000000005</v>
      </c>
      <c r="C214">
        <f>Source!C219</f>
        <v>0.73150000000000004</v>
      </c>
      <c r="D214">
        <f>Source!D219</f>
        <v>0.66700000000000004</v>
      </c>
      <c r="E214">
        <f>Source!E219</f>
        <v>10.86</v>
      </c>
      <c r="F214">
        <f>Source!F219</f>
        <v>270.50700000000001</v>
      </c>
      <c r="G214">
        <f>Source!G219</f>
        <v>120.813</v>
      </c>
      <c r="H214">
        <f>Source!H219</f>
        <v>17.91</v>
      </c>
      <c r="I214">
        <f>Source!I219</f>
        <v>-0.57999999999999996</v>
      </c>
      <c r="J214">
        <f>Source!J219-Source!M219</f>
        <v>14.400000000000006</v>
      </c>
      <c r="K214">
        <f>Source!L219</f>
        <v>1254.3499999999999</v>
      </c>
      <c r="L214">
        <f>Source!K219</f>
        <v>833.17</v>
      </c>
      <c r="R214" s="1"/>
    </row>
    <row r="215" spans="1:18" x14ac:dyDescent="0.3">
      <c r="A215" s="1">
        <f>Source!A220</f>
        <v>40634</v>
      </c>
      <c r="B215">
        <f>Source!B220</f>
        <v>0.92379999999999995</v>
      </c>
      <c r="C215">
        <f>Source!C220</f>
        <v>0.79759999999999998</v>
      </c>
      <c r="D215">
        <f>Source!D220</f>
        <v>0.72799999999999998</v>
      </c>
      <c r="E215">
        <f>Source!E220</f>
        <v>9.4924999999999997</v>
      </c>
      <c r="F215">
        <f>Source!F220</f>
        <v>264.24799999999999</v>
      </c>
      <c r="G215">
        <f>Source!G220</f>
        <v>127.583</v>
      </c>
      <c r="H215">
        <f>Source!H220</f>
        <v>17.399999999999999</v>
      </c>
      <c r="I215">
        <f>Source!I220</f>
        <v>-0.48749999999999999</v>
      </c>
      <c r="J215">
        <f>Source!J220-Source!M220</f>
        <v>16.200000000000003</v>
      </c>
      <c r="K215">
        <f>Source!L220</f>
        <v>1273.31</v>
      </c>
      <c r="L215">
        <f>Source!K220</f>
        <v>845.03</v>
      </c>
      <c r="R215" s="1"/>
    </row>
    <row r="216" spans="1:18" x14ac:dyDescent="0.3">
      <c r="A216" s="1">
        <f>Source!A221</f>
        <v>40641</v>
      </c>
      <c r="B216">
        <f>Source!B221</f>
        <v>0.90649999999999997</v>
      </c>
      <c r="C216">
        <f>Source!C221</f>
        <v>0.80610000000000004</v>
      </c>
      <c r="D216">
        <f>Source!D221</f>
        <v>0.82499999999999996</v>
      </c>
      <c r="E216">
        <f>Source!E221</f>
        <v>9.4450000000000003</v>
      </c>
      <c r="F216">
        <f>Source!F221</f>
        <v>276.90100000000001</v>
      </c>
      <c r="G216">
        <f>Source!G221</f>
        <v>131.12299999999999</v>
      </c>
      <c r="H216">
        <f>Source!H221</f>
        <v>17.87</v>
      </c>
      <c r="I216">
        <f>Source!I221</f>
        <v>-0.59</v>
      </c>
      <c r="J216">
        <f>Source!J221-Source!M221</f>
        <v>-36.300000000000004</v>
      </c>
      <c r="K216">
        <f>Source!L221</f>
        <v>1269.28</v>
      </c>
      <c r="L216">
        <f>Source!K221</f>
        <v>847.62</v>
      </c>
      <c r="R216" s="1"/>
    </row>
    <row r="217" spans="1:18" x14ac:dyDescent="0.3">
      <c r="A217" s="1">
        <f>Source!A222</f>
        <v>40648</v>
      </c>
      <c r="B217">
        <f>Source!B222</f>
        <v>0.89219999999999999</v>
      </c>
      <c r="C217">
        <f>Source!C222</f>
        <v>0.69340000000000002</v>
      </c>
      <c r="D217">
        <f>Source!D222</f>
        <v>0.77300000000000002</v>
      </c>
      <c r="E217">
        <f>Source!E222</f>
        <v>9.6824999999999992</v>
      </c>
      <c r="F217">
        <f>Source!F222</f>
        <v>271.23</v>
      </c>
      <c r="G217">
        <f>Source!G222</f>
        <v>134.036</v>
      </c>
      <c r="H217">
        <f>Source!H222</f>
        <v>15.32</v>
      </c>
      <c r="I217">
        <f>Source!I222</f>
        <v>-0.65749999999999997</v>
      </c>
      <c r="J217">
        <f>Source!J222-Source!M222</f>
        <v>-43.3</v>
      </c>
      <c r="K217">
        <f>Source!L222</f>
        <v>1261.71</v>
      </c>
      <c r="L217">
        <f>Source!K222</f>
        <v>839.36</v>
      </c>
      <c r="R217" s="1"/>
    </row>
    <row r="218" spans="1:18" x14ac:dyDescent="0.3">
      <c r="A218" s="1">
        <f>Source!A223</f>
        <v>40655</v>
      </c>
      <c r="B218">
        <f>Source!B223</f>
        <v>0.8861</v>
      </c>
      <c r="C218">
        <f>Source!C223</f>
        <v>0.65200000000000002</v>
      </c>
      <c r="D218">
        <f>Source!D223</f>
        <v>0.74</v>
      </c>
      <c r="E218">
        <f>Source!E223</f>
        <v>10.82</v>
      </c>
      <c r="F218">
        <f>Source!F223</f>
        <v>273.64800000000002</v>
      </c>
      <c r="G218">
        <f>Source!G223</f>
        <v>134.66300000000001</v>
      </c>
      <c r="H218">
        <f>Source!H223</f>
        <v>14.69</v>
      </c>
      <c r="I218">
        <f>Source!I223</f>
        <v>-0.745</v>
      </c>
      <c r="J218">
        <f>Source!J223-Source!M223</f>
        <v>-52.800000000000004</v>
      </c>
      <c r="K218">
        <f>Source!L223</f>
        <v>1278.77</v>
      </c>
      <c r="L218">
        <f>Source!K223</f>
        <v>847.04</v>
      </c>
      <c r="R218" s="1"/>
    </row>
    <row r="219" spans="1:18" x14ac:dyDescent="0.3">
      <c r="A219" s="1">
        <f>Source!A224</f>
        <v>40662</v>
      </c>
      <c r="B219">
        <f>Source!B224</f>
        <v>0.86529999999999996</v>
      </c>
      <c r="C219">
        <f>Source!C224</f>
        <v>0.60129999999999995</v>
      </c>
      <c r="D219">
        <f>Source!D224</f>
        <v>0.73799999999999999</v>
      </c>
      <c r="E219">
        <f>Source!E224</f>
        <v>10.9</v>
      </c>
      <c r="F219">
        <f>Source!F224</f>
        <v>268.28500000000003</v>
      </c>
      <c r="G219">
        <f>Source!G224</f>
        <v>132.773</v>
      </c>
      <c r="H219">
        <f>Source!H224</f>
        <v>14.75</v>
      </c>
      <c r="I219">
        <f>Source!I224</f>
        <v>-0.87</v>
      </c>
      <c r="J219">
        <f>Source!J224-Source!M224</f>
        <v>-69.400000000000006</v>
      </c>
      <c r="K219">
        <f>Source!L224</f>
        <v>1303.97</v>
      </c>
      <c r="L219">
        <f>Source!K224</f>
        <v>857.62</v>
      </c>
      <c r="R219" s="1"/>
    </row>
    <row r="220" spans="1:18" x14ac:dyDescent="0.3">
      <c r="A220" s="1">
        <f>Source!A225</f>
        <v>40669</v>
      </c>
      <c r="B220">
        <f>Source!B225</f>
        <v>0.879</v>
      </c>
      <c r="C220">
        <f>Source!C225</f>
        <v>0.54930000000000001</v>
      </c>
      <c r="D220">
        <f>Source!D225</f>
        <v>0.68400000000000005</v>
      </c>
      <c r="E220">
        <f>Source!E225</f>
        <v>12.815</v>
      </c>
      <c r="F220">
        <f>Source!F225</f>
        <v>259.637</v>
      </c>
      <c r="G220">
        <f>Source!G225</f>
        <v>132.018</v>
      </c>
      <c r="H220">
        <f>Source!H225</f>
        <v>18.399999999999999</v>
      </c>
      <c r="I220">
        <f>Source!I225</f>
        <v>-0.28749999999999998</v>
      </c>
      <c r="J220">
        <f>Source!J225-Source!M225</f>
        <v>-97.6</v>
      </c>
      <c r="K220">
        <f>Source!L225</f>
        <v>1281.52</v>
      </c>
      <c r="L220">
        <f>Source!K225</f>
        <v>855.33</v>
      </c>
      <c r="R220" s="1"/>
    </row>
    <row r="221" spans="1:18" x14ac:dyDescent="0.3">
      <c r="A221" s="1">
        <f>Source!A226</f>
        <v>40676</v>
      </c>
      <c r="B221">
        <f>Source!B226</f>
        <v>0.89249999999999996</v>
      </c>
      <c r="C221">
        <f>Source!C226</f>
        <v>0.53249999999999997</v>
      </c>
      <c r="D221">
        <f>Source!D226</f>
        <v>0.58599999999999997</v>
      </c>
      <c r="E221">
        <f>Source!E226</f>
        <v>12.09</v>
      </c>
      <c r="F221">
        <f>Source!F226</f>
        <v>263.68</v>
      </c>
      <c r="G221">
        <f>Source!G226</f>
        <v>130.76400000000001</v>
      </c>
      <c r="H221">
        <f>Source!H226</f>
        <v>17.07</v>
      </c>
      <c r="I221">
        <f>Source!I226</f>
        <v>-0.59499999999999997</v>
      </c>
      <c r="J221">
        <f>Source!J226-Source!M226</f>
        <v>-75.699999999999989</v>
      </c>
      <c r="K221">
        <f>Source!L226</f>
        <v>1279.3900000000001</v>
      </c>
      <c r="L221">
        <f>Source!K226</f>
        <v>858.83</v>
      </c>
      <c r="R221" s="1"/>
    </row>
    <row r="222" spans="1:18" x14ac:dyDescent="0.3">
      <c r="A222" s="1">
        <f>Source!A227</f>
        <v>40683</v>
      </c>
      <c r="B222">
        <f>Source!B227</f>
        <v>0.87739999999999996</v>
      </c>
      <c r="C222">
        <f>Source!C227</f>
        <v>0.51139999999999997</v>
      </c>
      <c r="D222">
        <f>Source!D227</f>
        <v>0.60399999999999998</v>
      </c>
      <c r="E222">
        <f>Source!E227</f>
        <v>11.175000000000001</v>
      </c>
      <c r="F222">
        <f>Source!F227</f>
        <v>263.267</v>
      </c>
      <c r="G222">
        <f>Source!G227</f>
        <v>131.12700000000001</v>
      </c>
      <c r="H222">
        <f>Source!H227</f>
        <v>17.43</v>
      </c>
      <c r="I222">
        <f>Source!I227</f>
        <v>-0.505</v>
      </c>
      <c r="J222">
        <f>Source!J227-Source!M227</f>
        <v>-83.5</v>
      </c>
      <c r="K222">
        <f>Source!L227</f>
        <v>1275.21</v>
      </c>
      <c r="L222">
        <f>Source!K227</f>
        <v>854.28</v>
      </c>
      <c r="R222" s="1"/>
    </row>
    <row r="223" spans="1:18" x14ac:dyDescent="0.3">
      <c r="A223" s="1">
        <f>Source!A228</f>
        <v>40690</v>
      </c>
      <c r="B223">
        <f>Source!B228</f>
        <v>0.84940000000000004</v>
      </c>
      <c r="C223">
        <f>Source!C228</f>
        <v>0.47639999999999999</v>
      </c>
      <c r="D223">
        <f>Source!D228</f>
        <v>0.53900000000000003</v>
      </c>
      <c r="E223">
        <f>Source!E228</f>
        <v>12.35</v>
      </c>
      <c r="F223">
        <f>Source!F228</f>
        <v>259.608</v>
      </c>
      <c r="G223">
        <f>Source!G228</f>
        <v>132.614</v>
      </c>
      <c r="H223">
        <f>Source!H228</f>
        <v>15.98</v>
      </c>
      <c r="I223">
        <f>Source!I228</f>
        <v>-0.64</v>
      </c>
      <c r="J223">
        <f>Source!J228-Source!M228</f>
        <v>-86.2</v>
      </c>
      <c r="K223">
        <f>Source!L228</f>
        <v>1273.6199999999999</v>
      </c>
      <c r="L223">
        <f>Source!K228</f>
        <v>847.72</v>
      </c>
      <c r="R223" s="1"/>
    </row>
    <row r="224" spans="1:18" x14ac:dyDescent="0.3">
      <c r="A224" s="1">
        <f>Source!A229</f>
        <v>40697</v>
      </c>
      <c r="B224">
        <f>Source!B229</f>
        <v>0.83350000000000002</v>
      </c>
      <c r="C224">
        <f>Source!C229</f>
        <v>0.42480000000000001</v>
      </c>
      <c r="D224">
        <f>Source!D229</f>
        <v>0.46899999999999997</v>
      </c>
      <c r="E224">
        <f>Source!E229</f>
        <v>11.295</v>
      </c>
      <c r="F224">
        <f>Source!F229</f>
        <v>256.00700000000001</v>
      </c>
      <c r="G224">
        <f>Source!G229</f>
        <v>132.45699999999999</v>
      </c>
      <c r="H224">
        <f>Source!H229</f>
        <v>17.95</v>
      </c>
      <c r="I224">
        <f>Source!I229</f>
        <v>-0.72250000000000003</v>
      </c>
      <c r="J224">
        <f>Source!J229-Source!M229</f>
        <v>-113.2</v>
      </c>
      <c r="K224">
        <f>Source!L229</f>
        <v>1244.21</v>
      </c>
      <c r="L224">
        <f>Source!K229</f>
        <v>837.65</v>
      </c>
      <c r="R224" s="1"/>
    </row>
    <row r="225" spans="1:18" x14ac:dyDescent="0.3">
      <c r="A225" s="1">
        <f>Source!A230</f>
        <v>40704</v>
      </c>
      <c r="B225">
        <f>Source!B230</f>
        <v>0.84299999999999997</v>
      </c>
      <c r="C225">
        <f>Source!C230</f>
        <v>0.39810000000000001</v>
      </c>
      <c r="D225">
        <f>Source!D230</f>
        <v>0.32600000000000001</v>
      </c>
      <c r="E225">
        <f>Source!E230</f>
        <v>11.305</v>
      </c>
      <c r="F225">
        <f>Source!F230</f>
        <v>257.01100000000002</v>
      </c>
      <c r="G225">
        <f>Source!G230</f>
        <v>131.5</v>
      </c>
      <c r="H225">
        <f>Source!H230</f>
        <v>18.86</v>
      </c>
      <c r="I225">
        <f>Source!I230</f>
        <v>-0.64</v>
      </c>
      <c r="J225">
        <f>Source!J230-Source!M230</f>
        <v>-98.2</v>
      </c>
      <c r="K225">
        <f>Source!L230</f>
        <v>1215.82</v>
      </c>
      <c r="L225">
        <f>Source!K230</f>
        <v>809.89</v>
      </c>
      <c r="R225" s="1"/>
    </row>
    <row r="226" spans="1:18" x14ac:dyDescent="0.3">
      <c r="A226" s="1">
        <f>Source!A231</f>
        <v>40711</v>
      </c>
      <c r="B226">
        <f>Source!B231</f>
        <v>0.84819999999999995</v>
      </c>
      <c r="C226">
        <f>Source!C231</f>
        <v>0.37490000000000001</v>
      </c>
      <c r="D226">
        <f>Source!D231</f>
        <v>0.33200000000000002</v>
      </c>
      <c r="E226">
        <f>Source!E231</f>
        <v>11.57</v>
      </c>
      <c r="F226">
        <f>Source!F231</f>
        <v>256.84399999999999</v>
      </c>
      <c r="G226">
        <f>Source!G231</f>
        <v>140.40299999999999</v>
      </c>
      <c r="H226">
        <f>Source!H231</f>
        <v>21.85</v>
      </c>
      <c r="I226">
        <f>Source!I231</f>
        <v>-0.18</v>
      </c>
      <c r="J226">
        <f>Source!J231-Source!M231</f>
        <v>-95.5</v>
      </c>
      <c r="K226">
        <f>Source!L231</f>
        <v>1214.71</v>
      </c>
      <c r="L226">
        <f>Source!K231</f>
        <v>802.55</v>
      </c>
      <c r="R226" s="1"/>
    </row>
    <row r="227" spans="1:18" x14ac:dyDescent="0.3">
      <c r="A227" s="1">
        <f>Source!A232</f>
        <v>40718</v>
      </c>
      <c r="B227">
        <f>Source!B232</f>
        <v>0.83309999999999995</v>
      </c>
      <c r="C227">
        <f>Source!C232</f>
        <v>0.32900000000000001</v>
      </c>
      <c r="D227">
        <f>Source!D232</f>
        <v>0.249</v>
      </c>
      <c r="E227">
        <f>Source!E232</f>
        <v>11.692500000000001</v>
      </c>
      <c r="F227">
        <f>Source!F232</f>
        <v>253.35</v>
      </c>
      <c r="G227">
        <f>Source!G232</f>
        <v>140.40799999999999</v>
      </c>
      <c r="H227">
        <f>Source!H232</f>
        <v>21.1</v>
      </c>
      <c r="I227">
        <f>Source!I232</f>
        <v>-0.31</v>
      </c>
      <c r="J227">
        <f>Source!J232-Source!M232</f>
        <v>-88</v>
      </c>
      <c r="K227">
        <f>Source!L232</f>
        <v>1213.32</v>
      </c>
      <c r="L227">
        <f>Source!K232</f>
        <v>783.53</v>
      </c>
      <c r="R227" s="1"/>
    </row>
    <row r="228" spans="1:18" x14ac:dyDescent="0.3">
      <c r="A228" s="1">
        <f>Source!A233</f>
        <v>40725</v>
      </c>
      <c r="B228">
        <f>Source!B233</f>
        <v>0.8478</v>
      </c>
      <c r="C228">
        <f>Source!C233</f>
        <v>0.47189999999999999</v>
      </c>
      <c r="D228">
        <f>Source!D233</f>
        <v>0.31</v>
      </c>
      <c r="E228">
        <f>Source!E233</f>
        <v>10.397500000000001</v>
      </c>
      <c r="F228">
        <f>Source!F233</f>
        <v>270.83600000000001</v>
      </c>
      <c r="G228">
        <f>Source!G233</f>
        <v>141.06700000000001</v>
      </c>
      <c r="H228">
        <f>Source!H233</f>
        <v>15.87</v>
      </c>
      <c r="I228">
        <f>Source!I233</f>
        <v>-0.34749999999999998</v>
      </c>
      <c r="J228">
        <f>Source!J233-Source!M233</f>
        <v>-55.400000000000006</v>
      </c>
      <c r="K228">
        <f>Source!L233</f>
        <v>1281.28</v>
      </c>
      <c r="L228">
        <f>Source!K233</f>
        <v>814.76</v>
      </c>
      <c r="R228" s="1"/>
    </row>
    <row r="229" spans="1:18" x14ac:dyDescent="0.3">
      <c r="A229" s="1">
        <f>Source!A234</f>
        <v>40732</v>
      </c>
      <c r="B229">
        <f>Source!B234</f>
        <v>0.83660000000000001</v>
      </c>
      <c r="C229">
        <f>Source!C234</f>
        <v>0.39090000000000003</v>
      </c>
      <c r="D229">
        <f>Source!D234</f>
        <v>0.24099999999999999</v>
      </c>
      <c r="E229">
        <f>Source!E234</f>
        <v>10.727499999999999</v>
      </c>
      <c r="F229">
        <f>Source!F234</f>
        <v>263.48</v>
      </c>
      <c r="G229">
        <f>Source!G234</f>
        <v>143.047</v>
      </c>
      <c r="H229">
        <f>Source!H234</f>
        <v>15.95</v>
      </c>
      <c r="I229">
        <f>Source!I234</f>
        <v>-0.37</v>
      </c>
      <c r="J229">
        <f>Source!J234-Source!M234</f>
        <v>-41.800000000000004</v>
      </c>
      <c r="K229">
        <f>Source!L234</f>
        <v>1285.96</v>
      </c>
      <c r="L229">
        <f>Source!K234</f>
        <v>803.64</v>
      </c>
      <c r="R229" s="1"/>
    </row>
    <row r="230" spans="1:18" x14ac:dyDescent="0.3">
      <c r="A230" s="1">
        <f>Source!A235</f>
        <v>40739</v>
      </c>
      <c r="B230">
        <f>Source!B235</f>
        <v>0.81520000000000004</v>
      </c>
      <c r="C230">
        <f>Source!C235</f>
        <v>0.35289999999999999</v>
      </c>
      <c r="D230">
        <f>Source!D235</f>
        <v>0.20899999999999999</v>
      </c>
      <c r="E230">
        <f>Source!E235</f>
        <v>11.815</v>
      </c>
      <c r="F230">
        <f>Source!F235</f>
        <v>255.184</v>
      </c>
      <c r="G230">
        <f>Source!G235</f>
        <v>133.88800000000001</v>
      </c>
      <c r="H230">
        <f>Source!H235</f>
        <v>19.53</v>
      </c>
      <c r="I230">
        <f>Source!I235</f>
        <v>-0.63249999999999995</v>
      </c>
      <c r="J230">
        <f>Source!J235-Source!M235</f>
        <v>-50.900000000000006</v>
      </c>
      <c r="K230">
        <f>Source!L235</f>
        <v>1259.6300000000001</v>
      </c>
      <c r="L230">
        <f>Source!K235</f>
        <v>774.61</v>
      </c>
      <c r="R230" s="1"/>
    </row>
    <row r="231" spans="1:18" x14ac:dyDescent="0.3">
      <c r="A231" s="1">
        <f>Source!A236</f>
        <v>40746</v>
      </c>
      <c r="B231">
        <f>Source!B236</f>
        <v>0.81920000000000004</v>
      </c>
      <c r="C231">
        <f>Source!C236</f>
        <v>0.38719999999999999</v>
      </c>
      <c r="D231">
        <f>Source!D236</f>
        <v>0.23499999999999999</v>
      </c>
      <c r="E231">
        <f>Source!E236</f>
        <v>11.14</v>
      </c>
      <c r="F231">
        <f>Source!F236</f>
        <v>257.38</v>
      </c>
      <c r="G231">
        <f>Source!G236</f>
        <v>131.232</v>
      </c>
      <c r="H231">
        <f>Source!H236</f>
        <v>17.52</v>
      </c>
      <c r="I231">
        <f>Source!I236</f>
        <v>-0.495</v>
      </c>
      <c r="J231">
        <f>Source!J236-Source!M236</f>
        <v>-45.699999999999996</v>
      </c>
      <c r="K231">
        <f>Source!L236</f>
        <v>1287.17</v>
      </c>
      <c r="L231">
        <f>Source!K236</f>
        <v>786.82</v>
      </c>
      <c r="R231" s="1"/>
    </row>
    <row r="232" spans="1:18" x14ac:dyDescent="0.3">
      <c r="A232" s="1">
        <f>Source!A237</f>
        <v>40753</v>
      </c>
      <c r="B232">
        <f>Source!B237</f>
        <v>0.78559999999999997</v>
      </c>
      <c r="C232">
        <f>Source!C237</f>
        <v>0.35539999999999999</v>
      </c>
      <c r="D232">
        <f>Source!D237</f>
        <v>0.17199999999999999</v>
      </c>
      <c r="E232">
        <f>Source!E237</f>
        <v>12.8125</v>
      </c>
      <c r="F232">
        <f>Source!F237</f>
        <v>243.96700000000001</v>
      </c>
      <c r="G232">
        <f>Source!G237</f>
        <v>121.01900000000001</v>
      </c>
      <c r="H232">
        <f>Source!H237</f>
        <v>25.25</v>
      </c>
      <c r="I232">
        <f>Source!I237</f>
        <v>-0.76500000000000001</v>
      </c>
      <c r="J232">
        <f>Source!J237-Source!M237</f>
        <v>-38.000000000000007</v>
      </c>
      <c r="K232">
        <f>Source!L237</f>
        <v>1237.1300000000001</v>
      </c>
      <c r="L232">
        <f>Source!K237</f>
        <v>754.34</v>
      </c>
      <c r="R232" s="1"/>
    </row>
    <row r="233" spans="1:18" x14ac:dyDescent="0.3">
      <c r="A233" s="1">
        <f>Source!A238</f>
        <v>40760</v>
      </c>
      <c r="B233">
        <f>Source!B238</f>
        <v>0.76739999999999997</v>
      </c>
      <c r="C233">
        <f>Source!C238</f>
        <v>0.2878</v>
      </c>
      <c r="D233">
        <f>Source!D238</f>
        <v>0.08</v>
      </c>
      <c r="E233">
        <f>Source!E238</f>
        <v>15.682499999999999</v>
      </c>
      <c r="F233">
        <f>Source!F238</f>
        <v>227.001</v>
      </c>
      <c r="G233">
        <f>Source!G238</f>
        <v>119.267</v>
      </c>
      <c r="H233">
        <f>Source!H238</f>
        <v>32</v>
      </c>
      <c r="I233">
        <f>Source!I238</f>
        <v>-0.97250000000000003</v>
      </c>
      <c r="J233">
        <f>Source!J238-Source!M238</f>
        <v>-18.399999999999991</v>
      </c>
      <c r="K233">
        <f>Source!L238</f>
        <v>1146.18</v>
      </c>
      <c r="L233">
        <f>Source!K238</f>
        <v>674.03</v>
      </c>
      <c r="R233" s="1"/>
    </row>
    <row r="234" spans="1:18" x14ac:dyDescent="0.3">
      <c r="A234" s="1">
        <f>Source!A239</f>
        <v>40767</v>
      </c>
      <c r="B234">
        <f>Source!B239</f>
        <v>0.77790000000000004</v>
      </c>
      <c r="C234">
        <f>Source!C239</f>
        <v>0.18720000000000001</v>
      </c>
      <c r="D234">
        <f>Source!D239</f>
        <v>0.109</v>
      </c>
      <c r="E234">
        <f>Source!E239</f>
        <v>22.462499999999999</v>
      </c>
      <c r="F234">
        <f>Source!F239</f>
        <v>206.654</v>
      </c>
      <c r="G234">
        <f>Source!G239</f>
        <v>112.8</v>
      </c>
      <c r="H234">
        <f>Source!H239</f>
        <v>36.36</v>
      </c>
      <c r="I234">
        <f>Source!I239</f>
        <v>-0.79749999999999999</v>
      </c>
      <c r="J234">
        <f>Source!J239-Source!M239</f>
        <v>-30.899999999999991</v>
      </c>
      <c r="K234">
        <f>Source!L239</f>
        <v>1128.02</v>
      </c>
      <c r="L234">
        <f>Source!K239</f>
        <v>683.49</v>
      </c>
      <c r="R234" s="1"/>
    </row>
    <row r="235" spans="1:18" x14ac:dyDescent="0.3">
      <c r="A235" s="1">
        <f>Source!A240</f>
        <v>40774</v>
      </c>
      <c r="B235">
        <f>Source!B240</f>
        <v>0.78510000000000002</v>
      </c>
      <c r="C235">
        <f>Source!C240</f>
        <v>0.1893</v>
      </c>
      <c r="D235">
        <f>Source!D240</f>
        <v>-4.0000000000000001E-3</v>
      </c>
      <c r="E235">
        <f>Source!E240</f>
        <v>18.934999999999999</v>
      </c>
      <c r="F235">
        <f>Source!F240</f>
        <v>187.22800000000001</v>
      </c>
      <c r="G235">
        <f>Source!G240</f>
        <v>94.569000000000003</v>
      </c>
      <c r="H235">
        <f>Source!H240</f>
        <v>43.05</v>
      </c>
      <c r="I235">
        <f>Source!I240</f>
        <v>-1.0449999999999999</v>
      </c>
      <c r="J235">
        <f>Source!J240-Source!M240</f>
        <v>-36.4</v>
      </c>
      <c r="K235">
        <f>Source!L240</f>
        <v>1074.06</v>
      </c>
      <c r="L235">
        <f>Source!K240</f>
        <v>661.92</v>
      </c>
      <c r="R235" s="1"/>
    </row>
    <row r="236" spans="1:18" x14ac:dyDescent="0.3">
      <c r="A236" s="1">
        <f>Source!A241</f>
        <v>40781</v>
      </c>
      <c r="B236">
        <f>Source!B241</f>
        <v>0.80630000000000002</v>
      </c>
      <c r="C236">
        <f>Source!C241</f>
        <v>0.18759999999999999</v>
      </c>
      <c r="D236">
        <f>Source!D241</f>
        <v>4.0000000000000001E-3</v>
      </c>
      <c r="E236">
        <f>Source!E241</f>
        <v>15.977499999999999</v>
      </c>
      <c r="F236">
        <f>Source!F241</f>
        <v>200.15799999999999</v>
      </c>
      <c r="G236">
        <f>Source!G241</f>
        <v>104.151</v>
      </c>
      <c r="H236">
        <f>Source!H241</f>
        <v>35.590000000000003</v>
      </c>
      <c r="I236">
        <f>Source!I241</f>
        <v>-0.96</v>
      </c>
      <c r="J236">
        <f>Source!J241-Source!M241</f>
        <v>-3.5999999999999943</v>
      </c>
      <c r="K236">
        <f>Source!L241</f>
        <v>1125.1199999999999</v>
      </c>
      <c r="L236">
        <f>Source!K241</f>
        <v>692.21</v>
      </c>
      <c r="R236" s="1"/>
    </row>
    <row r="237" spans="1:18" x14ac:dyDescent="0.3">
      <c r="A237" s="1">
        <f>Source!A242</f>
        <v>40788</v>
      </c>
      <c r="B237">
        <f>Source!B242</f>
        <v>0.7883</v>
      </c>
      <c r="C237">
        <f>Source!C242</f>
        <v>0.1961</v>
      </c>
      <c r="D237">
        <f>Source!D242</f>
        <v>-1E-3</v>
      </c>
      <c r="E237">
        <f>Source!E242</f>
        <v>18.63</v>
      </c>
      <c r="F237">
        <f>Source!F242</f>
        <v>179.017</v>
      </c>
      <c r="G237">
        <f>Source!G242</f>
        <v>102.054</v>
      </c>
      <c r="H237">
        <f>Source!H242</f>
        <v>33.92</v>
      </c>
      <c r="I237">
        <f>Source!I242</f>
        <v>-1.46</v>
      </c>
      <c r="J237">
        <f>Source!J242-Source!M242</f>
        <v>-1.3000000000000043</v>
      </c>
      <c r="K237">
        <f>Source!L242</f>
        <v>1122.73</v>
      </c>
      <c r="L237">
        <f>Source!K242</f>
        <v>697.94</v>
      </c>
      <c r="R237" s="1"/>
    </row>
    <row r="238" spans="1:18" x14ac:dyDescent="0.3">
      <c r="A238" s="1">
        <f>Source!A243</f>
        <v>40795</v>
      </c>
      <c r="B238">
        <f>Source!B243</f>
        <v>0.88380000000000003</v>
      </c>
      <c r="C238">
        <f>Source!C243</f>
        <v>0.16880000000000001</v>
      </c>
      <c r="D238">
        <f>Source!D243</f>
        <v>4.1000000000000002E-2</v>
      </c>
      <c r="E238">
        <f>Source!E243</f>
        <v>16.9375</v>
      </c>
      <c r="F238">
        <f>Source!F243</f>
        <v>174.87899999999999</v>
      </c>
      <c r="G238">
        <f>Source!G243</f>
        <v>98.436999999999998</v>
      </c>
      <c r="H238">
        <f>Source!H243</f>
        <v>38.520000000000003</v>
      </c>
      <c r="I238">
        <f>Source!I243</f>
        <v>0.96750000000000003</v>
      </c>
      <c r="J238">
        <f>Source!J243-Source!M243</f>
        <v>21.700000000000003</v>
      </c>
      <c r="K238">
        <f>Source!L243</f>
        <v>1104.5999999999999</v>
      </c>
      <c r="L238">
        <f>Source!K243</f>
        <v>706.07</v>
      </c>
      <c r="R238" s="1"/>
    </row>
    <row r="239" spans="1:18" x14ac:dyDescent="0.3">
      <c r="A239" s="1">
        <f>Source!A244</f>
        <v>40802</v>
      </c>
      <c r="B239">
        <f>Source!B244</f>
        <v>0.87560000000000004</v>
      </c>
      <c r="C239">
        <f>Source!C244</f>
        <v>0.16520000000000001</v>
      </c>
      <c r="D239">
        <f>Source!D244</f>
        <v>-0.02</v>
      </c>
      <c r="E239">
        <f>Source!E244</f>
        <v>15.592499999999999</v>
      </c>
      <c r="F239">
        <f>Source!F244</f>
        <v>188.154</v>
      </c>
      <c r="G239">
        <f>Source!G244</f>
        <v>105.721</v>
      </c>
      <c r="H239">
        <f>Source!H244</f>
        <v>30.98</v>
      </c>
      <c r="I239">
        <f>Source!I244</f>
        <v>0.92749999999999999</v>
      </c>
      <c r="J239">
        <f>Source!J244-Source!M244</f>
        <v>25.1</v>
      </c>
      <c r="K239">
        <f>Source!L244</f>
        <v>1163.31</v>
      </c>
      <c r="L239">
        <f>Source!K244</f>
        <v>710.48</v>
      </c>
      <c r="R239" s="1"/>
    </row>
    <row r="240" spans="1:18" x14ac:dyDescent="0.3">
      <c r="A240" s="1">
        <f>Source!A245</f>
        <v>40809</v>
      </c>
      <c r="B240">
        <f>Source!B245</f>
        <v>0.90569999999999995</v>
      </c>
      <c r="C240">
        <f>Source!C245</f>
        <v>0.21640000000000001</v>
      </c>
      <c r="D240">
        <f>Source!D245</f>
        <v>-4.4999999999999998E-2</v>
      </c>
      <c r="E240">
        <f>Source!E245</f>
        <v>19.2075</v>
      </c>
      <c r="F240">
        <f>Source!F245</f>
        <v>161.47999999999999</v>
      </c>
      <c r="G240">
        <f>Source!G245</f>
        <v>98.734999999999999</v>
      </c>
      <c r="H240">
        <f>Source!H245</f>
        <v>41.25</v>
      </c>
      <c r="I240">
        <f>Source!I245</f>
        <v>2.39</v>
      </c>
      <c r="J240">
        <f>Source!J245-Source!M245</f>
        <v>22.6</v>
      </c>
      <c r="K240">
        <f>Source!L245</f>
        <v>1086.71</v>
      </c>
      <c r="L240">
        <f>Source!K245</f>
        <v>689.1</v>
      </c>
      <c r="R240" s="1"/>
    </row>
    <row r="241" spans="1:18" x14ac:dyDescent="0.3">
      <c r="A241" s="1">
        <f>Source!A246</f>
        <v>40816</v>
      </c>
      <c r="B241">
        <f>Source!B246</f>
        <v>0.90820000000000001</v>
      </c>
      <c r="C241">
        <f>Source!C246</f>
        <v>0.24299999999999999</v>
      </c>
      <c r="D241">
        <f>Source!D246</f>
        <v>-1.6E-2</v>
      </c>
      <c r="E241">
        <f>Source!E246</f>
        <v>17.487500000000001</v>
      </c>
      <c r="F241">
        <f>Source!F246</f>
        <v>167.13</v>
      </c>
      <c r="G241">
        <f>Source!G246</f>
        <v>97.638000000000005</v>
      </c>
      <c r="H241">
        <f>Source!H246</f>
        <v>42.96</v>
      </c>
      <c r="I241">
        <f>Source!I246</f>
        <v>2.09</v>
      </c>
      <c r="J241">
        <f>Source!J246-Source!M246</f>
        <v>35.200000000000003</v>
      </c>
      <c r="K241">
        <f>Source!L246</f>
        <v>1080.1600000000001</v>
      </c>
      <c r="L241">
        <f>Source!K246</f>
        <v>718.78</v>
      </c>
      <c r="R241" s="1"/>
    </row>
    <row r="242" spans="1:18" x14ac:dyDescent="0.3">
      <c r="A242" s="1">
        <f>Source!A247</f>
        <v>40823</v>
      </c>
      <c r="B242">
        <f>Source!B247</f>
        <v>0.92720000000000002</v>
      </c>
      <c r="C242">
        <f>Source!C247</f>
        <v>0.28820000000000001</v>
      </c>
      <c r="D242">
        <f>Source!D247</f>
        <v>7.0000000000000007E-2</v>
      </c>
      <c r="E242">
        <f>Source!E247</f>
        <v>17.125</v>
      </c>
      <c r="F242">
        <f>Source!F247</f>
        <v>178.69800000000001</v>
      </c>
      <c r="G242">
        <f>Source!G247</f>
        <v>92.283000000000001</v>
      </c>
      <c r="H242">
        <f>Source!H247</f>
        <v>36.200000000000003</v>
      </c>
      <c r="I242">
        <f>Source!I247</f>
        <v>1.8625</v>
      </c>
      <c r="J242">
        <f>Source!J247-Source!M247</f>
        <v>41.5</v>
      </c>
      <c r="K242">
        <f>Source!L247</f>
        <v>1103.1099999999999</v>
      </c>
      <c r="L242">
        <f>Source!K247</f>
        <v>734.4</v>
      </c>
      <c r="R242" s="1"/>
    </row>
    <row r="243" spans="1:18" x14ac:dyDescent="0.3">
      <c r="A243" s="1">
        <f>Source!A248</f>
        <v>40830</v>
      </c>
      <c r="B243">
        <f>Source!B248</f>
        <v>0.89149999999999996</v>
      </c>
      <c r="C243">
        <f>Source!C248</f>
        <v>0.26540000000000002</v>
      </c>
      <c r="D243">
        <f>Source!D248</f>
        <v>3.6999999999999998E-2</v>
      </c>
      <c r="E243">
        <f>Source!E248</f>
        <v>16.32</v>
      </c>
      <c r="F243">
        <f>Source!F248</f>
        <v>198.11799999999999</v>
      </c>
      <c r="G243">
        <f>Source!G248</f>
        <v>105.836</v>
      </c>
      <c r="H243">
        <f>Source!H248</f>
        <v>28.24</v>
      </c>
      <c r="I243">
        <f>Source!I248</f>
        <v>1.8925000000000001</v>
      </c>
      <c r="J243">
        <f>Source!J248-Source!M248</f>
        <v>49</v>
      </c>
      <c r="K243">
        <f>Source!L248</f>
        <v>1169.67</v>
      </c>
      <c r="L243">
        <f>Source!K248</f>
        <v>748.44</v>
      </c>
      <c r="R243" s="1"/>
    </row>
    <row r="244" spans="1:18" x14ac:dyDescent="0.3">
      <c r="A244" s="1">
        <f>Source!A249</f>
        <v>40837</v>
      </c>
      <c r="B244">
        <f>Source!B249</f>
        <v>0.88249999999999995</v>
      </c>
      <c r="C244">
        <f>Source!C249</f>
        <v>0.26679999999999998</v>
      </c>
      <c r="D244">
        <f>Source!D249</f>
        <v>1.7000000000000001E-2</v>
      </c>
      <c r="E244">
        <f>Source!E249</f>
        <v>17.107500000000002</v>
      </c>
      <c r="F244">
        <f>Source!F249</f>
        <v>195.13</v>
      </c>
      <c r="G244">
        <f>Source!G249</f>
        <v>103.964</v>
      </c>
      <c r="H244">
        <f>Source!H249</f>
        <v>31.32</v>
      </c>
      <c r="I244">
        <f>Source!I249</f>
        <v>1.9225000000000001</v>
      </c>
      <c r="J244">
        <f>Source!J249-Source!M249</f>
        <v>57.099999999999994</v>
      </c>
      <c r="K244">
        <f>Source!L249</f>
        <v>1182.18</v>
      </c>
      <c r="L244">
        <f>Source!K249</f>
        <v>747.89</v>
      </c>
      <c r="R244" s="1"/>
    </row>
    <row r="245" spans="1:18" x14ac:dyDescent="0.3">
      <c r="A245" s="1">
        <f>Source!A250</f>
        <v>40844</v>
      </c>
      <c r="B245">
        <f>Source!B250</f>
        <v>0.86329999999999996</v>
      </c>
      <c r="C245">
        <f>Source!C250</f>
        <v>0.28920000000000001</v>
      </c>
      <c r="D245">
        <f>Source!D250</f>
        <v>4.9000000000000002E-2</v>
      </c>
      <c r="E245">
        <f>Source!E250</f>
        <v>14.225</v>
      </c>
      <c r="F245">
        <f>Source!F250</f>
        <v>202.68600000000001</v>
      </c>
      <c r="G245">
        <f>Source!G250</f>
        <v>100.857</v>
      </c>
      <c r="H245">
        <f>Source!H250</f>
        <v>24.53</v>
      </c>
      <c r="I245">
        <f>Source!I250</f>
        <v>1.6375</v>
      </c>
      <c r="J245">
        <f>Source!J250-Source!M250</f>
        <v>76.7</v>
      </c>
      <c r="K245">
        <f>Source!L250</f>
        <v>1227.24</v>
      </c>
      <c r="L245">
        <f>Source!K250</f>
        <v>762.95</v>
      </c>
      <c r="R245" s="1"/>
    </row>
    <row r="246" spans="1:18" x14ac:dyDescent="0.3">
      <c r="A246" s="1">
        <f>Source!A251</f>
        <v>40851</v>
      </c>
      <c r="B246">
        <f>Source!B251</f>
        <v>0.88470000000000004</v>
      </c>
      <c r="C246">
        <f>Source!C251</f>
        <v>0.21840000000000001</v>
      </c>
      <c r="D246">
        <f>Source!D251</f>
        <v>1E-3</v>
      </c>
      <c r="E246">
        <f>Source!E251</f>
        <v>15.93</v>
      </c>
      <c r="F246">
        <f>Source!F251</f>
        <v>181.32900000000001</v>
      </c>
      <c r="G246">
        <f>Source!G251</f>
        <v>90.361999999999995</v>
      </c>
      <c r="H246">
        <f>Source!H251</f>
        <v>30.16</v>
      </c>
      <c r="I246">
        <f>Source!I251</f>
        <v>2.2725</v>
      </c>
      <c r="J246">
        <f>Source!J251-Source!M251</f>
        <v>71.599999999999994</v>
      </c>
      <c r="K246">
        <f>Source!L251</f>
        <v>1197.6500000000001</v>
      </c>
      <c r="L246">
        <f>Source!K251</f>
        <v>738.06</v>
      </c>
      <c r="R246" s="1"/>
    </row>
    <row r="247" spans="1:18" x14ac:dyDescent="0.3">
      <c r="A247" s="1">
        <f>Source!A252</f>
        <v>40858</v>
      </c>
      <c r="B247">
        <f>Source!B252</f>
        <v>0.89949999999999997</v>
      </c>
      <c r="C247">
        <f>Source!C252</f>
        <v>0.23</v>
      </c>
      <c r="D247">
        <f>Source!D252</f>
        <v>3.6999999999999998E-2</v>
      </c>
      <c r="E247">
        <f>Source!E252</f>
        <v>16.677499999999998</v>
      </c>
      <c r="F247">
        <f>Source!F252</f>
        <v>182.572</v>
      </c>
      <c r="G247">
        <f>Source!G252</f>
        <v>89.156000000000006</v>
      </c>
      <c r="H247">
        <f>Source!H252</f>
        <v>30.04</v>
      </c>
      <c r="I247">
        <f>Source!I252</f>
        <v>2.7124999999999999</v>
      </c>
      <c r="J247">
        <f>Source!J252-Source!M252</f>
        <v>108.89999999999999</v>
      </c>
      <c r="K247">
        <f>Source!L252</f>
        <v>1206.68</v>
      </c>
      <c r="L247">
        <f>Source!K252</f>
        <v>736.84</v>
      </c>
      <c r="R247" s="1"/>
    </row>
    <row r="248" spans="1:18" x14ac:dyDescent="0.3">
      <c r="A248" s="1">
        <f>Source!A253</f>
        <v>40865</v>
      </c>
      <c r="B248">
        <f>Source!B253</f>
        <v>0.91659999999999997</v>
      </c>
      <c r="C248">
        <f>Source!C253</f>
        <v>0.2782</v>
      </c>
      <c r="D248">
        <f>Source!D253</f>
        <v>6.9000000000000006E-2</v>
      </c>
      <c r="E248">
        <f>Source!E253</f>
        <v>16.47</v>
      </c>
      <c r="F248">
        <f>Source!F253</f>
        <v>173.1</v>
      </c>
      <c r="G248">
        <f>Source!G253</f>
        <v>82.721999999999994</v>
      </c>
      <c r="H248">
        <f>Source!H253</f>
        <v>32</v>
      </c>
      <c r="I248">
        <f>Source!I253</f>
        <v>2.7174999999999998</v>
      </c>
      <c r="J248">
        <f>Source!J253-Source!M253</f>
        <v>116.6</v>
      </c>
      <c r="K248">
        <f>Source!L253</f>
        <v>1160.6199999999999</v>
      </c>
      <c r="L248">
        <f>Source!K253</f>
        <v>730.84</v>
      </c>
      <c r="R248" s="1"/>
    </row>
    <row r="249" spans="1:18" x14ac:dyDescent="0.3">
      <c r="A249" s="1">
        <f>Source!A254</f>
        <v>40872</v>
      </c>
      <c r="B249">
        <f>Source!B254</f>
        <v>0.93</v>
      </c>
      <c r="C249">
        <f>Source!C254</f>
        <v>0.27350000000000002</v>
      </c>
      <c r="D249">
        <f>Source!D254</f>
        <v>4.4999999999999998E-2</v>
      </c>
      <c r="E249">
        <f>Source!E254</f>
        <v>16.52</v>
      </c>
      <c r="F249">
        <f>Source!F254</f>
        <v>168.93700000000001</v>
      </c>
      <c r="G249">
        <f>Source!G254</f>
        <v>86.796000000000006</v>
      </c>
      <c r="H249">
        <f>Source!H254</f>
        <v>34.47</v>
      </c>
      <c r="I249">
        <f>Source!I254</f>
        <v>2.41</v>
      </c>
      <c r="J249">
        <f>Source!J254-Source!M254</f>
        <v>97.7</v>
      </c>
      <c r="K249">
        <f>Source!L254</f>
        <v>1106.4000000000001</v>
      </c>
      <c r="L249">
        <f>Source!K254</f>
        <v>702.32</v>
      </c>
      <c r="R249" s="1"/>
    </row>
    <row r="250" spans="1:18" x14ac:dyDescent="0.3">
      <c r="A250" s="1">
        <f>Source!A255</f>
        <v>40879</v>
      </c>
      <c r="B250">
        <f>Source!B255</f>
        <v>0.9214</v>
      </c>
      <c r="C250">
        <f>Source!C255</f>
        <v>0.25</v>
      </c>
      <c r="D250">
        <f>Source!D255</f>
        <v>1.0999999999999999E-2</v>
      </c>
      <c r="E250">
        <f>Source!E255</f>
        <v>14.9475</v>
      </c>
      <c r="F250">
        <f>Source!F255</f>
        <v>178.197</v>
      </c>
      <c r="G250">
        <f>Source!G255</f>
        <v>85.4</v>
      </c>
      <c r="H250">
        <f>Source!H255</f>
        <v>27.52</v>
      </c>
      <c r="I250">
        <f>Source!I255</f>
        <v>1.8875</v>
      </c>
      <c r="J250">
        <f>Source!J255-Source!M255</f>
        <v>202.7</v>
      </c>
      <c r="K250">
        <f>Source!L255</f>
        <v>1188.28</v>
      </c>
      <c r="L250">
        <f>Source!K255</f>
        <v>745.37</v>
      </c>
      <c r="R250" s="1"/>
    </row>
    <row r="251" spans="1:18" x14ac:dyDescent="0.3">
      <c r="A251" s="1">
        <f>Source!A256</f>
        <v>40886</v>
      </c>
      <c r="B251">
        <f>Source!B256</f>
        <v>0.92300000000000004</v>
      </c>
      <c r="C251">
        <f>Source!C256</f>
        <v>0.22209999999999999</v>
      </c>
      <c r="D251">
        <f>Source!D256</f>
        <v>4.0000000000000001E-3</v>
      </c>
      <c r="E251">
        <f>Source!E256</f>
        <v>15.1225</v>
      </c>
      <c r="F251">
        <f>Source!F256</f>
        <v>183.69</v>
      </c>
      <c r="G251">
        <f>Source!G256</f>
        <v>77.17</v>
      </c>
      <c r="H251">
        <f>Source!H256</f>
        <v>26.38</v>
      </c>
      <c r="I251">
        <f>Source!I256</f>
        <v>2.2174999999999998</v>
      </c>
      <c r="J251">
        <f>Source!J256-Source!M256</f>
        <v>204.8</v>
      </c>
      <c r="K251">
        <f>Source!L256</f>
        <v>1197.69</v>
      </c>
      <c r="L251">
        <f>Source!K256</f>
        <v>753.74</v>
      </c>
      <c r="R251" s="1"/>
    </row>
    <row r="252" spans="1:18" x14ac:dyDescent="0.3">
      <c r="A252" s="1">
        <f>Source!A257</f>
        <v>40893</v>
      </c>
      <c r="B252">
        <f>Source!B257</f>
        <v>0.93600000000000005</v>
      </c>
      <c r="C252">
        <f>Source!C257</f>
        <v>0.2218</v>
      </c>
      <c r="D252">
        <f>Source!D257</f>
        <v>2.5000000000000001E-2</v>
      </c>
      <c r="E252">
        <f>Source!E257</f>
        <v>12.727499999999999</v>
      </c>
      <c r="F252">
        <f>Source!F257</f>
        <v>162.44</v>
      </c>
      <c r="G252">
        <f>Source!G257</f>
        <v>70.572000000000003</v>
      </c>
      <c r="H252">
        <f>Source!H257</f>
        <v>24.29</v>
      </c>
      <c r="I252">
        <f>Source!I257</f>
        <v>1.29</v>
      </c>
      <c r="J252">
        <f>Source!J257-Source!M257</f>
        <v>205.8</v>
      </c>
      <c r="K252">
        <f>Source!L257</f>
        <v>1163.7</v>
      </c>
      <c r="L252">
        <f>Source!K257</f>
        <v>744.02</v>
      </c>
      <c r="R252" s="1"/>
    </row>
    <row r="253" spans="1:18" x14ac:dyDescent="0.3">
      <c r="A253" s="1">
        <f>Source!A258</f>
        <v>40900</v>
      </c>
      <c r="B253">
        <f>Source!B258</f>
        <v>0.93659999999999999</v>
      </c>
      <c r="C253">
        <f>Source!C258</f>
        <v>0.28239999999999998</v>
      </c>
      <c r="D253">
        <f>Source!D258</f>
        <v>-1.4E-2</v>
      </c>
      <c r="E253">
        <f>Source!E258</f>
        <v>12.81</v>
      </c>
      <c r="F253">
        <f>Source!F258</f>
        <v>174.089</v>
      </c>
      <c r="G253">
        <f>Source!G258</f>
        <v>72.516000000000005</v>
      </c>
      <c r="H253">
        <f>Source!H258</f>
        <v>20.73</v>
      </c>
      <c r="I253">
        <f>Source!I258</f>
        <v>1.165</v>
      </c>
      <c r="J253">
        <f>Source!J258-Source!M258</f>
        <v>196.7</v>
      </c>
      <c r="K253">
        <f>Source!L258</f>
        <v>1206.97</v>
      </c>
      <c r="L253">
        <f>Source!K258</f>
        <v>764.67</v>
      </c>
      <c r="R253" s="1"/>
    </row>
    <row r="254" spans="1:18" x14ac:dyDescent="0.3">
      <c r="A254" s="1">
        <f>Source!A259</f>
        <v>40907</v>
      </c>
      <c r="B254">
        <f>Source!B259</f>
        <v>0.93810000000000004</v>
      </c>
      <c r="C254">
        <f>Source!C259</f>
        <v>0.23910000000000001</v>
      </c>
      <c r="D254">
        <f>Source!D259</f>
        <v>-3.2000000000000001E-2</v>
      </c>
      <c r="E254">
        <f>Source!E259</f>
        <v>13.494999999999999</v>
      </c>
      <c r="F254">
        <f>Source!F259</f>
        <v>163.6</v>
      </c>
      <c r="G254">
        <f>Source!G259</f>
        <v>70.536000000000001</v>
      </c>
      <c r="H254">
        <f>Source!H259</f>
        <v>23.4</v>
      </c>
      <c r="I254">
        <f>Source!I259</f>
        <v>1.48</v>
      </c>
      <c r="J254">
        <f>Source!J259-Source!M259</f>
        <v>211.2</v>
      </c>
      <c r="K254">
        <f>Source!L259</f>
        <v>1199.6500000000001</v>
      </c>
      <c r="L254">
        <f>Source!K259</f>
        <v>770.36</v>
      </c>
      <c r="R254" s="1"/>
    </row>
    <row r="255" spans="1:18" x14ac:dyDescent="0.3">
      <c r="A255" s="1">
        <f>Source!A260</f>
        <v>40914</v>
      </c>
      <c r="B255">
        <f>Source!B260</f>
        <v>0.95520000000000005</v>
      </c>
      <c r="C255">
        <f>Source!C260</f>
        <v>0.25590000000000002</v>
      </c>
      <c r="D255">
        <f>Source!D260</f>
        <v>0</v>
      </c>
      <c r="E255">
        <f>Source!E260</f>
        <v>12.365</v>
      </c>
      <c r="F255">
        <f>Source!F260</f>
        <v>170.07900000000001</v>
      </c>
      <c r="G255">
        <f>Source!G260</f>
        <v>81.730999999999995</v>
      </c>
      <c r="H255">
        <f>Source!H260</f>
        <v>20.63</v>
      </c>
      <c r="I255">
        <f>Source!I260</f>
        <v>1.1499999999999999</v>
      </c>
      <c r="J255">
        <f>Source!J260-Source!M260</f>
        <v>226.3</v>
      </c>
      <c r="K255">
        <f>Source!L260</f>
        <v>1219.5999999999999</v>
      </c>
      <c r="L255">
        <f>Source!K260</f>
        <v>779.1</v>
      </c>
      <c r="R255" s="1"/>
    </row>
    <row r="256" spans="1:18" x14ac:dyDescent="0.3">
      <c r="A256" s="1">
        <f>Source!A261</f>
        <v>40921</v>
      </c>
      <c r="B256">
        <f>Source!B261</f>
        <v>0.95240000000000002</v>
      </c>
      <c r="C256">
        <f>Source!C261</f>
        <v>0.2213</v>
      </c>
      <c r="D256">
        <f>Source!D261</f>
        <v>2.4E-2</v>
      </c>
      <c r="E256">
        <f>Source!E261</f>
        <v>11.8375</v>
      </c>
      <c r="F256">
        <f>Source!F261</f>
        <v>164.119</v>
      </c>
      <c r="G256">
        <f>Source!G261</f>
        <v>78.647999999999996</v>
      </c>
      <c r="H256">
        <f>Source!H261</f>
        <v>20.91</v>
      </c>
      <c r="I256">
        <f>Source!I261</f>
        <v>0.53249999999999997</v>
      </c>
      <c r="J256">
        <f>Source!J261-Source!M261</f>
        <v>188.4</v>
      </c>
      <c r="K256">
        <f>Source!L261</f>
        <v>1231.28</v>
      </c>
      <c r="L256">
        <f>Source!K261</f>
        <v>778.34</v>
      </c>
      <c r="R256" s="1"/>
    </row>
    <row r="257" spans="1:18" x14ac:dyDescent="0.3">
      <c r="A257" s="1">
        <f>Source!A262</f>
        <v>40928</v>
      </c>
      <c r="B257">
        <f>Source!B262</f>
        <v>0.9345</v>
      </c>
      <c r="C257">
        <f>Source!C262</f>
        <v>0.24030000000000001</v>
      </c>
      <c r="D257">
        <f>Source!D262</f>
        <v>8.8999999999999996E-2</v>
      </c>
      <c r="E257">
        <f>Source!E262</f>
        <v>11.095000000000001</v>
      </c>
      <c r="F257">
        <f>Source!F262</f>
        <v>178.31299999999999</v>
      </c>
      <c r="G257">
        <f>Source!G262</f>
        <v>73.659000000000006</v>
      </c>
      <c r="H257">
        <f>Source!H262</f>
        <v>18.28</v>
      </c>
      <c r="I257">
        <f>Source!I262</f>
        <v>0.48249999999999998</v>
      </c>
      <c r="J257">
        <f>Source!J262-Source!M262</f>
        <v>172.60000000000002</v>
      </c>
      <c r="K257">
        <f>Source!L262</f>
        <v>1256.3499999999999</v>
      </c>
      <c r="L257">
        <f>Source!K262</f>
        <v>795.59</v>
      </c>
      <c r="R257" s="1"/>
    </row>
    <row r="258" spans="1:18" x14ac:dyDescent="0.3">
      <c r="A258" s="1">
        <f>Source!A263</f>
        <v>40935</v>
      </c>
      <c r="B258">
        <f>Source!B263</f>
        <v>0.91259999999999997</v>
      </c>
      <c r="C258">
        <f>Source!C263</f>
        <v>0.21079999999999999</v>
      </c>
      <c r="D258">
        <f>Source!D263</f>
        <v>9.0999999999999998E-2</v>
      </c>
      <c r="E258">
        <f>Source!E263</f>
        <v>11.13</v>
      </c>
      <c r="F258">
        <f>Source!F263</f>
        <v>167.91</v>
      </c>
      <c r="G258">
        <f>Source!G263</f>
        <v>70.162000000000006</v>
      </c>
      <c r="H258">
        <f>Source!H263</f>
        <v>18.53</v>
      </c>
      <c r="I258">
        <f>Source!I263</f>
        <v>0.63249999999999995</v>
      </c>
      <c r="J258">
        <f>Source!J263-Source!M263</f>
        <v>158</v>
      </c>
      <c r="K258">
        <f>Source!L263</f>
        <v>1258.19</v>
      </c>
      <c r="L258">
        <f>Source!K263</f>
        <v>785.13</v>
      </c>
      <c r="R258" s="1"/>
    </row>
    <row r="259" spans="1:18" x14ac:dyDescent="0.3">
      <c r="A259" s="1">
        <f>Source!A264</f>
        <v>40942</v>
      </c>
      <c r="B259">
        <f>Source!B264</f>
        <v>0.91820000000000002</v>
      </c>
      <c r="C259">
        <f>Source!C264</f>
        <v>0.23019999999999999</v>
      </c>
      <c r="D259">
        <f>Source!D264</f>
        <v>8.1000000000000003E-2</v>
      </c>
      <c r="E259">
        <f>Source!E264</f>
        <v>11.6625</v>
      </c>
      <c r="F259">
        <f>Source!F264</f>
        <v>169.101</v>
      </c>
      <c r="G259">
        <f>Source!G264</f>
        <v>72.266999999999996</v>
      </c>
      <c r="H259">
        <f>Source!H264</f>
        <v>17.100000000000001</v>
      </c>
      <c r="I259">
        <f>Source!I264</f>
        <v>0.36749999999999999</v>
      </c>
      <c r="J259">
        <f>Source!J264-Source!M264</f>
        <v>174.10000000000002</v>
      </c>
      <c r="K259">
        <f>Source!L264</f>
        <v>1286.6199999999999</v>
      </c>
      <c r="L259">
        <f>Source!K264</f>
        <v>800.73</v>
      </c>
      <c r="R259" s="1"/>
    </row>
    <row r="260" spans="1:18" x14ac:dyDescent="0.3">
      <c r="A260" s="1">
        <f>Source!A265</f>
        <v>40949</v>
      </c>
      <c r="B260">
        <f>Source!B265</f>
        <v>0.91649999999999998</v>
      </c>
      <c r="C260">
        <f>Source!C265</f>
        <v>0.27389999999999998</v>
      </c>
      <c r="D260">
        <f>Source!D265</f>
        <v>3.4000000000000002E-2</v>
      </c>
      <c r="E260">
        <f>Source!E265</f>
        <v>11.2925</v>
      </c>
      <c r="F260">
        <f>Source!F265</f>
        <v>171.108</v>
      </c>
      <c r="G260">
        <f>Source!G265</f>
        <v>81.204999999999998</v>
      </c>
      <c r="H260">
        <f>Source!H265</f>
        <v>20.79</v>
      </c>
      <c r="I260">
        <f>Source!I265</f>
        <v>0.45250000000000001</v>
      </c>
      <c r="J260">
        <f>Source!J265-Source!M265</f>
        <v>153.6</v>
      </c>
      <c r="K260">
        <f>Source!L265</f>
        <v>1284.53</v>
      </c>
      <c r="L260">
        <f>Source!K265</f>
        <v>797.6</v>
      </c>
      <c r="R260" s="1"/>
    </row>
    <row r="261" spans="1:18" x14ac:dyDescent="0.3">
      <c r="A261" s="1">
        <f>Source!A266</f>
        <v>40956</v>
      </c>
      <c r="B261">
        <f>Source!B266</f>
        <v>0.92</v>
      </c>
      <c r="C261">
        <f>Source!C266</f>
        <v>0.29039999999999999</v>
      </c>
      <c r="D261">
        <f>Source!D266</f>
        <v>5.2999999999999999E-2</v>
      </c>
      <c r="E261">
        <f>Source!E266</f>
        <v>11.51</v>
      </c>
      <c r="F261">
        <f>Source!F266</f>
        <v>171.02</v>
      </c>
      <c r="G261">
        <f>Source!G266</f>
        <v>78.078999999999994</v>
      </c>
      <c r="H261">
        <f>Source!H266</f>
        <v>17.78</v>
      </c>
      <c r="I261">
        <f>Source!I266</f>
        <v>0.72750000000000004</v>
      </c>
      <c r="J261">
        <f>Source!J266-Source!M266</f>
        <v>138.10000000000002</v>
      </c>
      <c r="K261">
        <f>Source!L266</f>
        <v>1302.6600000000001</v>
      </c>
      <c r="L261">
        <f>Source!K266</f>
        <v>811.68</v>
      </c>
      <c r="R261" s="1"/>
    </row>
    <row r="262" spans="1:18" x14ac:dyDescent="0.3">
      <c r="A262" s="1">
        <f>Source!A267</f>
        <v>40963</v>
      </c>
      <c r="B262">
        <f>Source!B267</f>
        <v>0.89600000000000002</v>
      </c>
      <c r="C262">
        <f>Source!C267</f>
        <v>0.3049</v>
      </c>
      <c r="D262">
        <f>Source!D267</f>
        <v>-8.9999999999999993E-3</v>
      </c>
      <c r="E262">
        <f>Source!E267</f>
        <v>10.2925</v>
      </c>
      <c r="F262">
        <f>Source!F267</f>
        <v>166.96899999999999</v>
      </c>
      <c r="G262">
        <f>Source!G267</f>
        <v>80.325000000000003</v>
      </c>
      <c r="H262">
        <f>Source!H267</f>
        <v>17.309999999999999</v>
      </c>
      <c r="I262">
        <f>Source!I267</f>
        <v>0.65249999999999997</v>
      </c>
      <c r="J262">
        <f>Source!J267-Source!M267</f>
        <v>114.2</v>
      </c>
      <c r="K262">
        <f>Source!L267</f>
        <v>1307.0899999999999</v>
      </c>
      <c r="L262">
        <f>Source!K267</f>
        <v>805.41</v>
      </c>
      <c r="R262" s="1"/>
    </row>
    <row r="263" spans="1:18" x14ac:dyDescent="0.3">
      <c r="A263" s="1">
        <f>Source!A268</f>
        <v>40970</v>
      </c>
      <c r="B263">
        <f>Source!B268</f>
        <v>0.91420000000000001</v>
      </c>
      <c r="C263">
        <f>Source!C268</f>
        <v>0.2737</v>
      </c>
      <c r="D263">
        <f>Source!D268</f>
        <v>2E-3</v>
      </c>
      <c r="E263">
        <f>Source!E268</f>
        <v>10.862500000000001</v>
      </c>
      <c r="F263">
        <f>Source!F268</f>
        <v>169.91</v>
      </c>
      <c r="G263">
        <f>Source!G268</f>
        <v>70.790999999999997</v>
      </c>
      <c r="H263">
        <f>Source!H268</f>
        <v>17.29</v>
      </c>
      <c r="I263">
        <f>Source!I268</f>
        <v>1.0024999999999999</v>
      </c>
      <c r="J263">
        <f>Source!J268-Source!M268</f>
        <v>57.6</v>
      </c>
      <c r="K263">
        <f>Source!L268</f>
        <v>1310.92</v>
      </c>
      <c r="L263">
        <f>Source!K268</f>
        <v>801.4</v>
      </c>
      <c r="R263" s="1"/>
    </row>
    <row r="264" spans="1:18" x14ac:dyDescent="0.3">
      <c r="A264" s="1">
        <f>Source!A269</f>
        <v>40977</v>
      </c>
      <c r="B264">
        <f>Source!B269</f>
        <v>0.91879999999999995</v>
      </c>
      <c r="C264">
        <f>Source!C269</f>
        <v>0.31780000000000003</v>
      </c>
      <c r="D264">
        <f>Source!D269</f>
        <v>-2E-3</v>
      </c>
      <c r="E264">
        <f>Source!E269</f>
        <v>10.307499999999999</v>
      </c>
      <c r="F264">
        <f>Source!F269</f>
        <v>170.89699999999999</v>
      </c>
      <c r="G264">
        <f>Source!G269</f>
        <v>72.596000000000004</v>
      </c>
      <c r="H264">
        <f>Source!H269</f>
        <v>17.11</v>
      </c>
      <c r="I264">
        <f>Source!I269</f>
        <v>0.89</v>
      </c>
      <c r="J264">
        <f>Source!J269-Source!M269</f>
        <v>31.5</v>
      </c>
      <c r="K264">
        <f>Source!L269</f>
        <v>1311.82</v>
      </c>
      <c r="L264">
        <f>Source!K269</f>
        <v>806.38</v>
      </c>
      <c r="R264" s="1"/>
    </row>
    <row r="265" spans="1:18" x14ac:dyDescent="0.3">
      <c r="A265" s="1">
        <f>Source!A270</f>
        <v>40984</v>
      </c>
      <c r="B265">
        <f>Source!B270</f>
        <v>0.91559999999999997</v>
      </c>
      <c r="C265">
        <f>Source!C270</f>
        <v>0.35870000000000002</v>
      </c>
      <c r="D265">
        <f>Source!D270</f>
        <v>0.06</v>
      </c>
      <c r="E265">
        <f>Source!E270</f>
        <v>9.5124999999999993</v>
      </c>
      <c r="F265">
        <f>Source!F270</f>
        <v>193.417</v>
      </c>
      <c r="G265">
        <f>Source!G270</f>
        <v>90.954999999999998</v>
      </c>
      <c r="H265">
        <f>Source!H270</f>
        <v>14.47</v>
      </c>
      <c r="I265">
        <f>Source!I270</f>
        <v>0.8175</v>
      </c>
      <c r="J265">
        <f>Source!J270-Source!M270</f>
        <v>14.200000000000003</v>
      </c>
      <c r="K265">
        <f>Source!L270</f>
        <v>1342.9</v>
      </c>
      <c r="L265">
        <f>Source!K270</f>
        <v>825.55</v>
      </c>
      <c r="R265" s="1"/>
    </row>
    <row r="266" spans="1:18" x14ac:dyDescent="0.3">
      <c r="A266" s="1">
        <f>Source!A271</f>
        <v>40991</v>
      </c>
      <c r="B266">
        <f>Source!B271</f>
        <v>0.90800000000000003</v>
      </c>
      <c r="C266">
        <f>Source!C271</f>
        <v>0.35170000000000001</v>
      </c>
      <c r="D266">
        <f>Source!D271</f>
        <v>3.5999999999999997E-2</v>
      </c>
      <c r="E266">
        <f>Source!E271</f>
        <v>9.3524999999999991</v>
      </c>
      <c r="F266">
        <f>Source!F271</f>
        <v>187.88800000000001</v>
      </c>
      <c r="G266">
        <f>Source!G271</f>
        <v>88.921999999999997</v>
      </c>
      <c r="H266">
        <f>Source!H271</f>
        <v>14.82</v>
      </c>
      <c r="I266">
        <f>Source!I271</f>
        <v>0.79500000000000004</v>
      </c>
      <c r="J266">
        <f>Source!J271-Source!M271</f>
        <v>3.6999999999999993</v>
      </c>
      <c r="K266">
        <f>Source!L271</f>
        <v>1336.03</v>
      </c>
      <c r="L266">
        <f>Source!K271</f>
        <v>811.66</v>
      </c>
      <c r="R266" s="1"/>
    </row>
    <row r="267" spans="1:18" x14ac:dyDescent="0.3">
      <c r="A267" s="1">
        <f>Source!A272</f>
        <v>40998</v>
      </c>
      <c r="B267">
        <f>Source!B272</f>
        <v>0.90249999999999997</v>
      </c>
      <c r="C267">
        <f>Source!C272</f>
        <v>0.32869999999999999</v>
      </c>
      <c r="D267">
        <f>Source!D272</f>
        <v>4.5999999999999999E-2</v>
      </c>
      <c r="E267">
        <f>Source!E272</f>
        <v>9.1325000000000003</v>
      </c>
      <c r="F267">
        <f>Source!F272</f>
        <v>187.99600000000001</v>
      </c>
      <c r="G267">
        <f>Source!G272</f>
        <v>84.025000000000006</v>
      </c>
      <c r="H267">
        <f>Source!H272</f>
        <v>15.5</v>
      </c>
      <c r="I267">
        <f>Source!I272</f>
        <v>0.79500000000000004</v>
      </c>
      <c r="J267">
        <f>Source!J272-Source!M272</f>
        <v>-9.2000000000000028</v>
      </c>
      <c r="K267">
        <f>Source!L272</f>
        <v>1346.48</v>
      </c>
      <c r="L267">
        <f>Source!K272</f>
        <v>812.05</v>
      </c>
      <c r="R267" s="1"/>
    </row>
    <row r="268" spans="1:18" x14ac:dyDescent="0.3">
      <c r="A268" s="1">
        <f>Source!A273</f>
        <v>41005</v>
      </c>
      <c r="B268">
        <f>Source!B273</f>
        <v>0.9173</v>
      </c>
      <c r="C268">
        <f>Source!C273</f>
        <v>0.31359999999999999</v>
      </c>
      <c r="D268">
        <f>Source!D273</f>
        <v>-7.0000000000000001E-3</v>
      </c>
      <c r="E268">
        <f>Source!E273</f>
        <v>10.2125</v>
      </c>
      <c r="F268">
        <f>Source!F273</f>
        <v>173.874</v>
      </c>
      <c r="G268">
        <f>Source!G273</f>
        <v>82.266999999999996</v>
      </c>
      <c r="H268">
        <f>Source!H273</f>
        <v>16.7</v>
      </c>
      <c r="I268">
        <f>Source!I273</f>
        <v>0.755</v>
      </c>
      <c r="J268">
        <f>Source!J273-Source!M273</f>
        <v>-38.200000000000003</v>
      </c>
      <c r="K268">
        <f>Source!L273</f>
        <v>1336.7</v>
      </c>
      <c r="L268">
        <f>Source!K273</f>
        <v>802.3</v>
      </c>
      <c r="R268" s="1"/>
    </row>
    <row r="269" spans="1:18" x14ac:dyDescent="0.3">
      <c r="A269" s="1">
        <f>Source!A274</f>
        <v>41012</v>
      </c>
      <c r="B269">
        <f>Source!B274</f>
        <v>0.91949999999999998</v>
      </c>
      <c r="C269">
        <f>Source!C274</f>
        <v>0.26600000000000001</v>
      </c>
      <c r="D269">
        <f>Source!D274</f>
        <v>-0.02</v>
      </c>
      <c r="E269">
        <f>Source!E274</f>
        <v>9.8574999999999999</v>
      </c>
      <c r="F269">
        <f>Source!F274</f>
        <v>171.51599999999999</v>
      </c>
      <c r="G269">
        <f>Source!G274</f>
        <v>78.16</v>
      </c>
      <c r="H269">
        <f>Source!H274</f>
        <v>19.55</v>
      </c>
      <c r="I269">
        <f>Source!I274</f>
        <v>0.88500000000000001</v>
      </c>
      <c r="J269">
        <f>Source!J274-Source!M274</f>
        <v>-27.599999999999998</v>
      </c>
      <c r="K269">
        <f>Source!L274</f>
        <v>1310.5</v>
      </c>
      <c r="L269">
        <f>Source!K274</f>
        <v>790.32</v>
      </c>
      <c r="R269" s="1"/>
    </row>
    <row r="270" spans="1:18" x14ac:dyDescent="0.3">
      <c r="A270" s="1">
        <f>Source!A275</f>
        <v>41019</v>
      </c>
      <c r="B270">
        <f>Source!B275</f>
        <v>0.90890000000000004</v>
      </c>
      <c r="C270">
        <f>Source!C275</f>
        <v>0.26419999999999999</v>
      </c>
      <c r="D270">
        <f>Source!D275</f>
        <v>-2.1999999999999999E-2</v>
      </c>
      <c r="E270">
        <f>Source!E275</f>
        <v>9.2799999999999994</v>
      </c>
      <c r="F270">
        <f>Source!F275</f>
        <v>169.66300000000001</v>
      </c>
      <c r="G270">
        <f>Source!G275</f>
        <v>81.692999999999998</v>
      </c>
      <c r="H270">
        <f>Source!H275</f>
        <v>17.440000000000001</v>
      </c>
      <c r="I270">
        <f>Source!I275</f>
        <v>0.745</v>
      </c>
      <c r="J270">
        <f>Source!J275-Source!M275</f>
        <v>-34.9</v>
      </c>
      <c r="K270">
        <f>Source!L275</f>
        <v>1318.34</v>
      </c>
      <c r="L270">
        <f>Source!K275</f>
        <v>810.57</v>
      </c>
      <c r="R270" s="1"/>
    </row>
    <row r="271" spans="1:18" x14ac:dyDescent="0.3">
      <c r="A271" s="1">
        <f>Source!A276</f>
        <v>41026</v>
      </c>
      <c r="B271">
        <f>Source!B276</f>
        <v>0.90639999999999998</v>
      </c>
      <c r="C271">
        <f>Source!C276</f>
        <v>0.25779999999999997</v>
      </c>
      <c r="D271">
        <f>Source!D276</f>
        <v>-8.0000000000000002E-3</v>
      </c>
      <c r="E271">
        <f>Source!E276</f>
        <v>8.7249999999999996</v>
      </c>
      <c r="F271">
        <f>Source!F276</f>
        <v>167.67400000000001</v>
      </c>
      <c r="G271">
        <f>Source!G276</f>
        <v>76.084000000000003</v>
      </c>
      <c r="H271">
        <f>Source!H276</f>
        <v>16.32</v>
      </c>
      <c r="I271">
        <f>Source!I276</f>
        <v>0.78</v>
      </c>
      <c r="J271">
        <f>Source!J276-Source!M276</f>
        <v>-76.099999999999994</v>
      </c>
      <c r="K271">
        <f>Source!L276</f>
        <v>1342.06</v>
      </c>
      <c r="L271">
        <f>Source!K276</f>
        <v>796.93</v>
      </c>
      <c r="R271" s="1"/>
    </row>
    <row r="272" spans="1:18" x14ac:dyDescent="0.3">
      <c r="A272" s="1">
        <f>Source!A277</f>
        <v>41033</v>
      </c>
      <c r="B272">
        <f>Source!B277</f>
        <v>0.91820000000000002</v>
      </c>
      <c r="C272">
        <f>Source!C277</f>
        <v>0.254</v>
      </c>
      <c r="D272">
        <f>Source!D277</f>
        <v>-1.0999999999999999E-2</v>
      </c>
      <c r="E272">
        <f>Source!E277</f>
        <v>9.1950000000000003</v>
      </c>
      <c r="F272">
        <f>Source!F277</f>
        <v>162.35599999999999</v>
      </c>
      <c r="G272">
        <f>Source!G277</f>
        <v>72.203000000000003</v>
      </c>
      <c r="H272">
        <f>Source!H277</f>
        <v>19.16</v>
      </c>
      <c r="I272">
        <f>Source!I277</f>
        <v>1.0225</v>
      </c>
      <c r="J272">
        <f>Source!J277-Source!M277</f>
        <v>-72.8</v>
      </c>
      <c r="K272">
        <f>Source!L277</f>
        <v>1308.26</v>
      </c>
      <c r="L272">
        <f>Source!K277</f>
        <v>788.02</v>
      </c>
      <c r="R272" s="1"/>
    </row>
    <row r="273" spans="1:18" x14ac:dyDescent="0.3">
      <c r="A273" s="1">
        <f>Source!A278</f>
        <v>41040</v>
      </c>
      <c r="B273">
        <f>Source!B278</f>
        <v>0.92989999999999995</v>
      </c>
      <c r="C273">
        <f>Source!C278</f>
        <v>0.25800000000000001</v>
      </c>
      <c r="D273">
        <f>Source!D278</f>
        <v>-3.6999999999999998E-2</v>
      </c>
      <c r="E273">
        <f>Source!E278</f>
        <v>9.5625</v>
      </c>
      <c r="F273">
        <f>Source!F278</f>
        <v>157.84800000000001</v>
      </c>
      <c r="G273">
        <f>Source!G278</f>
        <v>71.578999999999994</v>
      </c>
      <c r="H273">
        <f>Source!H278</f>
        <v>19.89</v>
      </c>
      <c r="I273">
        <f>Source!I278</f>
        <v>1.2875000000000001</v>
      </c>
      <c r="J273">
        <f>Source!J278-Source!M278</f>
        <v>-58.7</v>
      </c>
      <c r="K273">
        <f>Source!L278</f>
        <v>1293.77</v>
      </c>
      <c r="L273">
        <f>Source!K278</f>
        <v>774.67</v>
      </c>
      <c r="R273" s="1"/>
    </row>
    <row r="274" spans="1:18" x14ac:dyDescent="0.3">
      <c r="A274" s="1">
        <f>Source!A279</f>
        <v>41047</v>
      </c>
      <c r="B274">
        <f>Source!B279</f>
        <v>0.93969999999999998</v>
      </c>
      <c r="C274">
        <f>Source!C279</f>
        <v>0.29239999999999999</v>
      </c>
      <c r="D274">
        <f>Source!D279</f>
        <v>-7.0999999999999994E-2</v>
      </c>
      <c r="E274">
        <f>Source!E279</f>
        <v>12.4575</v>
      </c>
      <c r="F274">
        <f>Source!F279</f>
        <v>142.80799999999999</v>
      </c>
      <c r="G274">
        <f>Source!G279</f>
        <v>71.102000000000004</v>
      </c>
      <c r="H274">
        <f>Source!H279</f>
        <v>25.1</v>
      </c>
      <c r="I274">
        <f>Source!I279</f>
        <v>2.0775000000000001</v>
      </c>
      <c r="J274">
        <f>Source!J279-Source!M279</f>
        <v>-53</v>
      </c>
      <c r="K274">
        <f>Source!L279</f>
        <v>1236.8</v>
      </c>
      <c r="L274">
        <f>Source!K279</f>
        <v>753.3</v>
      </c>
      <c r="R274" s="1"/>
    </row>
    <row r="275" spans="1:18" x14ac:dyDescent="0.3">
      <c r="A275" s="1">
        <f>Source!A280</f>
        <v>41054</v>
      </c>
      <c r="B275">
        <f>Source!B280</f>
        <v>0.95950000000000002</v>
      </c>
      <c r="C275">
        <f>Source!C280</f>
        <v>0.2853</v>
      </c>
      <c r="D275">
        <f>Source!D280</f>
        <v>-0.113</v>
      </c>
      <c r="E275">
        <f>Source!E280</f>
        <v>13.31</v>
      </c>
      <c r="F275">
        <f>Source!F280</f>
        <v>145.15799999999999</v>
      </c>
      <c r="G275">
        <f>Source!G280</f>
        <v>80.820999999999998</v>
      </c>
      <c r="H275">
        <f>Source!H280</f>
        <v>21.76</v>
      </c>
      <c r="I275">
        <f>Source!I280</f>
        <v>1.23</v>
      </c>
      <c r="J275">
        <f>Source!J280-Source!M280</f>
        <v>-47</v>
      </c>
      <c r="K275">
        <f>Source!L280</f>
        <v>1259.1400000000001</v>
      </c>
      <c r="L275">
        <f>Source!K280</f>
        <v>761.31</v>
      </c>
      <c r="R275" s="1"/>
    </row>
    <row r="276" spans="1:18" x14ac:dyDescent="0.3">
      <c r="A276" s="1">
        <f>Source!A281</f>
        <v>41061</v>
      </c>
      <c r="B276">
        <f>Source!B281</f>
        <v>0.96609999999999996</v>
      </c>
      <c r="C276">
        <f>Source!C281</f>
        <v>0.24610000000000001</v>
      </c>
      <c r="D276">
        <f>Source!D281</f>
        <v>-0.28399999999999997</v>
      </c>
      <c r="E276">
        <f>Source!E281</f>
        <v>13.63</v>
      </c>
      <c r="F276">
        <f>Source!F281</f>
        <v>120.482</v>
      </c>
      <c r="G276">
        <f>Source!G281</f>
        <v>87.31</v>
      </c>
      <c r="H276">
        <f>Source!H281</f>
        <v>26.66</v>
      </c>
      <c r="I276">
        <f>Source!I281</f>
        <v>1.2450000000000001</v>
      </c>
      <c r="J276">
        <f>Source!J281-Source!M281</f>
        <v>-168</v>
      </c>
      <c r="K276">
        <f>Source!L281</f>
        <v>1219.8399999999999</v>
      </c>
      <c r="L276">
        <f>Source!K281</f>
        <v>749.34</v>
      </c>
      <c r="R276" s="1"/>
    </row>
    <row r="277" spans="1:18" x14ac:dyDescent="0.3">
      <c r="A277" s="1">
        <f>Source!A282</f>
        <v>41068</v>
      </c>
      <c r="B277">
        <f>Source!B282</f>
        <v>0.95960000000000001</v>
      </c>
      <c r="C277">
        <f>Source!C282</f>
        <v>0.26590000000000003</v>
      </c>
      <c r="D277">
        <f>Source!D282</f>
        <v>-0.28100000000000003</v>
      </c>
      <c r="E277">
        <f>Source!E282</f>
        <v>12.895</v>
      </c>
      <c r="F277">
        <f>Source!F282</f>
        <v>136.822</v>
      </c>
      <c r="G277">
        <f>Source!G282</f>
        <v>97.888999999999996</v>
      </c>
      <c r="H277">
        <f>Source!H282</f>
        <v>21.23</v>
      </c>
      <c r="I277">
        <f>Source!I282</f>
        <v>1</v>
      </c>
      <c r="J277">
        <f>Source!J282-Source!M282</f>
        <v>-155.1</v>
      </c>
      <c r="K277">
        <f>Source!L282</f>
        <v>1264.95</v>
      </c>
      <c r="L277">
        <f>Source!K282</f>
        <v>761.49</v>
      </c>
      <c r="R277" s="1"/>
    </row>
    <row r="278" spans="1:18" x14ac:dyDescent="0.3">
      <c r="A278" s="1">
        <f>Source!A283</f>
        <v>41075</v>
      </c>
      <c r="B278">
        <f>Source!B283</f>
        <v>0.95009999999999994</v>
      </c>
      <c r="C278">
        <f>Source!C283</f>
        <v>0.27010000000000001</v>
      </c>
      <c r="D278">
        <f>Source!D283</f>
        <v>-0.3</v>
      </c>
      <c r="E278">
        <f>Source!E283</f>
        <v>12.92</v>
      </c>
      <c r="F278">
        <f>Source!F283</f>
        <v>130.601</v>
      </c>
      <c r="G278">
        <f>Source!G283</f>
        <v>99.111999999999995</v>
      </c>
      <c r="H278">
        <f>Source!H283</f>
        <v>21.11</v>
      </c>
      <c r="I278">
        <f>Source!I283</f>
        <v>0.96499999999999997</v>
      </c>
      <c r="J278">
        <f>Source!J283-Source!M283</f>
        <v>-156.1</v>
      </c>
      <c r="K278">
        <f>Source!L283</f>
        <v>1280.19</v>
      </c>
      <c r="L278">
        <f>Source!K283</f>
        <v>766.56</v>
      </c>
      <c r="R278" s="1"/>
    </row>
    <row r="279" spans="1:18" x14ac:dyDescent="0.3">
      <c r="A279" s="1">
        <f>Source!A284</f>
        <v>41082</v>
      </c>
      <c r="B279">
        <f>Source!B284</f>
        <v>0.95530000000000004</v>
      </c>
      <c r="C279">
        <f>Source!C284</f>
        <v>0.30280000000000001</v>
      </c>
      <c r="D279">
        <f>Source!D284</f>
        <v>-0.29199999999999998</v>
      </c>
      <c r="E279">
        <f>Source!E284</f>
        <v>10.43</v>
      </c>
      <c r="F279">
        <f>Source!F284</f>
        <v>137.02600000000001</v>
      </c>
      <c r="G279">
        <f>Source!G284</f>
        <v>96.533000000000001</v>
      </c>
      <c r="H279">
        <f>Source!H284</f>
        <v>18.11</v>
      </c>
      <c r="I279">
        <f>Source!I284</f>
        <v>0.79749999999999999</v>
      </c>
      <c r="J279">
        <f>Source!J284-Source!M284</f>
        <v>-155.19999999999999</v>
      </c>
      <c r="K279">
        <f>Source!L284</f>
        <v>1272.97</v>
      </c>
      <c r="L279">
        <f>Source!K284</f>
        <v>775.68</v>
      </c>
      <c r="R279" s="1"/>
    </row>
    <row r="280" spans="1:18" x14ac:dyDescent="0.3">
      <c r="A280" s="1">
        <f>Source!A285</f>
        <v>41089</v>
      </c>
      <c r="B280">
        <f>Source!B285</f>
        <v>0.9486</v>
      </c>
      <c r="C280">
        <f>Source!C285</f>
        <v>0.30109999999999998</v>
      </c>
      <c r="D280">
        <f>Source!D285</f>
        <v>-0.23799999999999999</v>
      </c>
      <c r="E280">
        <f>Source!E285</f>
        <v>9.9725000000000001</v>
      </c>
      <c r="F280">
        <f>Source!F285</f>
        <v>134.268</v>
      </c>
      <c r="G280">
        <f>Source!G285</f>
        <v>98.003</v>
      </c>
      <c r="H280">
        <f>Source!H285</f>
        <v>17.079999999999998</v>
      </c>
      <c r="I280">
        <f>Source!I285</f>
        <v>0.75749999999999995</v>
      </c>
      <c r="J280">
        <f>Source!J285-Source!M285</f>
        <v>-188</v>
      </c>
      <c r="K280">
        <f>Source!L285</f>
        <v>1298.6600000000001</v>
      </c>
      <c r="L280">
        <f>Source!K285</f>
        <v>785.75</v>
      </c>
      <c r="R280" s="1"/>
    </row>
    <row r="281" spans="1:18" x14ac:dyDescent="0.3">
      <c r="A281" s="1">
        <f>Source!A286</f>
        <v>41096</v>
      </c>
      <c r="B281">
        <f>Source!B286</f>
        <v>0.97729999999999995</v>
      </c>
      <c r="C281">
        <f>Source!C286</f>
        <v>0.26979999999999998</v>
      </c>
      <c r="D281">
        <f>Source!D286</f>
        <v>-0.29699999999999999</v>
      </c>
      <c r="E281">
        <f>Source!E286</f>
        <v>10.505000000000001</v>
      </c>
      <c r="F281">
        <f>Source!F286</f>
        <v>127.813</v>
      </c>
      <c r="G281">
        <f>Source!G286</f>
        <v>92.147000000000006</v>
      </c>
      <c r="H281">
        <f>Source!H286</f>
        <v>17.100000000000001</v>
      </c>
      <c r="I281">
        <f>Source!I286</f>
        <v>0.87</v>
      </c>
      <c r="J281">
        <f>Source!J286-Source!M286</f>
        <v>-183</v>
      </c>
      <c r="K281">
        <f>Source!L286</f>
        <v>1292.3599999999999</v>
      </c>
      <c r="L281">
        <f>Source!K286</f>
        <v>800.68</v>
      </c>
      <c r="R281" s="1"/>
    </row>
    <row r="282" spans="1:18" x14ac:dyDescent="0.3">
      <c r="A282" s="1">
        <f>Source!A287</f>
        <v>41103</v>
      </c>
      <c r="B282">
        <f>Source!B287</f>
        <v>0.98040000000000005</v>
      </c>
      <c r="C282">
        <f>Source!C287</f>
        <v>0.23799999999999999</v>
      </c>
      <c r="D282">
        <f>Source!D287</f>
        <v>-0.40200000000000002</v>
      </c>
      <c r="E282">
        <f>Source!E287</f>
        <v>9.67</v>
      </c>
      <c r="F282">
        <f>Source!F287</f>
        <v>124.851</v>
      </c>
      <c r="G282">
        <f>Source!G287</f>
        <v>100.50700000000001</v>
      </c>
      <c r="H282">
        <f>Source!H287</f>
        <v>16.739999999999998</v>
      </c>
      <c r="I282">
        <f>Source!I287</f>
        <v>0.8175</v>
      </c>
      <c r="J282">
        <f>Source!J287-Source!M287</f>
        <v>-181.5</v>
      </c>
      <c r="K282">
        <f>Source!L287</f>
        <v>1293.44</v>
      </c>
      <c r="L282">
        <f>Source!K287</f>
        <v>800.12</v>
      </c>
      <c r="R282" s="1"/>
    </row>
    <row r="283" spans="1:18" x14ac:dyDescent="0.3">
      <c r="A283" s="1">
        <f>Source!A288</f>
        <v>41110</v>
      </c>
      <c r="B283">
        <f>Source!B288</f>
        <v>0.98799999999999999</v>
      </c>
      <c r="C283">
        <f>Source!C288</f>
        <v>0.20150000000000001</v>
      </c>
      <c r="D283">
        <f>Source!D288</f>
        <v>-0.39100000000000001</v>
      </c>
      <c r="E283">
        <f>Source!E288</f>
        <v>9.3800000000000008</v>
      </c>
      <c r="F283">
        <f>Source!F288</f>
        <v>125.405</v>
      </c>
      <c r="G283">
        <f>Source!G288</f>
        <v>92.957999999999998</v>
      </c>
      <c r="H283">
        <f>Source!H288</f>
        <v>16.27</v>
      </c>
      <c r="I283">
        <f>Source!I288</f>
        <v>0.52500000000000002</v>
      </c>
      <c r="J283">
        <f>Source!J288-Source!M288</f>
        <v>-182.6</v>
      </c>
      <c r="K283">
        <f>Source!L288</f>
        <v>1299.0899999999999</v>
      </c>
      <c r="L283">
        <f>Source!K288</f>
        <v>813.22</v>
      </c>
      <c r="R283" s="1"/>
    </row>
    <row r="284" spans="1:18" x14ac:dyDescent="0.3">
      <c r="A284" s="1">
        <f>Source!A289</f>
        <v>41117</v>
      </c>
      <c r="B284">
        <f>Source!B289</f>
        <v>0.97489999999999999</v>
      </c>
      <c r="C284">
        <f>Source!C289</f>
        <v>0.23860000000000001</v>
      </c>
      <c r="D284">
        <f>Source!D289</f>
        <v>-0.38700000000000001</v>
      </c>
      <c r="E284">
        <f>Source!E289</f>
        <v>10.115</v>
      </c>
      <c r="F284">
        <f>Source!F289</f>
        <v>130.65799999999999</v>
      </c>
      <c r="G284">
        <f>Source!G289</f>
        <v>98.802000000000007</v>
      </c>
      <c r="H284">
        <f>Source!H289</f>
        <v>16.7</v>
      </c>
      <c r="I284">
        <f>Source!I289</f>
        <v>0.76500000000000001</v>
      </c>
      <c r="J284">
        <f>Source!J289-Source!M289</f>
        <v>-187.4</v>
      </c>
      <c r="K284">
        <f>Source!L289</f>
        <v>1321.33</v>
      </c>
      <c r="L284">
        <f>Source!K289</f>
        <v>822.83</v>
      </c>
      <c r="R284" s="1"/>
    </row>
    <row r="285" spans="1:18" x14ac:dyDescent="0.3">
      <c r="A285" s="1">
        <f>Source!A290</f>
        <v>41124</v>
      </c>
      <c r="B285">
        <f>Source!B290</f>
        <v>0.97009999999999996</v>
      </c>
      <c r="C285">
        <f>Source!C290</f>
        <v>0.23760000000000001</v>
      </c>
      <c r="D285">
        <f>Source!D290</f>
        <v>-0.435</v>
      </c>
      <c r="E285">
        <f>Source!E290</f>
        <v>9.3350000000000009</v>
      </c>
      <c r="F285">
        <f>Source!F290</f>
        <v>132.43700000000001</v>
      </c>
      <c r="G285">
        <f>Source!G290</f>
        <v>101.825</v>
      </c>
      <c r="H285">
        <f>Source!H290</f>
        <v>15.64</v>
      </c>
      <c r="I285">
        <f>Source!I290</f>
        <v>0.92</v>
      </c>
      <c r="J285">
        <f>Source!J290-Source!M290</f>
        <v>-184.10000000000002</v>
      </c>
      <c r="K285">
        <f>Source!L290</f>
        <v>1325.57</v>
      </c>
      <c r="L285">
        <f>Source!K290</f>
        <v>835.21</v>
      </c>
      <c r="R285" s="1"/>
    </row>
    <row r="286" spans="1:18" x14ac:dyDescent="0.3">
      <c r="A286" s="1">
        <f>Source!A291</f>
        <v>41131</v>
      </c>
      <c r="B286">
        <f>Source!B291</f>
        <v>0.97719999999999996</v>
      </c>
      <c r="C286">
        <f>Source!C291</f>
        <v>0.2606</v>
      </c>
      <c r="D286">
        <f>Source!D291</f>
        <v>-0.35399999999999998</v>
      </c>
      <c r="E286">
        <f>Source!E291</f>
        <v>8.98</v>
      </c>
      <c r="F286">
        <f>Source!F291</f>
        <v>139.55600000000001</v>
      </c>
      <c r="G286">
        <f>Source!G291</f>
        <v>102.27500000000001</v>
      </c>
      <c r="H286">
        <f>Source!H291</f>
        <v>14.74</v>
      </c>
      <c r="I286">
        <f>Source!I291</f>
        <v>0.76749999999999996</v>
      </c>
      <c r="J286">
        <f>Source!J291-Source!M291</f>
        <v>-175.6</v>
      </c>
      <c r="K286">
        <f>Source!L291</f>
        <v>1340.36</v>
      </c>
      <c r="L286">
        <f>Source!K291</f>
        <v>838.44</v>
      </c>
      <c r="R286" s="1"/>
    </row>
    <row r="287" spans="1:18" x14ac:dyDescent="0.3">
      <c r="A287" s="1">
        <f>Source!A292</f>
        <v>41138</v>
      </c>
      <c r="B287">
        <f>Source!B292</f>
        <v>0.97389999999999999</v>
      </c>
      <c r="C287">
        <f>Source!C292</f>
        <v>0.28620000000000001</v>
      </c>
      <c r="D287">
        <f>Source!D292</f>
        <v>-0.24099999999999999</v>
      </c>
      <c r="E287">
        <f>Source!E292</f>
        <v>9.3324999999999996</v>
      </c>
      <c r="F287">
        <f>Source!F292</f>
        <v>152.31399999999999</v>
      </c>
      <c r="G287">
        <f>Source!G292</f>
        <v>88.72</v>
      </c>
      <c r="H287">
        <f>Source!H292</f>
        <v>13.45</v>
      </c>
      <c r="I287">
        <f>Source!I292</f>
        <v>0.76749999999999996</v>
      </c>
      <c r="J287">
        <f>Source!J292-Source!M292</f>
        <v>-158.5</v>
      </c>
      <c r="K287">
        <f>Source!L292</f>
        <v>1352.49</v>
      </c>
      <c r="L287">
        <f>Source!K292</f>
        <v>843.67</v>
      </c>
      <c r="R287" s="1"/>
    </row>
    <row r="288" spans="1:18" x14ac:dyDescent="0.3">
      <c r="A288" s="1">
        <f>Source!A293</f>
        <v>41145</v>
      </c>
      <c r="B288">
        <f>Source!B293</f>
        <v>0.9597</v>
      </c>
      <c r="C288">
        <f>Source!C293</f>
        <v>0.26740000000000003</v>
      </c>
      <c r="D288">
        <f>Source!D293</f>
        <v>-0.317</v>
      </c>
      <c r="E288">
        <f>Source!E293</f>
        <v>9.2050000000000001</v>
      </c>
      <c r="F288">
        <f>Source!F293</f>
        <v>141.79599999999999</v>
      </c>
      <c r="G288">
        <f>Source!G293</f>
        <v>94.209000000000003</v>
      </c>
      <c r="H288">
        <f>Source!H293</f>
        <v>15.18</v>
      </c>
      <c r="I288">
        <f>Source!I293</f>
        <v>0.76749999999999996</v>
      </c>
      <c r="J288">
        <f>Source!J293-Source!M293</f>
        <v>-125.2</v>
      </c>
      <c r="K288">
        <f>Source!L293</f>
        <v>1345.84</v>
      </c>
      <c r="L288">
        <f>Source!K293</f>
        <v>836.79</v>
      </c>
      <c r="R288" s="1"/>
    </row>
    <row r="289" spans="1:18" x14ac:dyDescent="0.3">
      <c r="A289" s="1">
        <f>Source!A294</f>
        <v>41152</v>
      </c>
      <c r="B289">
        <f>Source!B294</f>
        <v>0.95489999999999997</v>
      </c>
      <c r="C289">
        <f>Source!C294</f>
        <v>0.2205</v>
      </c>
      <c r="D289">
        <f>Source!D294</f>
        <v>-0.30099999999999999</v>
      </c>
      <c r="E289">
        <f>Source!E294</f>
        <v>9.9725000000000001</v>
      </c>
      <c r="F289">
        <f>Source!F294</f>
        <v>132.68299999999999</v>
      </c>
      <c r="G289">
        <f>Source!G294</f>
        <v>92.686999999999998</v>
      </c>
      <c r="H289">
        <f>Source!H294</f>
        <v>17.47</v>
      </c>
      <c r="I289">
        <f>Source!I294</f>
        <v>0.78249999999999997</v>
      </c>
      <c r="J289">
        <f>Source!J294-Source!M294</f>
        <v>-96.2</v>
      </c>
      <c r="K289">
        <f>Source!L294</f>
        <v>1341.92</v>
      </c>
      <c r="L289">
        <f>Source!K294</f>
        <v>826.49</v>
      </c>
      <c r="R289" s="1"/>
    </row>
    <row r="290" spans="1:18" x14ac:dyDescent="0.3">
      <c r="A290" s="1">
        <f>Source!A295</f>
        <v>41159</v>
      </c>
      <c r="B290">
        <f>Source!B295</f>
        <v>0.94440000000000002</v>
      </c>
      <c r="C290">
        <f>Source!C295</f>
        <v>0.25</v>
      </c>
      <c r="D290">
        <f>Source!D295</f>
        <v>-0.11899999999999999</v>
      </c>
      <c r="E290">
        <f>Source!E295</f>
        <v>8.7349999999999994</v>
      </c>
      <c r="F290">
        <f>Source!F295</f>
        <v>141.66800000000001</v>
      </c>
      <c r="G290">
        <f>Source!G295</f>
        <v>77.712000000000003</v>
      </c>
      <c r="H290">
        <f>Source!H295</f>
        <v>14.38</v>
      </c>
      <c r="I290">
        <f>Source!I295</f>
        <v>0.73</v>
      </c>
      <c r="J290">
        <f>Source!J295-Source!M295</f>
        <v>1.5999999999999996</v>
      </c>
      <c r="K290">
        <f>Source!L295</f>
        <v>1372.35</v>
      </c>
      <c r="L290">
        <f>Source!K295</f>
        <v>846.61</v>
      </c>
      <c r="R290" s="1"/>
    </row>
    <row r="291" spans="1:18" x14ac:dyDescent="0.3">
      <c r="A291" s="1">
        <f>Source!A296</f>
        <v>41166</v>
      </c>
      <c r="B291">
        <f>Source!B296</f>
        <v>0.92669999999999997</v>
      </c>
      <c r="C291">
        <f>Source!C296</f>
        <v>0.25</v>
      </c>
      <c r="D291">
        <f>Source!D296</f>
        <v>-0.128</v>
      </c>
      <c r="E291">
        <f>Source!E296</f>
        <v>8.6150000000000002</v>
      </c>
      <c r="F291">
        <f>Source!F296</f>
        <v>161.48699999999999</v>
      </c>
      <c r="G291">
        <f>Source!G296</f>
        <v>84.561000000000007</v>
      </c>
      <c r="H291">
        <f>Source!H296</f>
        <v>14.51</v>
      </c>
      <c r="I291">
        <f>Source!I296</f>
        <v>0.55000000000000004</v>
      </c>
      <c r="J291">
        <f>Source!J296-Source!M296</f>
        <v>3.6999999999999993</v>
      </c>
      <c r="K291">
        <f>Source!L296</f>
        <v>1398.79</v>
      </c>
      <c r="L291">
        <f>Source!K296</f>
        <v>851.28</v>
      </c>
      <c r="R291" s="1"/>
    </row>
    <row r="292" spans="1:18" x14ac:dyDescent="0.3">
      <c r="A292" s="1">
        <f>Source!A297</f>
        <v>41173</v>
      </c>
      <c r="B292">
        <f>Source!B297</f>
        <v>0.93279999999999996</v>
      </c>
      <c r="C292">
        <f>Source!C297</f>
        <v>0.2581</v>
      </c>
      <c r="D292">
        <f>Source!D297</f>
        <v>-0.114</v>
      </c>
      <c r="E292">
        <f>Source!E297</f>
        <v>8.0749999999999993</v>
      </c>
      <c r="F292">
        <f>Source!F297</f>
        <v>149.351</v>
      </c>
      <c r="G292">
        <f>Source!G297</f>
        <v>75.16</v>
      </c>
      <c r="H292">
        <f>Source!H297</f>
        <v>13.98</v>
      </c>
      <c r="I292">
        <f>Source!I297</f>
        <v>0.58499999999999996</v>
      </c>
      <c r="J292">
        <f>Source!J297-Source!M297</f>
        <v>13.400000000000002</v>
      </c>
      <c r="K292">
        <f>Source!L297</f>
        <v>1392.45</v>
      </c>
      <c r="L292">
        <f>Source!K297</f>
        <v>855.29</v>
      </c>
      <c r="R292" s="1"/>
    </row>
    <row r="293" spans="1:18" x14ac:dyDescent="0.3">
      <c r="A293" s="1">
        <f>Source!A298</f>
        <v>41180</v>
      </c>
      <c r="B293">
        <f>Source!B298</f>
        <v>0.93979999999999997</v>
      </c>
      <c r="C293">
        <f>Source!C298</f>
        <v>0.23039999999999999</v>
      </c>
      <c r="D293">
        <f>Source!D298</f>
        <v>-0.11700000000000001</v>
      </c>
      <c r="E293">
        <f>Source!E298</f>
        <v>8.35</v>
      </c>
      <c r="F293">
        <f>Source!F298</f>
        <v>140.20500000000001</v>
      </c>
      <c r="G293">
        <f>Source!G298</f>
        <v>71.953000000000003</v>
      </c>
      <c r="H293">
        <f>Source!H298</f>
        <v>15.73</v>
      </c>
      <c r="I293">
        <f>Source!I298</f>
        <v>0.6</v>
      </c>
      <c r="J293">
        <f>Source!J298-Source!M298</f>
        <v>0.70000000000000018</v>
      </c>
      <c r="K293">
        <f>Source!L298</f>
        <v>1373.92</v>
      </c>
      <c r="L293">
        <f>Source!K298</f>
        <v>840.61</v>
      </c>
      <c r="R293" s="1"/>
    </row>
    <row r="294" spans="1:18" x14ac:dyDescent="0.3">
      <c r="A294" s="1">
        <f>Source!A299</f>
        <v>41187</v>
      </c>
      <c r="B294">
        <f>Source!B299</f>
        <v>0.92930000000000001</v>
      </c>
      <c r="C294">
        <f>Source!C299</f>
        <v>0.25790000000000002</v>
      </c>
      <c r="D294">
        <f>Source!D299</f>
        <v>-0.14199999999999999</v>
      </c>
      <c r="E294">
        <f>Source!E299</f>
        <v>8.1050000000000004</v>
      </c>
      <c r="F294">
        <f>Source!F299</f>
        <v>148.37299999999999</v>
      </c>
      <c r="G294">
        <f>Source!G299</f>
        <v>71.507999999999996</v>
      </c>
      <c r="H294">
        <f>Source!H299</f>
        <v>14.33</v>
      </c>
      <c r="I294">
        <f>Source!I299</f>
        <v>0.48499999999999999</v>
      </c>
      <c r="J294">
        <f>Source!J299-Source!M299</f>
        <v>57.4</v>
      </c>
      <c r="K294">
        <f>Source!L299</f>
        <v>1392.95</v>
      </c>
      <c r="L294">
        <f>Source!K299</f>
        <v>863.34</v>
      </c>
      <c r="R294" s="1"/>
    </row>
    <row r="295" spans="1:18" x14ac:dyDescent="0.3">
      <c r="A295" s="1">
        <f>Source!A300</f>
        <v>41194</v>
      </c>
      <c r="B295">
        <f>Source!B300</f>
        <v>0.9335</v>
      </c>
      <c r="C295">
        <f>Source!C300</f>
        <v>0.26</v>
      </c>
      <c r="D295">
        <f>Source!D300</f>
        <v>-0.15</v>
      </c>
      <c r="E295">
        <f>Source!E300</f>
        <v>7.7549999999999999</v>
      </c>
      <c r="F295">
        <f>Source!F300</f>
        <v>139.489</v>
      </c>
      <c r="G295">
        <f>Source!G300</f>
        <v>69.221000000000004</v>
      </c>
      <c r="H295">
        <f>Source!H300</f>
        <v>16.14</v>
      </c>
      <c r="I295">
        <f>Source!I300</f>
        <v>0.44</v>
      </c>
      <c r="J295">
        <f>Source!J300-Source!M300</f>
        <v>67.2</v>
      </c>
      <c r="K295">
        <f>Source!L300</f>
        <v>1362.43</v>
      </c>
      <c r="L295">
        <f>Source!K300</f>
        <v>860.7</v>
      </c>
      <c r="R295" s="1"/>
    </row>
    <row r="296" spans="1:18" x14ac:dyDescent="0.3">
      <c r="A296" s="1">
        <f>Source!A301</f>
        <v>41201</v>
      </c>
      <c r="B296">
        <f>Source!B301</f>
        <v>0.92859999999999998</v>
      </c>
      <c r="C296">
        <f>Source!C301</f>
        <v>0.29449999999999998</v>
      </c>
      <c r="D296">
        <f>Source!D301</f>
        <v>-0.17100000000000001</v>
      </c>
      <c r="E296">
        <f>Source!E301</f>
        <v>7.7450000000000001</v>
      </c>
      <c r="F296">
        <f>Source!F301</f>
        <v>146.47800000000001</v>
      </c>
      <c r="G296">
        <f>Source!G301</f>
        <v>73.415999999999997</v>
      </c>
      <c r="H296">
        <f>Source!H301</f>
        <v>17.059999999999999</v>
      </c>
      <c r="I296">
        <f>Source!I301</f>
        <v>0.34250000000000003</v>
      </c>
      <c r="J296">
        <f>Source!J301-Source!M301</f>
        <v>73.5</v>
      </c>
      <c r="K296">
        <f>Source!L301</f>
        <v>1367</v>
      </c>
      <c r="L296">
        <f>Source!K301</f>
        <v>873.47</v>
      </c>
      <c r="R296" s="1"/>
    </row>
    <row r="297" spans="1:18" x14ac:dyDescent="0.3">
      <c r="A297" s="1">
        <f>Source!A302</f>
        <v>41208</v>
      </c>
      <c r="B297">
        <f>Source!B302</f>
        <v>0.93469999999999998</v>
      </c>
      <c r="C297">
        <f>Source!C302</f>
        <v>0.29699999999999999</v>
      </c>
      <c r="D297">
        <f>Source!D302</f>
        <v>-0.182</v>
      </c>
      <c r="E297">
        <f>Source!E302</f>
        <v>7.42</v>
      </c>
      <c r="F297">
        <f>Source!F302</f>
        <v>144.41399999999999</v>
      </c>
      <c r="G297">
        <f>Source!G302</f>
        <v>65.536000000000001</v>
      </c>
      <c r="H297">
        <f>Source!H302</f>
        <v>17.809999999999999</v>
      </c>
      <c r="I297">
        <f>Source!I302</f>
        <v>0.35499999999999998</v>
      </c>
      <c r="J297">
        <f>Source!J302-Source!M302</f>
        <v>82</v>
      </c>
      <c r="K297">
        <f>Source!L302</f>
        <v>1346.68</v>
      </c>
      <c r="L297">
        <f>Source!K302</f>
        <v>854.84</v>
      </c>
      <c r="R297" s="1"/>
    </row>
    <row r="298" spans="1:18" x14ac:dyDescent="0.3">
      <c r="A298" s="1">
        <f>Source!A303</f>
        <v>41215</v>
      </c>
      <c r="B298">
        <f>Source!B303</f>
        <v>0.94040000000000001</v>
      </c>
      <c r="C298">
        <f>Source!C303</f>
        <v>0.28160000000000002</v>
      </c>
      <c r="D298">
        <f>Source!D303</f>
        <v>-0.189</v>
      </c>
      <c r="E298">
        <f>Source!E303</f>
        <v>7.1524999999999999</v>
      </c>
      <c r="F298">
        <f>Source!F303</f>
        <v>142.91300000000001</v>
      </c>
      <c r="G298">
        <f>Source!G303</f>
        <v>64.402000000000001</v>
      </c>
      <c r="H298">
        <f>Source!H303</f>
        <v>17.59</v>
      </c>
      <c r="I298">
        <f>Source!I303</f>
        <v>0.39500000000000002</v>
      </c>
      <c r="J298">
        <f>Source!J303-Source!M303</f>
        <v>81.099999999999994</v>
      </c>
      <c r="K298">
        <f>Source!L303</f>
        <v>1349.66</v>
      </c>
      <c r="L298">
        <f>Source!K303</f>
        <v>868.5</v>
      </c>
      <c r="R298" s="1"/>
    </row>
    <row r="299" spans="1:18" x14ac:dyDescent="0.3">
      <c r="A299" s="1">
        <f>Source!A304</f>
        <v>41222</v>
      </c>
      <c r="B299">
        <f>Source!B304</f>
        <v>0.94879999999999998</v>
      </c>
      <c r="C299">
        <f>Source!C304</f>
        <v>0.25800000000000001</v>
      </c>
      <c r="D299">
        <f>Source!D304</f>
        <v>-0.217</v>
      </c>
      <c r="E299">
        <f>Source!E304</f>
        <v>7.3375000000000004</v>
      </c>
      <c r="F299">
        <f>Source!F304</f>
        <v>134.43600000000001</v>
      </c>
      <c r="G299">
        <f>Source!G304</f>
        <v>61.837000000000003</v>
      </c>
      <c r="H299">
        <f>Source!H304</f>
        <v>18.61</v>
      </c>
      <c r="I299">
        <f>Source!I304</f>
        <v>0.495</v>
      </c>
      <c r="J299">
        <f>Source!J304-Source!M304</f>
        <v>85.5</v>
      </c>
      <c r="K299">
        <f>Source!L304</f>
        <v>1316.96</v>
      </c>
      <c r="L299">
        <f>Source!K304</f>
        <v>869.25</v>
      </c>
      <c r="R299" s="1"/>
    </row>
    <row r="300" spans="1:18" x14ac:dyDescent="0.3">
      <c r="A300" s="1">
        <f>Source!A305</f>
        <v>41229</v>
      </c>
      <c r="B300">
        <f>Source!B305</f>
        <v>0.94550000000000001</v>
      </c>
      <c r="C300">
        <f>Source!C305</f>
        <v>0.2379</v>
      </c>
      <c r="D300">
        <f>Source!D305</f>
        <v>-0.224</v>
      </c>
      <c r="E300">
        <f>Source!E305</f>
        <v>6.6325000000000003</v>
      </c>
      <c r="F300">
        <f>Source!F305</f>
        <v>133.892</v>
      </c>
      <c r="G300">
        <f>Source!G305</f>
        <v>62.131999999999998</v>
      </c>
      <c r="H300">
        <f>Source!H305</f>
        <v>16.41</v>
      </c>
      <c r="I300">
        <f>Source!I305</f>
        <v>0.28999999999999998</v>
      </c>
      <c r="J300">
        <f>Source!J305-Source!M305</f>
        <v>69.8</v>
      </c>
      <c r="K300">
        <f>Source!L305</f>
        <v>1297.73</v>
      </c>
      <c r="L300">
        <f>Source!K305</f>
        <v>843.33</v>
      </c>
      <c r="R300" s="1"/>
    </row>
    <row r="301" spans="1:18" x14ac:dyDescent="0.3">
      <c r="A301" s="1">
        <f>Source!A306</f>
        <v>41236</v>
      </c>
      <c r="B301">
        <f>Source!B306</f>
        <v>0.92820000000000003</v>
      </c>
      <c r="C301">
        <f>Source!C306</f>
        <v>0.27029999999999998</v>
      </c>
      <c r="D301">
        <f>Source!D306</f>
        <v>-0.19</v>
      </c>
      <c r="E301">
        <f>Source!E306</f>
        <v>6.9050000000000002</v>
      </c>
      <c r="F301">
        <f>Source!F306</f>
        <v>141.55600000000001</v>
      </c>
      <c r="G301">
        <f>Source!G306</f>
        <v>63.805</v>
      </c>
      <c r="H301">
        <f>Source!H306</f>
        <v>15.14</v>
      </c>
      <c r="I301">
        <f>Source!I306</f>
        <v>0.28000000000000003</v>
      </c>
      <c r="J301">
        <f>Source!J306-Source!M306</f>
        <v>64.8</v>
      </c>
      <c r="K301">
        <f>Source!L306</f>
        <v>1344.63</v>
      </c>
      <c r="L301">
        <f>Source!K306</f>
        <v>870.85</v>
      </c>
      <c r="R301" s="1"/>
    </row>
    <row r="302" spans="1:18" x14ac:dyDescent="0.3">
      <c r="A302" s="1">
        <f>Source!A307</f>
        <v>41243</v>
      </c>
      <c r="B302">
        <f>Source!B307</f>
        <v>0.92810000000000004</v>
      </c>
      <c r="C302">
        <f>Source!C307</f>
        <v>0.24610000000000001</v>
      </c>
      <c r="D302">
        <f>Source!D307</f>
        <v>-0.2</v>
      </c>
      <c r="E302">
        <f>Source!E307</f>
        <v>6.6550000000000002</v>
      </c>
      <c r="F302">
        <f>Source!F307</f>
        <v>136.55799999999999</v>
      </c>
      <c r="G302">
        <f>Source!G307</f>
        <v>60.258000000000003</v>
      </c>
      <c r="H302">
        <f>Source!H307</f>
        <v>15.87</v>
      </c>
      <c r="I302">
        <f>Source!I307</f>
        <v>0.17749999999999999</v>
      </c>
      <c r="J302">
        <f>Source!J307-Source!M307</f>
        <v>34.400000000000006</v>
      </c>
      <c r="K302">
        <f>Source!L307</f>
        <v>1352.17</v>
      </c>
      <c r="L302">
        <f>Source!K307</f>
        <v>883.88</v>
      </c>
      <c r="R302" s="1"/>
    </row>
    <row r="303" spans="1:18" x14ac:dyDescent="0.3">
      <c r="A303" s="1">
        <f>Source!A308</f>
        <v>41250</v>
      </c>
      <c r="B303">
        <f>Source!B308</f>
        <v>0.9345</v>
      </c>
      <c r="C303">
        <f>Source!C308</f>
        <v>0.23810000000000001</v>
      </c>
      <c r="D303">
        <f>Source!D308</f>
        <v>-0.23499999999999999</v>
      </c>
      <c r="E303">
        <f>Source!E308</f>
        <v>6.75</v>
      </c>
      <c r="F303">
        <f>Source!F308</f>
        <v>137.94900000000001</v>
      </c>
      <c r="G303">
        <f>Source!G308</f>
        <v>58.052999999999997</v>
      </c>
      <c r="H303">
        <f>Source!H308</f>
        <v>15.9</v>
      </c>
      <c r="I303">
        <f>Source!I308</f>
        <v>0.32500000000000001</v>
      </c>
      <c r="J303">
        <f>Source!J308-Source!M308</f>
        <v>58.199999999999996</v>
      </c>
      <c r="K303">
        <f>Source!L308</f>
        <v>1354.22</v>
      </c>
      <c r="L303">
        <f>Source!K308</f>
        <v>897.19</v>
      </c>
      <c r="R303" s="1"/>
    </row>
    <row r="304" spans="1:18" x14ac:dyDescent="0.3">
      <c r="A304" s="1">
        <f>Source!A309</f>
        <v>41257</v>
      </c>
      <c r="B304">
        <f>Source!B309</f>
        <v>0.91779999999999995</v>
      </c>
      <c r="C304">
        <f>Source!C309</f>
        <v>0.23400000000000001</v>
      </c>
      <c r="D304">
        <f>Source!D309</f>
        <v>-0.2</v>
      </c>
      <c r="E304">
        <f>Source!E309</f>
        <v>6.39</v>
      </c>
      <c r="F304">
        <f>Source!F309</f>
        <v>146.351</v>
      </c>
      <c r="G304">
        <f>Source!G309</f>
        <v>68.641000000000005</v>
      </c>
      <c r="H304">
        <f>Source!H309</f>
        <v>17</v>
      </c>
      <c r="I304">
        <f>Source!I309</f>
        <v>0.29499999999999998</v>
      </c>
      <c r="J304">
        <f>Source!J309-Source!M309</f>
        <v>58.5</v>
      </c>
      <c r="K304">
        <f>Source!L309</f>
        <v>1349.35</v>
      </c>
      <c r="L304">
        <f>Source!K309</f>
        <v>894.17</v>
      </c>
      <c r="R304" s="1"/>
    </row>
    <row r="305" spans="1:18" x14ac:dyDescent="0.3">
      <c r="A305" s="1">
        <f>Source!A310</f>
        <v>41264</v>
      </c>
      <c r="B305">
        <f>Source!B310</f>
        <v>0.9153</v>
      </c>
      <c r="C305">
        <f>Source!C310</f>
        <v>0.2661</v>
      </c>
      <c r="D305">
        <f>Source!D310</f>
        <v>-0.223</v>
      </c>
      <c r="E305">
        <f>Source!E310</f>
        <v>7.1624999999999996</v>
      </c>
      <c r="F305">
        <f>Source!F310</f>
        <v>149.22999999999999</v>
      </c>
      <c r="G305">
        <f>Source!G310</f>
        <v>73.525000000000006</v>
      </c>
      <c r="H305">
        <f>Source!H310</f>
        <v>17.84</v>
      </c>
      <c r="I305">
        <f>Source!I310</f>
        <v>0.40500000000000003</v>
      </c>
      <c r="J305">
        <f>Source!J310-Source!M310</f>
        <v>63.9</v>
      </c>
      <c r="K305">
        <f>Source!L310</f>
        <v>1365.43</v>
      </c>
      <c r="L305">
        <f>Source!K310</f>
        <v>892.96</v>
      </c>
      <c r="R305" s="1"/>
    </row>
    <row r="306" spans="1:18" x14ac:dyDescent="0.3">
      <c r="A306" s="1">
        <f>Source!A311</f>
        <v>41271</v>
      </c>
      <c r="B306">
        <f>Source!B311</f>
        <v>0.91349999999999998</v>
      </c>
      <c r="C306">
        <f>Source!C311</f>
        <v>0.2465</v>
      </c>
      <c r="D306">
        <f>Source!D311</f>
        <v>-0.214</v>
      </c>
      <c r="E306">
        <f>Source!E311</f>
        <v>7.7350000000000003</v>
      </c>
      <c r="F306">
        <f>Source!F311</f>
        <v>145.048</v>
      </c>
      <c r="G306">
        <f>Source!G311</f>
        <v>69.891000000000005</v>
      </c>
      <c r="H306">
        <f>Source!H311</f>
        <v>22.72</v>
      </c>
      <c r="I306">
        <f>Source!I311</f>
        <v>0.39</v>
      </c>
      <c r="J306">
        <f>Source!J311-Source!M311</f>
        <v>58.800000000000004</v>
      </c>
      <c r="K306">
        <f>Source!L311</f>
        <v>1339.21</v>
      </c>
      <c r="L306">
        <f>Source!K311</f>
        <v>884.57</v>
      </c>
      <c r="R306" s="1"/>
    </row>
    <row r="307" spans="1:18" x14ac:dyDescent="0.3">
      <c r="A307" s="1">
        <f>Source!A312</f>
        <v>41278</v>
      </c>
      <c r="B307">
        <f>Source!B312</f>
        <v>0.92459999999999998</v>
      </c>
      <c r="C307">
        <f>Source!C312</f>
        <v>0.26350000000000001</v>
      </c>
      <c r="D307">
        <f>Source!D312</f>
        <v>-0.19500000000000001</v>
      </c>
      <c r="E307">
        <f>Source!E312</f>
        <v>6.9574999999999996</v>
      </c>
      <c r="F307">
        <f>Source!F312</f>
        <v>163.16</v>
      </c>
      <c r="G307">
        <f>Source!G312</f>
        <v>73.126999999999995</v>
      </c>
      <c r="H307">
        <f>Source!H312</f>
        <v>13.83</v>
      </c>
      <c r="I307">
        <f>Source!I312</f>
        <v>0.48499999999999999</v>
      </c>
      <c r="J307">
        <f>Source!J312-Source!M312</f>
        <v>51.6</v>
      </c>
      <c r="K307">
        <f>Source!L312</f>
        <v>1400.74</v>
      </c>
      <c r="L307">
        <f>Source!K312</f>
        <v>915.29</v>
      </c>
      <c r="R307" s="1"/>
    </row>
    <row r="308" spans="1:18" x14ac:dyDescent="0.3">
      <c r="A308" s="1">
        <f>Source!A313</f>
        <v>41285</v>
      </c>
      <c r="B308">
        <f>Source!B313</f>
        <v>0.91349999999999998</v>
      </c>
      <c r="C308">
        <f>Source!C313</f>
        <v>0.24890000000000001</v>
      </c>
      <c r="D308">
        <f>Source!D313</f>
        <v>-0.13100000000000001</v>
      </c>
      <c r="E308">
        <f>Source!E313</f>
        <v>7.4175000000000004</v>
      </c>
      <c r="F308">
        <f>Source!F313</f>
        <v>161.482</v>
      </c>
      <c r="G308">
        <f>Source!G313</f>
        <v>73.353999999999999</v>
      </c>
      <c r="H308">
        <f>Source!H313</f>
        <v>13.36</v>
      </c>
      <c r="I308">
        <f>Source!I313</f>
        <v>0.2525</v>
      </c>
      <c r="J308">
        <f>Source!J313-Source!M313</f>
        <v>42.7</v>
      </c>
      <c r="K308">
        <f>Source!L313</f>
        <v>1406.84</v>
      </c>
      <c r="L308">
        <f>Source!K313</f>
        <v>931.51</v>
      </c>
      <c r="R308" s="1"/>
    </row>
    <row r="309" spans="1:18" x14ac:dyDescent="0.3">
      <c r="A309" s="1">
        <f>Source!A314</f>
        <v>41292</v>
      </c>
      <c r="B309">
        <f>Source!B314</f>
        <v>0.93420000000000003</v>
      </c>
      <c r="C309">
        <f>Source!C314</f>
        <v>0.25030000000000002</v>
      </c>
      <c r="D309">
        <f>Source!D314</f>
        <v>0.02</v>
      </c>
      <c r="E309">
        <f>Source!E314</f>
        <v>8.9</v>
      </c>
      <c r="F309">
        <f>Source!F314</f>
        <v>158.733</v>
      </c>
      <c r="G309">
        <f>Source!G314</f>
        <v>62.18</v>
      </c>
      <c r="H309">
        <f>Source!H314</f>
        <v>12.46</v>
      </c>
      <c r="I309">
        <f>Source!I314</f>
        <v>0.77749999999999997</v>
      </c>
      <c r="J309">
        <f>Source!J314-Source!M314</f>
        <v>33.6</v>
      </c>
      <c r="K309">
        <f>Source!L314</f>
        <v>1419.91</v>
      </c>
      <c r="L309">
        <f>Source!K314</f>
        <v>954.24</v>
      </c>
      <c r="R309" s="1"/>
    </row>
    <row r="310" spans="1:18" x14ac:dyDescent="0.3">
      <c r="A310" s="1">
        <f>Source!A315</f>
        <v>41299</v>
      </c>
      <c r="B310">
        <f>Source!B315</f>
        <v>0.92649999999999999</v>
      </c>
      <c r="C310">
        <f>Source!C315</f>
        <v>0.27179999999999999</v>
      </c>
      <c r="D310">
        <f>Source!D315</f>
        <v>6.7000000000000004E-2</v>
      </c>
      <c r="E310">
        <f>Source!E315</f>
        <v>7.64</v>
      </c>
      <c r="F310">
        <f>Source!F315</f>
        <v>167.28700000000001</v>
      </c>
      <c r="G310">
        <f>Source!G315</f>
        <v>62.923999999999999</v>
      </c>
      <c r="H310">
        <f>Source!H315</f>
        <v>12.89</v>
      </c>
      <c r="I310">
        <f>Source!I315</f>
        <v>0.56999999999999995</v>
      </c>
      <c r="J310">
        <f>Source!J315-Source!M315</f>
        <v>31.6</v>
      </c>
      <c r="K310">
        <f>Source!L315</f>
        <v>1436.89</v>
      </c>
      <c r="L310">
        <f>Source!K315</f>
        <v>965.1</v>
      </c>
      <c r="R310" s="1"/>
    </row>
    <row r="311" spans="1:18" x14ac:dyDescent="0.3">
      <c r="A311" s="1">
        <f>Source!A316</f>
        <v>41306</v>
      </c>
      <c r="B311">
        <f>Source!B316</f>
        <v>0.90800000000000003</v>
      </c>
      <c r="C311">
        <f>Source!C316</f>
        <v>0.26179999999999998</v>
      </c>
      <c r="D311">
        <f>Source!D316</f>
        <v>4.5999999999999999E-2</v>
      </c>
      <c r="E311">
        <f>Source!E316</f>
        <v>7.6950000000000003</v>
      </c>
      <c r="F311">
        <f>Source!F316</f>
        <v>174.916</v>
      </c>
      <c r="G311">
        <f>Source!G316</f>
        <v>68.72</v>
      </c>
      <c r="H311">
        <f>Source!H316</f>
        <v>12.9</v>
      </c>
      <c r="I311">
        <f>Source!I316</f>
        <v>0.49</v>
      </c>
      <c r="J311">
        <f>Source!J316-Source!M316</f>
        <v>14.5</v>
      </c>
      <c r="K311">
        <f>Source!L316</f>
        <v>1446.27</v>
      </c>
      <c r="L311">
        <f>Source!K316</f>
        <v>960.82</v>
      </c>
      <c r="R311" s="1"/>
    </row>
    <row r="312" spans="1:18" x14ac:dyDescent="0.3">
      <c r="A312" s="1">
        <f>Source!A317</f>
        <v>41313</v>
      </c>
      <c r="B312">
        <f>Source!B317</f>
        <v>0.91739999999999999</v>
      </c>
      <c r="C312">
        <f>Source!C317</f>
        <v>0.25</v>
      </c>
      <c r="D312">
        <f>Source!D317</f>
        <v>2.8000000000000001E-2</v>
      </c>
      <c r="E312">
        <f>Source!E317</f>
        <v>8.11</v>
      </c>
      <c r="F312">
        <f>Source!F317</f>
        <v>169.59200000000001</v>
      </c>
      <c r="G312">
        <f>Source!G317</f>
        <v>67.325999999999993</v>
      </c>
      <c r="H312">
        <f>Source!H317</f>
        <v>13.02</v>
      </c>
      <c r="I312">
        <f>Source!I317</f>
        <v>0.59</v>
      </c>
      <c r="J312">
        <f>Source!J317-Source!M317</f>
        <v>28.299999999999997</v>
      </c>
      <c r="K312">
        <f>Source!L317</f>
        <v>1451.04</v>
      </c>
      <c r="L312">
        <f>Source!K317</f>
        <v>957.95</v>
      </c>
      <c r="R312" s="1"/>
    </row>
    <row r="313" spans="1:18" x14ac:dyDescent="0.3">
      <c r="A313" s="1">
        <f>Source!A318</f>
        <v>41320</v>
      </c>
      <c r="B313">
        <f>Source!B318</f>
        <v>0.92179999999999995</v>
      </c>
      <c r="C313">
        <f>Source!C318</f>
        <v>0.2661</v>
      </c>
      <c r="D313">
        <f>Source!D318</f>
        <v>3.5000000000000003E-2</v>
      </c>
      <c r="E313">
        <f>Source!E318</f>
        <v>7.9649999999999999</v>
      </c>
      <c r="F313">
        <f>Source!F318</f>
        <v>173.16</v>
      </c>
      <c r="G313">
        <f>Source!G318</f>
        <v>70.358000000000004</v>
      </c>
      <c r="H313">
        <f>Source!H318</f>
        <v>12.46</v>
      </c>
      <c r="I313">
        <f>Source!I318</f>
        <v>0.71</v>
      </c>
      <c r="J313">
        <f>Source!J318-Source!M318</f>
        <v>39.6</v>
      </c>
      <c r="K313">
        <f>Source!L318</f>
        <v>1452.24</v>
      </c>
      <c r="L313">
        <f>Source!K318</f>
        <v>971.5</v>
      </c>
      <c r="R313" s="1"/>
    </row>
    <row r="314" spans="1:18" x14ac:dyDescent="0.3">
      <c r="A314" s="1">
        <f>Source!A319</f>
        <v>41327</v>
      </c>
      <c r="B314">
        <f>Source!B319</f>
        <v>0.92949999999999999</v>
      </c>
      <c r="C314">
        <f>Source!C319</f>
        <v>0.248</v>
      </c>
      <c r="D314">
        <f>Source!D319</f>
        <v>2.1000000000000001E-2</v>
      </c>
      <c r="E314">
        <f>Source!E319</f>
        <v>8.7274999999999991</v>
      </c>
      <c r="F314">
        <f>Source!F319</f>
        <v>170.983</v>
      </c>
      <c r="G314">
        <f>Source!G319</f>
        <v>70.546000000000006</v>
      </c>
      <c r="H314">
        <f>Source!H319</f>
        <v>14.17</v>
      </c>
      <c r="I314">
        <f>Source!I319</f>
        <v>0.97499999999999998</v>
      </c>
      <c r="J314">
        <f>Source!J319-Source!M319</f>
        <v>35.400000000000006</v>
      </c>
      <c r="K314">
        <f>Source!L319</f>
        <v>1447.37</v>
      </c>
      <c r="L314">
        <f>Source!K319</f>
        <v>978.08</v>
      </c>
      <c r="R314" s="1"/>
    </row>
    <row r="315" spans="1:18" x14ac:dyDescent="0.3">
      <c r="A315" s="1">
        <f>Source!A320</f>
        <v>41334</v>
      </c>
      <c r="B315">
        <f>Source!B320</f>
        <v>0.94289999999999996</v>
      </c>
      <c r="C315">
        <f>Source!C320</f>
        <v>0.23419999999999999</v>
      </c>
      <c r="D315">
        <f>Source!D320</f>
        <v>8.9999999999999993E-3</v>
      </c>
      <c r="E315">
        <f>Source!E320</f>
        <v>8.1374999999999993</v>
      </c>
      <c r="F315">
        <f>Source!F320</f>
        <v>160.30500000000001</v>
      </c>
      <c r="G315">
        <f>Source!G320</f>
        <v>63.411999999999999</v>
      </c>
      <c r="H315">
        <f>Source!H320</f>
        <v>15.36</v>
      </c>
      <c r="I315">
        <f>Source!I320</f>
        <v>0.9375</v>
      </c>
      <c r="J315">
        <f>Source!J320-Source!M320</f>
        <v>24.599999999999998</v>
      </c>
      <c r="K315">
        <f>Source!L320</f>
        <v>1450.25</v>
      </c>
      <c r="L315">
        <f>Source!K320</f>
        <v>984.43</v>
      </c>
      <c r="R315" s="1"/>
    </row>
    <row r="316" spans="1:18" x14ac:dyDescent="0.3">
      <c r="A316" s="1">
        <f>Source!A321</f>
        <v>41341</v>
      </c>
      <c r="B316">
        <f>Source!B321</f>
        <v>0.95140000000000002</v>
      </c>
      <c r="C316">
        <f>Source!C321</f>
        <v>0.25</v>
      </c>
      <c r="D316">
        <f>Source!D321</f>
        <v>6.6000000000000003E-2</v>
      </c>
      <c r="E316">
        <f>Source!E321</f>
        <v>7.6475</v>
      </c>
      <c r="F316">
        <f>Source!F321</f>
        <v>178.87299999999999</v>
      </c>
      <c r="G316">
        <f>Source!G321</f>
        <v>66.316999999999993</v>
      </c>
      <c r="H316">
        <f>Source!H321</f>
        <v>12.59</v>
      </c>
      <c r="I316">
        <f>Source!I321</f>
        <v>0.83</v>
      </c>
      <c r="J316">
        <f>Source!J321-Source!M321</f>
        <v>24.6</v>
      </c>
      <c r="K316">
        <f>Source!L321</f>
        <v>1481.91</v>
      </c>
      <c r="L316">
        <f>Source!K321</f>
        <v>1002.49</v>
      </c>
      <c r="R316" s="1"/>
    </row>
    <row r="317" spans="1:18" x14ac:dyDescent="0.3">
      <c r="A317" s="1">
        <f>Source!A322</f>
        <v>41348</v>
      </c>
      <c r="B317">
        <f>Source!B322</f>
        <v>0.93869999999999998</v>
      </c>
      <c r="C317">
        <f>Source!C322</f>
        <v>0.25</v>
      </c>
      <c r="D317">
        <f>Source!D322</f>
        <v>6.5000000000000002E-2</v>
      </c>
      <c r="E317">
        <f>Source!E322</f>
        <v>7.5149999999999997</v>
      </c>
      <c r="F317">
        <f>Source!F322</f>
        <v>173.54400000000001</v>
      </c>
      <c r="G317">
        <f>Source!G322</f>
        <v>68.421999999999997</v>
      </c>
      <c r="H317">
        <f>Source!H322</f>
        <v>11.3</v>
      </c>
      <c r="I317">
        <f>Source!I322</f>
        <v>0.83499999999999996</v>
      </c>
      <c r="J317">
        <f>Source!J322-Source!M322</f>
        <v>33</v>
      </c>
      <c r="K317">
        <f>Source!L322</f>
        <v>1490.66</v>
      </c>
      <c r="L317">
        <f>Source!K322</f>
        <v>1017.48</v>
      </c>
      <c r="R317" s="1"/>
    </row>
    <row r="318" spans="1:18" x14ac:dyDescent="0.3">
      <c r="A318" s="1">
        <f>Source!A323</f>
        <v>41355</v>
      </c>
      <c r="B318">
        <f>Source!B323</f>
        <v>0.94079999999999997</v>
      </c>
      <c r="C318">
        <f>Source!C323</f>
        <v>0.25</v>
      </c>
      <c r="D318">
        <f>Source!D323</f>
        <v>-5.0000000000000001E-3</v>
      </c>
      <c r="E318">
        <f>Source!E323</f>
        <v>8.73</v>
      </c>
      <c r="F318">
        <f>Source!F323</f>
        <v>167.096</v>
      </c>
      <c r="G318">
        <f>Source!G323</f>
        <v>69.099000000000004</v>
      </c>
      <c r="H318">
        <f>Source!H323</f>
        <v>13.57</v>
      </c>
      <c r="I318">
        <f>Source!I323</f>
        <v>0.95250000000000001</v>
      </c>
      <c r="J318">
        <f>Source!J323-Source!M323</f>
        <v>33.4</v>
      </c>
      <c r="K318">
        <f>Source!L323</f>
        <v>1487.01</v>
      </c>
      <c r="L318">
        <f>Source!K323</f>
        <v>1000.75</v>
      </c>
      <c r="R318" s="1"/>
    </row>
    <row r="319" spans="1:18" x14ac:dyDescent="0.3">
      <c r="A319" s="1">
        <f>Source!A324</f>
        <v>41362</v>
      </c>
      <c r="B319">
        <f>Source!B324</f>
        <v>0.94920000000000004</v>
      </c>
      <c r="C319">
        <f>Source!C324</f>
        <v>0.24210000000000001</v>
      </c>
      <c r="D319">
        <f>Source!D324</f>
        <v>-2.3E-2</v>
      </c>
      <c r="E319">
        <f>Source!E324</f>
        <v>7.6349999999999998</v>
      </c>
      <c r="F319">
        <f>Source!F324</f>
        <v>160.25700000000001</v>
      </c>
      <c r="G319">
        <f>Source!G324</f>
        <v>68.787000000000006</v>
      </c>
      <c r="H319">
        <f>Source!H324</f>
        <v>12.7</v>
      </c>
      <c r="I319">
        <f>Source!I324</f>
        <v>0.96250000000000002</v>
      </c>
      <c r="J319">
        <f>Source!J324-Source!M324</f>
        <v>25.799999999999997</v>
      </c>
      <c r="K319">
        <f>Source!L324</f>
        <v>1499.23</v>
      </c>
      <c r="L319">
        <f>Source!K324</f>
        <v>1010.08</v>
      </c>
      <c r="R319" s="1"/>
    </row>
    <row r="320" spans="1:18" x14ac:dyDescent="0.3">
      <c r="A320" s="1">
        <f>Source!A325</f>
        <v>41369</v>
      </c>
      <c r="B320">
        <f>Source!B325</f>
        <v>0.93440000000000001</v>
      </c>
      <c r="C320">
        <f>Source!C325</f>
        <v>0.22819999999999999</v>
      </c>
      <c r="D320">
        <f>Source!D325</f>
        <v>-3.1E-2</v>
      </c>
      <c r="E320">
        <f>Source!E325</f>
        <v>7.4649999999999999</v>
      </c>
      <c r="F320">
        <f>Source!F325</f>
        <v>148.06100000000001</v>
      </c>
      <c r="G320">
        <f>Source!G325</f>
        <v>63.487000000000002</v>
      </c>
      <c r="H320">
        <f>Source!H325</f>
        <v>13.92</v>
      </c>
      <c r="I320">
        <f>Source!I325</f>
        <v>0.69750000000000001</v>
      </c>
      <c r="J320">
        <f>Source!J325-Source!M325</f>
        <v>18.399999999999999</v>
      </c>
      <c r="K320">
        <f>Source!L325</f>
        <v>1483.61</v>
      </c>
      <c r="L320">
        <f>Source!K325</f>
        <v>987.46</v>
      </c>
      <c r="R320" s="1"/>
    </row>
    <row r="321" spans="1:18" x14ac:dyDescent="0.3">
      <c r="A321" s="1">
        <f>Source!A326</f>
        <v>41376</v>
      </c>
      <c r="B321">
        <f>Source!B326</f>
        <v>0.92730000000000001</v>
      </c>
      <c r="C321">
        <f>Source!C326</f>
        <v>0.22600000000000001</v>
      </c>
      <c r="D321">
        <f>Source!D326</f>
        <v>-2.9000000000000001E-2</v>
      </c>
      <c r="E321">
        <f>Source!E326</f>
        <v>7.3949999999999996</v>
      </c>
      <c r="F321">
        <f>Source!F326</f>
        <v>149.08099999999999</v>
      </c>
      <c r="G321">
        <f>Source!G326</f>
        <v>63.996000000000002</v>
      </c>
      <c r="H321">
        <f>Source!H326</f>
        <v>12.06</v>
      </c>
      <c r="I321">
        <f>Source!I326</f>
        <v>0.63</v>
      </c>
      <c r="J321">
        <f>Source!J326-Source!M326</f>
        <v>24.7</v>
      </c>
      <c r="K321">
        <f>Source!L326</f>
        <v>1517.77</v>
      </c>
      <c r="L321">
        <f>Source!K326</f>
        <v>1002.57</v>
      </c>
      <c r="R321" s="1"/>
    </row>
    <row r="322" spans="1:18" x14ac:dyDescent="0.3">
      <c r="A322" s="1">
        <f>Source!A327</f>
        <v>41383</v>
      </c>
      <c r="B322">
        <f>Source!B327</f>
        <v>0.93340000000000001</v>
      </c>
      <c r="C322">
        <f>Source!C327</f>
        <v>0.2298</v>
      </c>
      <c r="D322">
        <f>Source!D327</f>
        <v>-9.9000000000000005E-2</v>
      </c>
      <c r="E322">
        <f>Source!E327</f>
        <v>7.7925000000000004</v>
      </c>
      <c r="F322">
        <f>Source!F327</f>
        <v>147.107</v>
      </c>
      <c r="G322">
        <f>Source!G327</f>
        <v>67.762</v>
      </c>
      <c r="H322">
        <f>Source!H327</f>
        <v>14.97</v>
      </c>
      <c r="I322">
        <f>Source!I327</f>
        <v>0.8125</v>
      </c>
      <c r="J322">
        <f>Source!J327-Source!M327</f>
        <v>12.200000000000001</v>
      </c>
      <c r="K322">
        <f>Source!L327</f>
        <v>1485.8</v>
      </c>
      <c r="L322">
        <f>Source!K327</f>
        <v>983.54</v>
      </c>
      <c r="R322" s="1"/>
    </row>
    <row r="323" spans="1:18" x14ac:dyDescent="0.3">
      <c r="A323" s="1">
        <f>Source!A328</f>
        <v>41390</v>
      </c>
      <c r="B323">
        <f>Source!B328</f>
        <v>0.94289999999999996</v>
      </c>
      <c r="C323">
        <f>Source!C328</f>
        <v>0.2112</v>
      </c>
      <c r="D323">
        <f>Source!D328</f>
        <v>-0.11799999999999999</v>
      </c>
      <c r="E323">
        <f>Source!E328</f>
        <v>7.69</v>
      </c>
      <c r="F323">
        <f>Source!F328</f>
        <v>144.82599999999999</v>
      </c>
      <c r="G323">
        <f>Source!G328</f>
        <v>65.870999999999995</v>
      </c>
      <c r="H323">
        <f>Source!H328</f>
        <v>13.61</v>
      </c>
      <c r="I323">
        <f>Source!I328</f>
        <v>0.84250000000000003</v>
      </c>
      <c r="J323">
        <f>Source!J328-Source!M328</f>
        <v>-1.5</v>
      </c>
      <c r="K323">
        <f>Source!L328</f>
        <v>1511.94</v>
      </c>
      <c r="L323">
        <f>Source!K328</f>
        <v>1014.15</v>
      </c>
      <c r="R323" s="1"/>
    </row>
    <row r="324" spans="1:18" x14ac:dyDescent="0.3">
      <c r="A324" s="1">
        <f>Source!A329</f>
        <v>41397</v>
      </c>
      <c r="B324">
        <f>Source!B329</f>
        <v>0.93540000000000001</v>
      </c>
      <c r="C324">
        <f>Source!C329</f>
        <v>0.21579999999999999</v>
      </c>
      <c r="D324">
        <f>Source!D329</f>
        <v>-9.2999999999999999E-2</v>
      </c>
      <c r="E324">
        <f>Source!E329</f>
        <v>7.1449999999999996</v>
      </c>
      <c r="F324">
        <f>Source!F329</f>
        <v>151.845</v>
      </c>
      <c r="G324">
        <f>Source!G329</f>
        <v>63.173999999999999</v>
      </c>
      <c r="H324">
        <f>Source!H329</f>
        <v>12.85</v>
      </c>
      <c r="I324">
        <f>Source!I329</f>
        <v>0.89749999999999996</v>
      </c>
      <c r="J324">
        <f>Source!J329-Source!M329</f>
        <v>4.3999999999999995</v>
      </c>
      <c r="K324">
        <f>Source!L329</f>
        <v>1542.46</v>
      </c>
      <c r="L324">
        <f>Source!K329</f>
        <v>1025.33</v>
      </c>
      <c r="R324" s="1"/>
    </row>
    <row r="325" spans="1:18" x14ac:dyDescent="0.3">
      <c r="A325" s="1">
        <f>Source!A330</f>
        <v>41404</v>
      </c>
      <c r="B325">
        <f>Source!B330</f>
        <v>0.95679999999999998</v>
      </c>
      <c r="C325">
        <f>Source!C330</f>
        <v>0.23669999999999999</v>
      </c>
      <c r="D325">
        <f>Source!D330</f>
        <v>-6.4000000000000001E-2</v>
      </c>
      <c r="E325">
        <f>Source!E330</f>
        <v>9.0274999999999999</v>
      </c>
      <c r="F325">
        <f>Source!F330</f>
        <v>165.66399999999999</v>
      </c>
      <c r="G325">
        <f>Source!G330</f>
        <v>57.192999999999998</v>
      </c>
      <c r="H325">
        <f>Source!H330</f>
        <v>12.59</v>
      </c>
      <c r="I325">
        <f>Source!I330</f>
        <v>1.2649999999999999</v>
      </c>
      <c r="J325">
        <f>Source!J330-Source!M330</f>
        <v>11.8</v>
      </c>
      <c r="K325">
        <f>Source!L330</f>
        <v>1560.87</v>
      </c>
      <c r="L325">
        <f>Source!K330</f>
        <v>1054.98</v>
      </c>
      <c r="R325" s="1"/>
    </row>
    <row r="326" spans="1:18" x14ac:dyDescent="0.3">
      <c r="A326" s="1">
        <f>Source!A331</f>
        <v>41411</v>
      </c>
      <c r="B326">
        <f>Source!B331</f>
        <v>0.97270000000000001</v>
      </c>
      <c r="C326">
        <f>Source!C331</f>
        <v>0.24179999999999999</v>
      </c>
      <c r="D326">
        <f>Source!D331</f>
        <v>-0.10299999999999999</v>
      </c>
      <c r="E326">
        <f>Source!E331</f>
        <v>10.27</v>
      </c>
      <c r="F326">
        <f>Source!F331</f>
        <v>170.48</v>
      </c>
      <c r="G326">
        <f>Source!G331</f>
        <v>67.474999999999994</v>
      </c>
      <c r="H326">
        <f>Source!H331</f>
        <v>12.45</v>
      </c>
      <c r="I326">
        <f>Source!I331</f>
        <v>1.2749999999999999</v>
      </c>
      <c r="J326">
        <f>Source!J331-Source!M331</f>
        <v>-0.69999999999999929</v>
      </c>
      <c r="K326">
        <f>Source!L331</f>
        <v>1592.14</v>
      </c>
      <c r="L326">
        <f>Source!K331</f>
        <v>1067.43</v>
      </c>
      <c r="R326" s="1"/>
    </row>
    <row r="327" spans="1:18" x14ac:dyDescent="0.3">
      <c r="A327" s="1">
        <f>Source!A332</f>
        <v>41418</v>
      </c>
      <c r="B327">
        <f>Source!B332</f>
        <v>0.96150000000000002</v>
      </c>
      <c r="C327">
        <f>Source!C332</f>
        <v>0.2472</v>
      </c>
      <c r="D327">
        <f>Source!D332</f>
        <v>-7.1999999999999995E-2</v>
      </c>
      <c r="E327">
        <f>Source!E332</f>
        <v>10.9</v>
      </c>
      <c r="F327">
        <f>Source!F332</f>
        <v>175.68</v>
      </c>
      <c r="G327">
        <f>Source!G332</f>
        <v>69.022000000000006</v>
      </c>
      <c r="H327">
        <f>Source!H332</f>
        <v>13.99</v>
      </c>
      <c r="I327">
        <f>Source!I332</f>
        <v>1.18</v>
      </c>
      <c r="J327">
        <f>Source!J332-Source!M332</f>
        <v>4.5999999999999979</v>
      </c>
      <c r="K327">
        <f>Source!L332</f>
        <v>1574.07</v>
      </c>
      <c r="L327">
        <f>Source!K332</f>
        <v>1053.44</v>
      </c>
      <c r="R327" s="1"/>
    </row>
    <row r="328" spans="1:18" x14ac:dyDescent="0.3">
      <c r="A328" s="1">
        <f>Source!A333</f>
        <v>41425</v>
      </c>
      <c r="B328">
        <f>Source!B333</f>
        <v>0.95509999999999995</v>
      </c>
      <c r="C328">
        <f>Source!C333</f>
        <v>0.29330000000000001</v>
      </c>
      <c r="D328">
        <f>Source!D333</f>
        <v>-0.06</v>
      </c>
      <c r="E328">
        <f>Source!E333</f>
        <v>11.932499999999999</v>
      </c>
      <c r="F328">
        <f>Source!F333</f>
        <v>183.09399999999999</v>
      </c>
      <c r="G328">
        <f>Source!G333</f>
        <v>73.899000000000001</v>
      </c>
      <c r="H328">
        <f>Source!H333</f>
        <v>16.3</v>
      </c>
      <c r="I328">
        <f>Source!I333</f>
        <v>1.06</v>
      </c>
      <c r="J328">
        <f>Source!J333-Source!M333</f>
        <v>3.2000000000000011</v>
      </c>
      <c r="K328">
        <f>Source!L333</f>
        <v>1555.46</v>
      </c>
      <c r="L328">
        <f>Source!K333</f>
        <v>1026.3699999999999</v>
      </c>
      <c r="R328" s="1"/>
    </row>
    <row r="329" spans="1:18" x14ac:dyDescent="0.3">
      <c r="A329" s="1">
        <f>Source!A334</f>
        <v>41432</v>
      </c>
      <c r="B329">
        <f>Source!B334</f>
        <v>0.93600000000000005</v>
      </c>
      <c r="C329">
        <f>Source!C334</f>
        <v>0.30170000000000002</v>
      </c>
      <c r="D329">
        <f>Source!D334</f>
        <v>-2.9000000000000001E-2</v>
      </c>
      <c r="E329">
        <f>Source!E334</f>
        <v>11.092499999999999</v>
      </c>
      <c r="F329">
        <f>Source!F334</f>
        <v>186.61799999999999</v>
      </c>
      <c r="G329">
        <f>Source!G334</f>
        <v>75.628</v>
      </c>
      <c r="H329">
        <f>Source!H334</f>
        <v>15.14</v>
      </c>
      <c r="I329">
        <f>Source!I334</f>
        <v>0.89749999999999996</v>
      </c>
      <c r="J329">
        <f>Source!J334-Source!M334</f>
        <v>-37.699999999999996</v>
      </c>
      <c r="K329">
        <f>Source!L334</f>
        <v>1567.07</v>
      </c>
      <c r="L329">
        <f>Source!K334</f>
        <v>1005.84</v>
      </c>
      <c r="R329" s="1"/>
    </row>
    <row r="330" spans="1:18" x14ac:dyDescent="0.3">
      <c r="A330" s="1">
        <f>Source!A335</f>
        <v>41439</v>
      </c>
      <c r="B330">
        <f>Source!B335</f>
        <v>0.92110000000000003</v>
      </c>
      <c r="C330">
        <f>Source!C335</f>
        <v>0.27010000000000001</v>
      </c>
      <c r="D330">
        <f>Source!D335</f>
        <v>-2.5999999999999999E-2</v>
      </c>
      <c r="E330">
        <f>Source!E335</f>
        <v>11.5625</v>
      </c>
      <c r="F330">
        <f>Source!F335</f>
        <v>185.541</v>
      </c>
      <c r="G330">
        <f>Source!G335</f>
        <v>74.864999999999995</v>
      </c>
      <c r="H330">
        <f>Source!H335</f>
        <v>17.149999999999999</v>
      </c>
      <c r="I330">
        <f>Source!I335</f>
        <v>0.85</v>
      </c>
      <c r="J330">
        <f>Source!J335-Source!M335</f>
        <v>-36.6</v>
      </c>
      <c r="K330">
        <f>Source!L335</f>
        <v>1551.26</v>
      </c>
      <c r="L330">
        <f>Source!K335</f>
        <v>987.09</v>
      </c>
      <c r="R330" s="1"/>
    </row>
    <row r="331" spans="1:18" x14ac:dyDescent="0.3">
      <c r="A331" s="1">
        <f>Source!A336</f>
        <v>41446</v>
      </c>
      <c r="B331">
        <f>Source!B336</f>
        <v>0.9345</v>
      </c>
      <c r="C331">
        <f>Source!C336</f>
        <v>0.36759999999999998</v>
      </c>
      <c r="D331">
        <f>Source!D336</f>
        <v>6.0000000000000001E-3</v>
      </c>
      <c r="E331">
        <f>Source!E336</f>
        <v>11.17</v>
      </c>
      <c r="F331">
        <f>Source!F336</f>
        <v>215.92599999999999</v>
      </c>
      <c r="G331">
        <f>Source!G336</f>
        <v>89.073999999999998</v>
      </c>
      <c r="H331">
        <f>Source!H336</f>
        <v>18.899999999999999</v>
      </c>
      <c r="I331">
        <f>Source!I336</f>
        <v>1.1875</v>
      </c>
      <c r="J331">
        <f>Source!J336-Source!M336</f>
        <v>-21.5</v>
      </c>
      <c r="K331">
        <f>Source!L336</f>
        <v>1517.57</v>
      </c>
      <c r="L331">
        <f>Source!K336</f>
        <v>960.12</v>
      </c>
      <c r="R331" s="1"/>
    </row>
    <row r="332" spans="1:18" x14ac:dyDescent="0.3">
      <c r="A332" s="1">
        <f>Source!A337</f>
        <v>41453</v>
      </c>
      <c r="B332">
        <f>Source!B337</f>
        <v>0.94499999999999995</v>
      </c>
      <c r="C332">
        <f>Source!C337</f>
        <v>0.35539999999999999</v>
      </c>
      <c r="D332">
        <f>Source!D337</f>
        <v>0.02</v>
      </c>
      <c r="E332">
        <f>Source!E337</f>
        <v>10.205</v>
      </c>
      <c r="F332">
        <f>Source!F337</f>
        <v>212.63900000000001</v>
      </c>
      <c r="G332">
        <f>Source!G337</f>
        <v>95</v>
      </c>
      <c r="H332">
        <f>Source!H337</f>
        <v>16.86</v>
      </c>
      <c r="I332">
        <f>Source!I337</f>
        <v>1.2250000000000001</v>
      </c>
      <c r="J332">
        <f>Source!J337-Source!M337</f>
        <v>-20.399999999999999</v>
      </c>
      <c r="K332">
        <f>Source!L337</f>
        <v>1532.12</v>
      </c>
      <c r="L332">
        <f>Source!K337</f>
        <v>992.54</v>
      </c>
      <c r="R332" s="1"/>
    </row>
    <row r="333" spans="1:18" x14ac:dyDescent="0.3">
      <c r="A333" s="1">
        <f>Source!A338</f>
        <v>41460</v>
      </c>
      <c r="B333">
        <f>Source!B338</f>
        <v>0.96399999999999997</v>
      </c>
      <c r="C333">
        <f>Source!C338</f>
        <v>0.39479999999999998</v>
      </c>
      <c r="D333">
        <f>Source!D338</f>
        <v>-2.8000000000000001E-2</v>
      </c>
      <c r="E333">
        <f>Source!E338</f>
        <v>10.06</v>
      </c>
      <c r="F333">
        <f>Source!F338</f>
        <v>234.03</v>
      </c>
      <c r="G333">
        <f>Source!G338</f>
        <v>103.539</v>
      </c>
      <c r="H333">
        <f>Source!H338</f>
        <v>14.89</v>
      </c>
      <c r="I333">
        <f>Source!I338</f>
        <v>1.19</v>
      </c>
      <c r="J333">
        <f>Source!J338-Source!M338</f>
        <v>-72.099999999999994</v>
      </c>
      <c r="K333">
        <f>Source!L338</f>
        <v>1556.46</v>
      </c>
      <c r="L333">
        <f>Source!K338</f>
        <v>1006.33</v>
      </c>
      <c r="R333" s="1"/>
    </row>
    <row r="334" spans="1:18" x14ac:dyDescent="0.3">
      <c r="A334" s="1">
        <f>Source!A339</f>
        <v>41467</v>
      </c>
      <c r="B334">
        <f>Source!B339</f>
        <v>0.94650000000000001</v>
      </c>
      <c r="C334">
        <f>Source!C339</f>
        <v>0.33900000000000002</v>
      </c>
      <c r="D334">
        <f>Source!D339</f>
        <v>2E-3</v>
      </c>
      <c r="E334">
        <f>Source!E339</f>
        <v>10.51</v>
      </c>
      <c r="F334">
        <f>Source!F339</f>
        <v>223.916</v>
      </c>
      <c r="G334">
        <f>Source!G339</f>
        <v>97.061999999999998</v>
      </c>
      <c r="H334">
        <f>Source!H339</f>
        <v>13.84</v>
      </c>
      <c r="I334">
        <f>Source!I339</f>
        <v>0.72</v>
      </c>
      <c r="J334">
        <f>Source!J339-Source!M339</f>
        <v>-78</v>
      </c>
      <c r="K334">
        <f>Source!L339</f>
        <v>1602.81</v>
      </c>
      <c r="L334">
        <f>Source!K339</f>
        <v>1032.1300000000001</v>
      </c>
      <c r="R334" s="1"/>
    </row>
    <row r="335" spans="1:18" x14ac:dyDescent="0.3">
      <c r="A335" s="1">
        <f>Source!A340</f>
        <v>41474</v>
      </c>
      <c r="B335">
        <f>Source!B340</f>
        <v>0.94110000000000005</v>
      </c>
      <c r="C335">
        <f>Source!C340</f>
        <v>0.29820000000000002</v>
      </c>
      <c r="D335">
        <f>Source!D340</f>
        <v>-8.9999999999999993E-3</v>
      </c>
      <c r="E335">
        <f>Source!E340</f>
        <v>9.1575000000000006</v>
      </c>
      <c r="F335">
        <f>Source!F340</f>
        <v>218.17</v>
      </c>
      <c r="G335">
        <f>Source!G340</f>
        <v>95.233999999999995</v>
      </c>
      <c r="H335">
        <f>Source!H340</f>
        <v>12.54</v>
      </c>
      <c r="I335">
        <f>Source!I340</f>
        <v>0.66500000000000004</v>
      </c>
      <c r="J335">
        <f>Source!J340-Source!M340</f>
        <v>-73.900000000000006</v>
      </c>
      <c r="K335">
        <f>Source!L340</f>
        <v>1614.16</v>
      </c>
      <c r="L335">
        <f>Source!K340</f>
        <v>1025.97</v>
      </c>
      <c r="R335" s="1"/>
    </row>
    <row r="336" spans="1:18" x14ac:dyDescent="0.3">
      <c r="A336" s="1">
        <f>Source!A341</f>
        <v>41481</v>
      </c>
      <c r="B336">
        <f>Source!B341</f>
        <v>0.9284</v>
      </c>
      <c r="C336">
        <f>Source!C341</f>
        <v>0.31269999999999998</v>
      </c>
      <c r="D336">
        <f>Source!D341</f>
        <v>0.02</v>
      </c>
      <c r="E336">
        <f>Source!E341</f>
        <v>8.4975000000000005</v>
      </c>
      <c r="F336">
        <f>Source!F341</f>
        <v>224.571</v>
      </c>
      <c r="G336">
        <f>Source!G341</f>
        <v>98.554000000000002</v>
      </c>
      <c r="H336">
        <f>Source!H341</f>
        <v>12.72</v>
      </c>
      <c r="I336">
        <f>Source!I341</f>
        <v>0.76</v>
      </c>
      <c r="J336">
        <f>Source!J341-Source!M341</f>
        <v>-64.600000000000009</v>
      </c>
      <c r="K336">
        <f>Source!L341</f>
        <v>1615.21</v>
      </c>
      <c r="L336">
        <f>Source!K341</f>
        <v>1008.34</v>
      </c>
      <c r="R336" s="1"/>
    </row>
    <row r="337" spans="1:18" x14ac:dyDescent="0.3">
      <c r="A337" s="1">
        <f>Source!A342</f>
        <v>41488</v>
      </c>
      <c r="B337">
        <f>Source!B342</f>
        <v>0.92910000000000004</v>
      </c>
      <c r="C337">
        <f>Source!C342</f>
        <v>0.2974</v>
      </c>
      <c r="D337">
        <f>Source!D342</f>
        <v>3.9E-2</v>
      </c>
      <c r="E337">
        <f>Source!E342</f>
        <v>8.4924999999999997</v>
      </c>
      <c r="F337">
        <f>Source!F342</f>
        <v>229.47200000000001</v>
      </c>
      <c r="G337">
        <f>Source!G342</f>
        <v>95.013000000000005</v>
      </c>
      <c r="H337">
        <f>Source!H342</f>
        <v>11.98</v>
      </c>
      <c r="I337">
        <f>Source!I342</f>
        <v>0.93</v>
      </c>
      <c r="J337">
        <f>Source!J342-Source!M342</f>
        <v>-72.899999999999991</v>
      </c>
      <c r="K337">
        <f>Source!L342</f>
        <v>1633.87</v>
      </c>
      <c r="L337">
        <f>Source!K342</f>
        <v>1030.44</v>
      </c>
      <c r="R337" s="1"/>
    </row>
    <row r="338" spans="1:18" x14ac:dyDescent="0.3">
      <c r="A338" s="1">
        <f>Source!A343</f>
        <v>41495</v>
      </c>
      <c r="B338">
        <f>Source!B343</f>
        <v>0.9224</v>
      </c>
      <c r="C338">
        <f>Source!C343</f>
        <v>0.30180000000000001</v>
      </c>
      <c r="D338">
        <f>Source!D343</f>
        <v>2.8000000000000001E-2</v>
      </c>
      <c r="E338">
        <f>Source!E343</f>
        <v>8.56</v>
      </c>
      <c r="F338">
        <f>Source!F343</f>
        <v>227.26300000000001</v>
      </c>
      <c r="G338">
        <f>Source!G343</f>
        <v>90.676000000000002</v>
      </c>
      <c r="H338">
        <f>Source!H343</f>
        <v>13.41</v>
      </c>
      <c r="I338">
        <f>Source!I343</f>
        <v>0.91249999999999998</v>
      </c>
      <c r="J338">
        <f>Source!J343-Source!M343</f>
        <v>-59.6</v>
      </c>
      <c r="K338">
        <f>Source!L343</f>
        <v>1616.86</v>
      </c>
      <c r="L338">
        <f>Source!K343</f>
        <v>1033.22</v>
      </c>
      <c r="R338" s="1"/>
    </row>
    <row r="339" spans="1:18" x14ac:dyDescent="0.3">
      <c r="A339" s="1">
        <f>Source!A344</f>
        <v>41502</v>
      </c>
      <c r="B339">
        <f>Source!B344</f>
        <v>0.92649999999999999</v>
      </c>
      <c r="C339">
        <f>Source!C344</f>
        <v>0.33860000000000001</v>
      </c>
      <c r="D339">
        <f>Source!D344</f>
        <v>0.04</v>
      </c>
      <c r="E339">
        <f>Source!E344</f>
        <v>8.9849999999999994</v>
      </c>
      <c r="F339">
        <f>Source!F344</f>
        <v>248.249</v>
      </c>
      <c r="G339">
        <f>Source!G344</f>
        <v>96.694000000000003</v>
      </c>
      <c r="H339">
        <f>Source!H344</f>
        <v>14.37</v>
      </c>
      <c r="I339">
        <f>Source!I344</f>
        <v>1.1325000000000001</v>
      </c>
      <c r="J339">
        <f>Source!J344-Source!M344</f>
        <v>-54.699999999999996</v>
      </c>
      <c r="K339">
        <f>Source!L344</f>
        <v>1582.05</v>
      </c>
      <c r="L339">
        <f>Source!K344</f>
        <v>1030.3900000000001</v>
      </c>
      <c r="R339" s="1"/>
    </row>
    <row r="340" spans="1:18" x14ac:dyDescent="0.3">
      <c r="A340" s="1">
        <f>Source!A345</f>
        <v>41509</v>
      </c>
      <c r="B340">
        <f>Source!B345</f>
        <v>0.92220000000000002</v>
      </c>
      <c r="C340">
        <f>Source!C345</f>
        <v>0.37609999999999999</v>
      </c>
      <c r="D340">
        <f>Source!D345</f>
        <v>3.5999999999999997E-2</v>
      </c>
      <c r="E340">
        <f>Source!E345</f>
        <v>9.8574999999999999</v>
      </c>
      <c r="F340">
        <f>Source!F345</f>
        <v>243.441</v>
      </c>
      <c r="G340">
        <f>Source!G345</f>
        <v>107.048</v>
      </c>
      <c r="H340">
        <f>Source!H345</f>
        <v>13.98</v>
      </c>
      <c r="I340">
        <f>Source!I345</f>
        <v>1.395</v>
      </c>
      <c r="J340">
        <f>Source!J345-Source!M345</f>
        <v>-56.7</v>
      </c>
      <c r="K340">
        <f>Source!L345</f>
        <v>1590.91</v>
      </c>
      <c r="L340">
        <f>Source!K345</f>
        <v>1035.56</v>
      </c>
      <c r="R340" s="1"/>
    </row>
    <row r="341" spans="1:18" x14ac:dyDescent="0.3">
      <c r="A341" s="1">
        <f>Source!A346</f>
        <v>41516</v>
      </c>
      <c r="B341">
        <f>Source!B346</f>
        <v>0.92979999999999996</v>
      </c>
      <c r="C341">
        <f>Source!C346</f>
        <v>0.3987</v>
      </c>
      <c r="D341">
        <f>Source!D346</f>
        <v>0.03</v>
      </c>
      <c r="E341">
        <f>Source!E346</f>
        <v>10.154999999999999</v>
      </c>
      <c r="F341">
        <f>Source!F346</f>
        <v>238.13200000000001</v>
      </c>
      <c r="G341">
        <f>Source!G346</f>
        <v>106.328</v>
      </c>
      <c r="H341">
        <f>Source!H346</f>
        <v>17.010000000000002</v>
      </c>
      <c r="I341">
        <f>Source!I346</f>
        <v>1.3425</v>
      </c>
      <c r="J341">
        <f>Source!J346-Source!M346</f>
        <v>-48</v>
      </c>
      <c r="K341">
        <f>Source!L346</f>
        <v>1562.55</v>
      </c>
      <c r="L341">
        <f>Source!K346</f>
        <v>1002.21</v>
      </c>
      <c r="R341" s="1"/>
    </row>
    <row r="342" spans="1:18" x14ac:dyDescent="0.3">
      <c r="A342" s="1">
        <f>Source!A347</f>
        <v>41523</v>
      </c>
      <c r="B342">
        <f>Source!B347</f>
        <v>0.93789999999999996</v>
      </c>
      <c r="C342">
        <f>Source!C347</f>
        <v>0.45450000000000002</v>
      </c>
      <c r="D342">
        <f>Source!D347</f>
        <v>1.2E-2</v>
      </c>
      <c r="E342">
        <f>Source!E347</f>
        <v>9.3000000000000007</v>
      </c>
      <c r="F342">
        <f>Source!F347</f>
        <v>247.56899999999999</v>
      </c>
      <c r="G342">
        <f>Source!G347</f>
        <v>106.47</v>
      </c>
      <c r="H342">
        <f>Source!H347</f>
        <v>15.85</v>
      </c>
      <c r="I342">
        <f>Source!I347</f>
        <v>1.2575000000000001</v>
      </c>
      <c r="J342">
        <f>Source!J347-Source!M347</f>
        <v>-41.7</v>
      </c>
      <c r="K342">
        <f>Source!L347</f>
        <v>1584.04</v>
      </c>
      <c r="L342">
        <f>Source!K347</f>
        <v>1028.25</v>
      </c>
      <c r="R342" s="1"/>
    </row>
    <row r="343" spans="1:18" x14ac:dyDescent="0.3">
      <c r="A343" s="1">
        <f>Source!A348</f>
        <v>41530</v>
      </c>
      <c r="B343">
        <f>Source!B348</f>
        <v>0.92969999999999997</v>
      </c>
      <c r="C343">
        <f>Source!C348</f>
        <v>0.43120000000000003</v>
      </c>
      <c r="D343">
        <f>Source!D348</f>
        <v>-6.0000000000000001E-3</v>
      </c>
      <c r="E343">
        <f>Source!E348</f>
        <v>8.9649999999999999</v>
      </c>
      <c r="F343">
        <f>Source!F348</f>
        <v>244.93899999999999</v>
      </c>
      <c r="G343">
        <f>Source!G348</f>
        <v>111.83499999999999</v>
      </c>
      <c r="H343">
        <f>Source!H348</f>
        <v>14.16</v>
      </c>
      <c r="I343">
        <f>Source!I348</f>
        <v>1.0549999999999999</v>
      </c>
      <c r="J343">
        <f>Source!J348-Source!M348</f>
        <v>-42.2</v>
      </c>
      <c r="K343">
        <f>Source!L348</f>
        <v>1615.86</v>
      </c>
      <c r="L343">
        <f>Source!K348</f>
        <v>1039.73</v>
      </c>
      <c r="R343" s="1"/>
    </row>
    <row r="344" spans="1:18" x14ac:dyDescent="0.3">
      <c r="A344" s="1">
        <f>Source!A349</f>
        <v>41537</v>
      </c>
      <c r="B344">
        <f>Source!B349</f>
        <v>0.9103</v>
      </c>
      <c r="C344">
        <f>Source!C349</f>
        <v>0.33040000000000003</v>
      </c>
      <c r="D344">
        <f>Source!D349</f>
        <v>3.0000000000000001E-3</v>
      </c>
      <c r="E344">
        <f>Source!E349</f>
        <v>8.0924999999999994</v>
      </c>
      <c r="F344">
        <f>Source!F349</f>
        <v>239.92500000000001</v>
      </c>
      <c r="G344">
        <f>Source!G349</f>
        <v>105.979</v>
      </c>
      <c r="H344">
        <f>Source!H349</f>
        <v>13.12</v>
      </c>
      <c r="I344">
        <f>Source!I349</f>
        <v>0.82250000000000001</v>
      </c>
      <c r="J344">
        <f>Source!J349-Source!M349</f>
        <v>-41.699999999999996</v>
      </c>
      <c r="K344">
        <f>Source!L349</f>
        <v>1637.07</v>
      </c>
      <c r="L344">
        <f>Source!K349</f>
        <v>1048.3699999999999</v>
      </c>
      <c r="R344" s="1"/>
    </row>
    <row r="345" spans="1:18" x14ac:dyDescent="0.3">
      <c r="A345" s="1">
        <f>Source!A350</f>
        <v>41544</v>
      </c>
      <c r="B345">
        <f>Source!B350</f>
        <v>0.90590000000000004</v>
      </c>
      <c r="C345">
        <f>Source!C350</f>
        <v>0.33239999999999997</v>
      </c>
      <c r="D345">
        <f>Source!D350</f>
        <v>-2.1000000000000001E-2</v>
      </c>
      <c r="E345">
        <f>Source!E350</f>
        <v>7.7625000000000002</v>
      </c>
      <c r="F345">
        <f>Source!F350</f>
        <v>228.81700000000001</v>
      </c>
      <c r="G345">
        <f>Source!G350</f>
        <v>101.86499999999999</v>
      </c>
      <c r="H345">
        <f>Source!H350</f>
        <v>15.46</v>
      </c>
      <c r="I345">
        <f>Source!I350</f>
        <v>0.82250000000000001</v>
      </c>
      <c r="J345">
        <f>Source!J350-Source!M350</f>
        <v>-39.299999999999997</v>
      </c>
      <c r="K345">
        <f>Source!L350</f>
        <v>1621.19</v>
      </c>
      <c r="L345">
        <f>Source!K350</f>
        <v>1041.9100000000001</v>
      </c>
      <c r="R345" s="1"/>
    </row>
    <row r="346" spans="1:18" x14ac:dyDescent="0.3">
      <c r="A346" s="1">
        <f>Source!A351</f>
        <v>41551</v>
      </c>
      <c r="B346">
        <f>Source!B351</f>
        <v>0.90720000000000001</v>
      </c>
      <c r="C346">
        <f>Source!C351</f>
        <v>0.32919999999999999</v>
      </c>
      <c r="D346">
        <f>Source!D351</f>
        <v>-5.0000000000000001E-3</v>
      </c>
      <c r="E346">
        <f>Source!E351</f>
        <v>8.5075000000000003</v>
      </c>
      <c r="F346">
        <f>Source!F351</f>
        <v>231.154</v>
      </c>
      <c r="G346">
        <f>Source!G351</f>
        <v>99.881</v>
      </c>
      <c r="H346">
        <f>Source!H351</f>
        <v>16.739999999999998</v>
      </c>
      <c r="I346">
        <f>Source!I351</f>
        <v>0.54500000000000004</v>
      </c>
      <c r="J346">
        <f>Source!J351-Source!M351</f>
        <v>-20.899999999999991</v>
      </c>
      <c r="K346">
        <f>Source!L351</f>
        <v>1620.82</v>
      </c>
      <c r="L346">
        <f>Source!K351</f>
        <v>1028.42</v>
      </c>
      <c r="R346" s="1"/>
    </row>
    <row r="347" spans="1:18" x14ac:dyDescent="0.3">
      <c r="A347" s="1">
        <f>Source!A352</f>
        <v>41558</v>
      </c>
      <c r="B347">
        <f>Source!B352</f>
        <v>0.91190000000000004</v>
      </c>
      <c r="C347">
        <f>Source!C352</f>
        <v>0.35010000000000002</v>
      </c>
      <c r="D347">
        <f>Source!D352</f>
        <v>-7.9000000000000001E-2</v>
      </c>
      <c r="E347">
        <f>Source!E352</f>
        <v>8.18</v>
      </c>
      <c r="F347">
        <f>Source!F352</f>
        <v>233.29499999999999</v>
      </c>
      <c r="G347">
        <f>Source!G352</f>
        <v>107.26600000000001</v>
      </c>
      <c r="H347">
        <f>Source!H352</f>
        <v>15.72</v>
      </c>
      <c r="I347">
        <f>Source!I352</f>
        <v>0.42499999999999999</v>
      </c>
      <c r="J347">
        <f>Source!J352-Source!M352</f>
        <v>-25.800000000000004</v>
      </c>
      <c r="K347">
        <f>Source!L352</f>
        <v>1631.65</v>
      </c>
      <c r="L347">
        <f>Source!K352</f>
        <v>1028.0999999999999</v>
      </c>
      <c r="R347" s="1"/>
    </row>
    <row r="348" spans="1:18" x14ac:dyDescent="0.3">
      <c r="A348" s="1">
        <f>Source!A353</f>
        <v>41565</v>
      </c>
      <c r="B348">
        <f>Source!B353</f>
        <v>0.90169999999999995</v>
      </c>
      <c r="C348">
        <f>Source!C353</f>
        <v>0.31059999999999999</v>
      </c>
      <c r="D348">
        <f>Source!D353</f>
        <v>-4.7E-2</v>
      </c>
      <c r="E348">
        <f>Source!E353</f>
        <v>8.1050000000000004</v>
      </c>
      <c r="F348">
        <f>Source!F353</f>
        <v>226.30799999999999</v>
      </c>
      <c r="G348">
        <f>Source!G353</f>
        <v>104.89700000000001</v>
      </c>
      <c r="H348">
        <f>Source!H353</f>
        <v>13.04</v>
      </c>
      <c r="I348">
        <f>Source!I353</f>
        <v>0.22</v>
      </c>
      <c r="J348">
        <f>Source!J353-Source!M353</f>
        <v>-33.5</v>
      </c>
      <c r="K348">
        <f>Source!L353</f>
        <v>1672.33</v>
      </c>
      <c r="L348">
        <f>Source!K353</f>
        <v>1047.3900000000001</v>
      </c>
      <c r="R348" s="1"/>
    </row>
    <row r="349" spans="1:18" x14ac:dyDescent="0.3">
      <c r="A349" s="1">
        <f>Source!A354</f>
        <v>41572</v>
      </c>
      <c r="B349">
        <f>Source!B354</f>
        <v>0.89259999999999995</v>
      </c>
      <c r="C349">
        <f>Source!C354</f>
        <v>0.2989</v>
      </c>
      <c r="D349">
        <f>Source!D354</f>
        <v>-5.8000000000000003E-2</v>
      </c>
      <c r="E349">
        <f>Source!E354</f>
        <v>8.1549999999999994</v>
      </c>
      <c r="F349">
        <f>Source!F354</f>
        <v>220.583</v>
      </c>
      <c r="G349">
        <f>Source!G354</f>
        <v>100.97199999999999</v>
      </c>
      <c r="H349">
        <f>Source!H354</f>
        <v>13.09</v>
      </c>
      <c r="I349">
        <f>Source!I354</f>
        <v>2.75E-2</v>
      </c>
      <c r="J349">
        <f>Source!J354-Source!M354</f>
        <v>-32.799999999999997</v>
      </c>
      <c r="K349">
        <f>Source!L354</f>
        <v>1685.44</v>
      </c>
      <c r="L349">
        <f>Source!K354</f>
        <v>1067.05</v>
      </c>
      <c r="R349" s="1"/>
    </row>
    <row r="350" spans="1:18" x14ac:dyDescent="0.3">
      <c r="A350" s="1">
        <f>Source!A355</f>
        <v>41579</v>
      </c>
      <c r="B350">
        <f>Source!B355</f>
        <v>0.9123</v>
      </c>
      <c r="C350">
        <f>Source!C355</f>
        <v>0.30909999999999999</v>
      </c>
      <c r="D350">
        <f>Source!D355</f>
        <v>3.2000000000000001E-2</v>
      </c>
      <c r="E350">
        <f>Source!E355</f>
        <v>8.0924999999999994</v>
      </c>
      <c r="F350">
        <f>Source!F355</f>
        <v>230.87299999999999</v>
      </c>
      <c r="G350">
        <f>Source!G355</f>
        <v>88.790999999999997</v>
      </c>
      <c r="H350">
        <f>Source!H355</f>
        <v>13.28</v>
      </c>
      <c r="I350">
        <f>Source!I355</f>
        <v>0.5575</v>
      </c>
      <c r="J350">
        <f>Source!J355-Source!M355</f>
        <v>-38.400000000000006</v>
      </c>
      <c r="K350">
        <f>Source!L355</f>
        <v>1685.72</v>
      </c>
      <c r="L350">
        <f>Source!K355</f>
        <v>1064.1099999999999</v>
      </c>
      <c r="R350" s="1"/>
    </row>
    <row r="351" spans="1:18" x14ac:dyDescent="0.3">
      <c r="A351" s="1">
        <f>Source!A356</f>
        <v>41586</v>
      </c>
      <c r="B351">
        <f>Source!B356</f>
        <v>0.92149999999999999</v>
      </c>
      <c r="C351">
        <f>Source!C356</f>
        <v>0.30980000000000002</v>
      </c>
      <c r="D351">
        <f>Source!D356</f>
        <v>-2.9000000000000001E-2</v>
      </c>
      <c r="E351">
        <f>Source!E356</f>
        <v>7.8324999999999996</v>
      </c>
      <c r="F351">
        <f>Source!F356</f>
        <v>243.386</v>
      </c>
      <c r="G351">
        <f>Source!G356</f>
        <v>96.492999999999995</v>
      </c>
      <c r="H351">
        <f>Source!H356</f>
        <v>12.9</v>
      </c>
      <c r="I351">
        <f>Source!I356</f>
        <v>0.48</v>
      </c>
      <c r="J351">
        <f>Source!J356-Source!M356</f>
        <v>11.499999999999998</v>
      </c>
      <c r="K351">
        <f>Source!L356</f>
        <v>1692.3</v>
      </c>
      <c r="L351">
        <f>Source!K356</f>
        <v>1066.48</v>
      </c>
      <c r="R351" s="1"/>
    </row>
    <row r="352" spans="1:18" x14ac:dyDescent="0.3">
      <c r="A352" s="1">
        <f>Source!A357</f>
        <v>41593</v>
      </c>
      <c r="B352">
        <f>Source!B357</f>
        <v>0.91479999999999995</v>
      </c>
      <c r="C352">
        <f>Source!C357</f>
        <v>0.29020000000000001</v>
      </c>
      <c r="D352">
        <f>Source!D357</f>
        <v>-4.7E-2</v>
      </c>
      <c r="E352">
        <f>Source!E357</f>
        <v>6.9974999999999996</v>
      </c>
      <c r="F352">
        <f>Source!F357</f>
        <v>240.91</v>
      </c>
      <c r="G352">
        <f>Source!G357</f>
        <v>98.096000000000004</v>
      </c>
      <c r="H352">
        <f>Source!H357</f>
        <v>12.19</v>
      </c>
      <c r="I352">
        <f>Source!I357</f>
        <v>0.32500000000000001</v>
      </c>
      <c r="J352">
        <f>Source!J357-Source!M357</f>
        <v>2.8000000000000007</v>
      </c>
      <c r="K352">
        <f>Source!L357</f>
        <v>1719.28</v>
      </c>
      <c r="L352">
        <f>Source!K357</f>
        <v>1077.44</v>
      </c>
      <c r="R352" s="1"/>
    </row>
    <row r="353" spans="1:18" x14ac:dyDescent="0.3">
      <c r="A353" s="1">
        <f>Source!A358</f>
        <v>41600</v>
      </c>
      <c r="B353">
        <f>Source!B358</f>
        <v>0.90669999999999995</v>
      </c>
      <c r="C353">
        <f>Source!C358</f>
        <v>0.27839999999999998</v>
      </c>
      <c r="D353">
        <f>Source!D358</f>
        <v>-6.8000000000000005E-2</v>
      </c>
      <c r="E353">
        <f>Source!E358</f>
        <v>7.44</v>
      </c>
      <c r="F353">
        <f>Source!F358</f>
        <v>246.02600000000001</v>
      </c>
      <c r="G353">
        <f>Source!G358</f>
        <v>98.721000000000004</v>
      </c>
      <c r="H353">
        <f>Source!H358</f>
        <v>12.26</v>
      </c>
      <c r="I353">
        <f>Source!I358</f>
        <v>0.48499999999999999</v>
      </c>
      <c r="J353">
        <f>Source!J358-Source!M358</f>
        <v>6.6000000000000005</v>
      </c>
      <c r="K353">
        <f>Source!L358</f>
        <v>1723.91</v>
      </c>
      <c r="L353">
        <f>Source!K358</f>
        <v>1067.9000000000001</v>
      </c>
      <c r="R353" s="1"/>
    </row>
    <row r="354" spans="1:18" x14ac:dyDescent="0.3">
      <c r="A354" s="1">
        <f>Source!A359</f>
        <v>41607</v>
      </c>
      <c r="B354">
        <f>Source!B359</f>
        <v>0.90620000000000001</v>
      </c>
      <c r="C354">
        <f>Source!C359</f>
        <v>0.28139999999999998</v>
      </c>
      <c r="D354">
        <f>Source!D359</f>
        <v>-7.6999999999999999E-2</v>
      </c>
      <c r="E354">
        <f>Source!E359</f>
        <v>7.28</v>
      </c>
      <c r="F354">
        <f>Source!F359</f>
        <v>246.108</v>
      </c>
      <c r="G354">
        <f>Source!G359</f>
        <v>94.35</v>
      </c>
      <c r="H354">
        <f>Source!H359</f>
        <v>13.7</v>
      </c>
      <c r="I354">
        <f>Source!I359</f>
        <v>0.52749999999999997</v>
      </c>
      <c r="J354">
        <f>Source!J359-Source!M359</f>
        <v>6.8000000000000007</v>
      </c>
      <c r="K354">
        <f>Source!L359</f>
        <v>1725.16</v>
      </c>
      <c r="L354">
        <f>Source!K359</f>
        <v>1070.0899999999999</v>
      </c>
      <c r="R354" s="1"/>
    </row>
    <row r="355" spans="1:18" x14ac:dyDescent="0.3">
      <c r="A355" s="1">
        <f>Source!A360</f>
        <v>41614</v>
      </c>
      <c r="B355">
        <f>Source!B360</f>
        <v>0.89190000000000003</v>
      </c>
      <c r="C355">
        <f>Source!C360</f>
        <v>0.30159999999999998</v>
      </c>
      <c r="D355">
        <f>Source!D360</f>
        <v>-7.0000000000000001E-3</v>
      </c>
      <c r="E355">
        <f>Source!E360</f>
        <v>6.91</v>
      </c>
      <c r="F355">
        <f>Source!F360</f>
        <v>254.97200000000001</v>
      </c>
      <c r="G355">
        <f>Source!G360</f>
        <v>95.781000000000006</v>
      </c>
      <c r="H355">
        <f>Source!H360</f>
        <v>13.79</v>
      </c>
      <c r="I355">
        <f>Source!I360</f>
        <v>0.55249999999999999</v>
      </c>
      <c r="J355">
        <f>Source!J360-Source!M360</f>
        <v>-0.5</v>
      </c>
      <c r="K355">
        <f>Source!L360</f>
        <v>1725.05</v>
      </c>
      <c r="L355">
        <f>Source!K360</f>
        <v>1044.44</v>
      </c>
      <c r="R355" s="1"/>
    </row>
    <row r="356" spans="1:18" x14ac:dyDescent="0.3">
      <c r="A356" s="1">
        <f>Source!A361</f>
        <v>41621</v>
      </c>
      <c r="B356">
        <f>Source!B361</f>
        <v>0.88949999999999996</v>
      </c>
      <c r="C356">
        <f>Source!C361</f>
        <v>0.32419999999999999</v>
      </c>
      <c r="D356">
        <f>Source!D361</f>
        <v>-2.8000000000000001E-2</v>
      </c>
      <c r="E356">
        <f>Source!E361</f>
        <v>7.85</v>
      </c>
      <c r="F356">
        <f>Source!F361</f>
        <v>253.64</v>
      </c>
      <c r="G356">
        <f>Source!G361</f>
        <v>96.281999999999996</v>
      </c>
      <c r="H356">
        <f>Source!H361</f>
        <v>15.76</v>
      </c>
      <c r="I356">
        <f>Source!I361</f>
        <v>0.40500000000000003</v>
      </c>
      <c r="J356">
        <f>Source!J361-Source!M361</f>
        <v>1.2000000000000028</v>
      </c>
      <c r="K356">
        <f>Source!L361</f>
        <v>1698.23</v>
      </c>
      <c r="L356">
        <f>Source!K361</f>
        <v>1015.18</v>
      </c>
      <c r="R356" s="1"/>
    </row>
    <row r="357" spans="1:18" x14ac:dyDescent="0.3">
      <c r="A357" s="1">
        <f>Source!A362</f>
        <v>41628</v>
      </c>
      <c r="B357">
        <f>Source!B362</f>
        <v>0.8962</v>
      </c>
      <c r="C357">
        <f>Source!C362</f>
        <v>0.37559999999999999</v>
      </c>
      <c r="D357">
        <f>Source!D362</f>
        <v>-7.2999999999999995E-2</v>
      </c>
      <c r="E357">
        <f>Source!E362</f>
        <v>7.4625000000000004</v>
      </c>
      <c r="F357">
        <f>Source!F362</f>
        <v>250.91300000000001</v>
      </c>
      <c r="G357">
        <f>Source!G362</f>
        <v>108.645</v>
      </c>
      <c r="H357">
        <f>Source!H362</f>
        <v>13.79</v>
      </c>
      <c r="I357">
        <f>Source!I362</f>
        <v>0.48749999999999999</v>
      </c>
      <c r="J357">
        <f>Source!J362-Source!M362</f>
        <v>18</v>
      </c>
      <c r="K357">
        <f>Source!L362</f>
        <v>1739.51</v>
      </c>
      <c r="L357">
        <f>Source!K362</f>
        <v>1048.3800000000001</v>
      </c>
      <c r="R357" s="1"/>
    </row>
    <row r="358" spans="1:18" x14ac:dyDescent="0.3">
      <c r="A358" s="1">
        <f>Source!A363</f>
        <v>41635</v>
      </c>
      <c r="B358">
        <f>Source!B363</f>
        <v>0.89149999999999996</v>
      </c>
      <c r="C358">
        <f>Source!C363</f>
        <v>0.38740000000000002</v>
      </c>
      <c r="D358">
        <f>Source!D363</f>
        <v>-0.129</v>
      </c>
      <c r="E358">
        <f>Source!E363</f>
        <v>8.2449999999999992</v>
      </c>
      <c r="F358">
        <f>Source!F363</f>
        <v>260.86799999999999</v>
      </c>
      <c r="G358">
        <f>Source!G363</f>
        <v>119.798</v>
      </c>
      <c r="H358">
        <f>Source!H363</f>
        <v>12.46</v>
      </c>
      <c r="I358">
        <f>Source!I363</f>
        <v>0.32750000000000001</v>
      </c>
      <c r="J358">
        <f>Source!J363-Source!M363</f>
        <v>24.5</v>
      </c>
      <c r="K358">
        <f>Source!L363</f>
        <v>1761.35</v>
      </c>
      <c r="L358">
        <f>Source!K363</f>
        <v>1066.3399999999999</v>
      </c>
      <c r="R358" s="1"/>
    </row>
    <row r="359" spans="1:18" x14ac:dyDescent="0.3">
      <c r="A359" s="1">
        <f>Source!A364</f>
        <v>41642</v>
      </c>
      <c r="B359">
        <f>Source!B364</f>
        <v>0.9052</v>
      </c>
      <c r="C359">
        <f>Source!C364</f>
        <v>0.39650000000000002</v>
      </c>
      <c r="D359">
        <f>Source!D364</f>
        <v>-6.4000000000000001E-2</v>
      </c>
      <c r="E359">
        <f>Source!E364</f>
        <v>8.8450000000000006</v>
      </c>
      <c r="F359">
        <f>Source!F364</f>
        <v>259.43799999999999</v>
      </c>
      <c r="G359">
        <f>Source!G364</f>
        <v>128.26400000000001</v>
      </c>
      <c r="H359">
        <f>Source!H364</f>
        <v>13.76</v>
      </c>
      <c r="I359">
        <f>Source!I364</f>
        <v>0.57750000000000001</v>
      </c>
      <c r="J359">
        <f>Source!J364-Source!M364</f>
        <v>36.9</v>
      </c>
      <c r="K359">
        <f>Source!L364</f>
        <v>1751.81</v>
      </c>
      <c r="L359">
        <f>Source!K364</f>
        <v>1072.8900000000001</v>
      </c>
      <c r="R359" s="1"/>
    </row>
    <row r="360" spans="1:18" x14ac:dyDescent="0.3">
      <c r="A360" s="1">
        <f>Source!A365</f>
        <v>41649</v>
      </c>
      <c r="B360">
        <f>Source!B365</f>
        <v>0.90239999999999998</v>
      </c>
      <c r="C360">
        <f>Source!C365</f>
        <v>0.36990000000000001</v>
      </c>
      <c r="D360">
        <f>Source!D365</f>
        <v>-0.08</v>
      </c>
      <c r="E360">
        <f>Source!E365</f>
        <v>7.79</v>
      </c>
      <c r="F360">
        <f>Source!F365</f>
        <v>248.404</v>
      </c>
      <c r="G360">
        <f>Source!G365</f>
        <v>129.65799999999999</v>
      </c>
      <c r="H360">
        <f>Source!H365</f>
        <v>12.14</v>
      </c>
      <c r="I360">
        <f>Source!I365</f>
        <v>0.48499999999999999</v>
      </c>
      <c r="J360">
        <f>Source!J365-Source!M365</f>
        <v>67</v>
      </c>
      <c r="K360">
        <f>Source!L365</f>
        <v>1762.78</v>
      </c>
      <c r="L360">
        <f>Source!K365</f>
        <v>1084.6199999999999</v>
      </c>
      <c r="R360" s="1"/>
    </row>
    <row r="361" spans="1:18" x14ac:dyDescent="0.3">
      <c r="A361" s="1">
        <f>Source!A366</f>
        <v>41656</v>
      </c>
      <c r="B361">
        <f>Source!B366</f>
        <v>0.91010000000000002</v>
      </c>
      <c r="C361">
        <f>Source!C366</f>
        <v>0.37119999999999997</v>
      </c>
      <c r="D361">
        <f>Source!D366</f>
        <v>-6.2E-2</v>
      </c>
      <c r="E361">
        <f>Source!E366</f>
        <v>8.06</v>
      </c>
      <c r="F361">
        <f>Source!F366</f>
        <v>244.41300000000001</v>
      </c>
      <c r="G361">
        <f>Source!G366</f>
        <v>119.271</v>
      </c>
      <c r="H361">
        <f>Source!H366</f>
        <v>12.44</v>
      </c>
      <c r="I361">
        <f>Source!I366</f>
        <v>0.57999999999999996</v>
      </c>
      <c r="J361">
        <f>Source!J366-Source!M366</f>
        <v>67.699999999999989</v>
      </c>
      <c r="K361">
        <f>Source!L366</f>
        <v>1759.57</v>
      </c>
      <c r="L361">
        <f>Source!K366</f>
        <v>1098.32</v>
      </c>
      <c r="R361" s="1"/>
    </row>
    <row r="362" spans="1:18" x14ac:dyDescent="0.3">
      <c r="A362" s="1">
        <f>Source!A367</f>
        <v>41663</v>
      </c>
      <c r="B362">
        <f>Source!B367</f>
        <v>0.89449999999999996</v>
      </c>
      <c r="C362">
        <f>Source!C367</f>
        <v>0.33550000000000002</v>
      </c>
      <c r="D362">
        <f>Source!D367</f>
        <v>-9.0999999999999998E-2</v>
      </c>
      <c r="E362">
        <f>Source!E367</f>
        <v>8.1300000000000008</v>
      </c>
      <c r="F362">
        <f>Source!F367</f>
        <v>237.54</v>
      </c>
      <c r="G362">
        <f>Source!G367</f>
        <v>111.836</v>
      </c>
      <c r="H362">
        <f>Source!H367</f>
        <v>18.14</v>
      </c>
      <c r="I362">
        <f>Source!I367</f>
        <v>0.54500000000000004</v>
      </c>
      <c r="J362">
        <f>Source!J367-Source!M367</f>
        <v>63.300000000000004</v>
      </c>
      <c r="K362">
        <f>Source!L367</f>
        <v>1713.37</v>
      </c>
      <c r="L362">
        <f>Source!K367</f>
        <v>1063.8499999999999</v>
      </c>
      <c r="R362" s="1"/>
    </row>
    <row r="363" spans="1:18" x14ac:dyDescent="0.3">
      <c r="A363" s="1">
        <f>Source!A368</f>
        <v>41670</v>
      </c>
      <c r="B363">
        <f>Source!B368</f>
        <v>0.90649999999999997</v>
      </c>
      <c r="C363">
        <f>Source!C368</f>
        <v>0.32769999999999999</v>
      </c>
      <c r="D363">
        <f>Source!D368</f>
        <v>-0.106</v>
      </c>
      <c r="E363">
        <f>Source!E368</f>
        <v>8.7874999999999996</v>
      </c>
      <c r="F363">
        <f>Source!F368</f>
        <v>231.22900000000001</v>
      </c>
      <c r="G363">
        <f>Source!G368</f>
        <v>108.785</v>
      </c>
      <c r="H363">
        <f>Source!H368</f>
        <v>18.41</v>
      </c>
      <c r="I363">
        <f>Source!I368</f>
        <v>0.70750000000000002</v>
      </c>
      <c r="J363">
        <f>Source!J368-Source!M368</f>
        <v>47.3</v>
      </c>
      <c r="K363">
        <f>Source!L368</f>
        <v>1706.59</v>
      </c>
      <c r="L363">
        <f>Source!K368</f>
        <v>1062.44</v>
      </c>
      <c r="R363" s="1"/>
    </row>
    <row r="364" spans="1:18" x14ac:dyDescent="0.3">
      <c r="A364" s="1">
        <f>Source!A369</f>
        <v>41677</v>
      </c>
      <c r="B364">
        <f>Source!B369</f>
        <v>0.89810000000000001</v>
      </c>
      <c r="C364">
        <f>Source!C369</f>
        <v>0.3034</v>
      </c>
      <c r="D364">
        <f>Source!D369</f>
        <v>-9.8000000000000004E-2</v>
      </c>
      <c r="E364">
        <f>Source!E369</f>
        <v>7.66</v>
      </c>
      <c r="F364">
        <f>Source!F369</f>
        <v>237.55199999999999</v>
      </c>
      <c r="G364">
        <f>Source!G369</f>
        <v>107.956</v>
      </c>
      <c r="H364">
        <f>Source!H369</f>
        <v>15.29</v>
      </c>
      <c r="I364">
        <f>Source!I369</f>
        <v>0.51500000000000001</v>
      </c>
      <c r="J364">
        <f>Source!J369-Source!M369</f>
        <v>11.200000000000001</v>
      </c>
      <c r="K364">
        <f>Source!L369</f>
        <v>1720.56</v>
      </c>
      <c r="L364">
        <f>Source!K369</f>
        <v>1078.8</v>
      </c>
      <c r="R364" s="1"/>
    </row>
    <row r="365" spans="1:18" x14ac:dyDescent="0.3">
      <c r="A365" s="1">
        <f>Source!A370</f>
        <v>41684</v>
      </c>
      <c r="B365">
        <f>Source!B370</f>
        <v>0.89249999999999996</v>
      </c>
      <c r="C365">
        <f>Source!C370</f>
        <v>0.31069999999999998</v>
      </c>
      <c r="D365">
        <f>Source!D370</f>
        <v>-6.5000000000000002E-2</v>
      </c>
      <c r="E365">
        <f>Source!E370</f>
        <v>7.6849999999999996</v>
      </c>
      <c r="F365">
        <f>Source!F370</f>
        <v>242.81200000000001</v>
      </c>
      <c r="G365">
        <f>Source!G370</f>
        <v>107.96899999999999</v>
      </c>
      <c r="H365">
        <f>Source!H370</f>
        <v>13.57</v>
      </c>
      <c r="I365">
        <f>Source!I370</f>
        <v>0.43</v>
      </c>
      <c r="J365">
        <f>Source!J370-Source!M370</f>
        <v>9.1</v>
      </c>
      <c r="K365">
        <f>Source!L370</f>
        <v>1760.95</v>
      </c>
      <c r="L365">
        <f>Source!K370</f>
        <v>1091.69</v>
      </c>
      <c r="R365" s="1"/>
    </row>
    <row r="366" spans="1:18" x14ac:dyDescent="0.3">
      <c r="A366" s="1">
        <f>Source!A371</f>
        <v>41691</v>
      </c>
      <c r="B366">
        <f>Source!B371</f>
        <v>0.88770000000000004</v>
      </c>
      <c r="C366">
        <f>Source!C371</f>
        <v>0.31419999999999998</v>
      </c>
      <c r="D366">
        <f>Source!D371</f>
        <v>-8.6999999999999994E-2</v>
      </c>
      <c r="E366">
        <f>Source!E371</f>
        <v>7.61</v>
      </c>
      <c r="F366">
        <f>Source!F371</f>
        <v>241.374</v>
      </c>
      <c r="G366">
        <f>Source!G371</f>
        <v>106.547</v>
      </c>
      <c r="H366">
        <f>Source!H371</f>
        <v>14.68</v>
      </c>
      <c r="I366">
        <f>Source!I371</f>
        <v>0.42749999999999999</v>
      </c>
      <c r="J366">
        <f>Source!J371-Source!M371</f>
        <v>-13.3</v>
      </c>
      <c r="K366">
        <f>Source!L371</f>
        <v>1760.32</v>
      </c>
      <c r="L366">
        <f>Source!K371</f>
        <v>1093.3</v>
      </c>
      <c r="R366" s="1"/>
    </row>
    <row r="367" spans="1:18" x14ac:dyDescent="0.3">
      <c r="A367" s="1">
        <f>Source!A372</f>
        <v>41698</v>
      </c>
      <c r="B367">
        <f>Source!B372</f>
        <v>0.88029999999999997</v>
      </c>
      <c r="C367">
        <f>Source!C372</f>
        <v>0.31690000000000002</v>
      </c>
      <c r="D367">
        <f>Source!D372</f>
        <v>-9.0999999999999998E-2</v>
      </c>
      <c r="E367">
        <f>Source!E372</f>
        <v>7.4175000000000004</v>
      </c>
      <c r="F367">
        <f>Source!F372</f>
        <v>232.66800000000001</v>
      </c>
      <c r="G367">
        <f>Source!G372</f>
        <v>107.157</v>
      </c>
      <c r="H367">
        <f>Source!H372</f>
        <v>14</v>
      </c>
      <c r="I367">
        <f>Source!I372</f>
        <v>0.45250000000000001</v>
      </c>
      <c r="J367">
        <f>Source!J372-Source!M372</f>
        <v>4.4000000000000004</v>
      </c>
      <c r="K367">
        <f>Source!L372</f>
        <v>1782.46</v>
      </c>
      <c r="L367">
        <f>Source!K372</f>
        <v>1100.3399999999999</v>
      </c>
      <c r="R367" s="1"/>
    </row>
    <row r="368" spans="1:18" x14ac:dyDescent="0.3">
      <c r="A368" s="1">
        <f>Source!A373</f>
        <v>41705</v>
      </c>
      <c r="B368">
        <f>Source!B373</f>
        <v>0.87790000000000001</v>
      </c>
      <c r="C368">
        <f>Source!C373</f>
        <v>0.36930000000000002</v>
      </c>
      <c r="D368">
        <f>Source!D373</f>
        <v>-5.2999999999999999E-2</v>
      </c>
      <c r="E368">
        <f>Source!E373</f>
        <v>7.1275000000000004</v>
      </c>
      <c r="F368">
        <f>Source!F373</f>
        <v>241.459</v>
      </c>
      <c r="G368">
        <f>Source!G373</f>
        <v>104.303</v>
      </c>
      <c r="H368">
        <f>Source!H373</f>
        <v>14.11</v>
      </c>
      <c r="I368">
        <f>Source!I373</f>
        <v>0.32250000000000001</v>
      </c>
      <c r="J368">
        <f>Source!J373-Source!M373</f>
        <v>-1.0999999999999979</v>
      </c>
      <c r="K368">
        <f>Source!L373</f>
        <v>1798.87</v>
      </c>
      <c r="L368">
        <f>Source!K373</f>
        <v>1089.04</v>
      </c>
      <c r="R368" s="1"/>
    </row>
    <row r="369" spans="1:18" x14ac:dyDescent="0.3">
      <c r="A369" s="1">
        <f>Source!A374</f>
        <v>41712</v>
      </c>
      <c r="B369">
        <f>Source!B374</f>
        <v>0.87239999999999995</v>
      </c>
      <c r="C369">
        <f>Source!C374</f>
        <v>0.34239999999999998</v>
      </c>
      <c r="D369">
        <f>Source!D374</f>
        <v>-8.2000000000000003E-2</v>
      </c>
      <c r="E369">
        <f>Source!E374</f>
        <v>7.5750000000000002</v>
      </c>
      <c r="F369">
        <f>Source!F374</f>
        <v>230.79599999999999</v>
      </c>
      <c r="G369">
        <f>Source!G374</f>
        <v>101.676</v>
      </c>
      <c r="H369">
        <f>Source!H374</f>
        <v>17.82</v>
      </c>
      <c r="I369">
        <f>Source!I374</f>
        <v>0.28749999999999998</v>
      </c>
      <c r="J369">
        <f>Source!J374-Source!M374</f>
        <v>2.6999999999999957</v>
      </c>
      <c r="K369">
        <f>Source!L374</f>
        <v>1763.71</v>
      </c>
      <c r="L369">
        <f>Source!K374</f>
        <v>1054.97</v>
      </c>
      <c r="R369" s="1"/>
    </row>
    <row r="370" spans="1:18" x14ac:dyDescent="0.3">
      <c r="A370" s="1">
        <f>Source!A375</f>
        <v>41719</v>
      </c>
      <c r="B370">
        <f>Source!B375</f>
        <v>0.88290000000000002</v>
      </c>
      <c r="C370">
        <f>Source!C375</f>
        <v>0.42449999999999999</v>
      </c>
      <c r="D370">
        <f>Source!D375</f>
        <v>-6.2E-2</v>
      </c>
      <c r="E370">
        <f>Source!E375</f>
        <v>6.8975</v>
      </c>
      <c r="F370">
        <f>Source!F375</f>
        <v>231.398</v>
      </c>
      <c r="G370">
        <f>Source!G375</f>
        <v>105.06100000000001</v>
      </c>
      <c r="H370">
        <f>Source!H375</f>
        <v>15</v>
      </c>
      <c r="I370">
        <f>Source!I375</f>
        <v>0.41499999999999998</v>
      </c>
      <c r="J370">
        <f>Source!J375-Source!M375</f>
        <v>0.60000000000000142</v>
      </c>
      <c r="K370">
        <f>Source!L375</f>
        <v>1787</v>
      </c>
      <c r="L370">
        <f>Source!K375</f>
        <v>1077.27</v>
      </c>
      <c r="R370" s="1"/>
    </row>
    <row r="371" spans="1:18" x14ac:dyDescent="0.3">
      <c r="A371" s="1">
        <f>Source!A376</f>
        <v>41726</v>
      </c>
      <c r="B371">
        <f>Source!B376</f>
        <v>0.88680000000000003</v>
      </c>
      <c r="C371">
        <f>Source!C376</f>
        <v>0.4496</v>
      </c>
      <c r="D371">
        <f>Source!D376</f>
        <v>-8.5999999999999993E-2</v>
      </c>
      <c r="E371">
        <f>Source!E376</f>
        <v>7.1849999999999996</v>
      </c>
      <c r="F371">
        <f>Source!F376</f>
        <v>226.72</v>
      </c>
      <c r="G371">
        <f>Source!G376</f>
        <v>100.161</v>
      </c>
      <c r="H371">
        <f>Source!H376</f>
        <v>14.41</v>
      </c>
      <c r="I371">
        <f>Source!I376</f>
        <v>0.41</v>
      </c>
      <c r="J371">
        <f>Source!J376-Source!M376</f>
        <v>0.30000000000000071</v>
      </c>
      <c r="K371">
        <f>Source!L376</f>
        <v>1777.67</v>
      </c>
      <c r="L371">
        <f>Source!K376</f>
        <v>1089.01</v>
      </c>
      <c r="R371" s="1"/>
    </row>
    <row r="372" spans="1:18" x14ac:dyDescent="0.3">
      <c r="A372" s="1">
        <f>Source!A377</f>
        <v>41733</v>
      </c>
      <c r="B372">
        <f>Source!B377</f>
        <v>0.8921</v>
      </c>
      <c r="C372">
        <f>Source!C377</f>
        <v>0.41070000000000001</v>
      </c>
      <c r="D372">
        <f>Source!D377</f>
        <v>-6.4000000000000001E-2</v>
      </c>
      <c r="E372">
        <f>Source!E377</f>
        <v>6.53</v>
      </c>
      <c r="F372">
        <f>Source!F377</f>
        <v>230.60599999999999</v>
      </c>
      <c r="G372">
        <f>Source!G377</f>
        <v>95.031999999999996</v>
      </c>
      <c r="H372">
        <f>Source!H377</f>
        <v>13.96</v>
      </c>
      <c r="I372">
        <f>Source!I377</f>
        <v>0.40500000000000003</v>
      </c>
      <c r="J372">
        <f>Source!J377-Source!M377</f>
        <v>-2</v>
      </c>
      <c r="K372">
        <f>Source!L377</f>
        <v>1784.09</v>
      </c>
      <c r="L372">
        <f>Source!K377</f>
        <v>1105.72</v>
      </c>
      <c r="R372" s="1"/>
    </row>
    <row r="373" spans="1:18" x14ac:dyDescent="0.3">
      <c r="A373" s="1">
        <f>Source!A378</f>
        <v>41740</v>
      </c>
      <c r="B373">
        <f>Source!B378</f>
        <v>0.87609999999999999</v>
      </c>
      <c r="C373">
        <f>Source!C378</f>
        <v>0.35499999999999998</v>
      </c>
      <c r="D373">
        <f>Source!D378</f>
        <v>-2.8000000000000001E-2</v>
      </c>
      <c r="E373">
        <f>Source!E378</f>
        <v>6.0925000000000002</v>
      </c>
      <c r="F373">
        <f>Source!F378</f>
        <v>226.57400000000001</v>
      </c>
      <c r="G373">
        <f>Source!G378</f>
        <v>88.186000000000007</v>
      </c>
      <c r="H373">
        <f>Source!H378</f>
        <v>17.03</v>
      </c>
      <c r="I373">
        <f>Source!I378</f>
        <v>0.29249999999999998</v>
      </c>
      <c r="J373">
        <f>Source!J378-Source!M378</f>
        <v>-19.200000000000003</v>
      </c>
      <c r="K373">
        <f>Source!L378</f>
        <v>1736.46</v>
      </c>
      <c r="L373">
        <f>Source!K378</f>
        <v>1078.94</v>
      </c>
      <c r="R373" s="1"/>
    </row>
    <row r="374" spans="1:18" x14ac:dyDescent="0.3">
      <c r="A374" s="1">
        <f>Source!A379</f>
        <v>41747</v>
      </c>
      <c r="B374">
        <f>Source!B379</f>
        <v>0.88349999999999995</v>
      </c>
      <c r="C374">
        <f>Source!C379</f>
        <v>0.3952</v>
      </c>
      <c r="D374">
        <f>Source!D379</f>
        <v>-1.6E-2</v>
      </c>
      <c r="E374">
        <f>Source!E379</f>
        <v>6.1425000000000001</v>
      </c>
      <c r="F374">
        <f>Source!F379</f>
        <v>232.22</v>
      </c>
      <c r="G374">
        <f>Source!G379</f>
        <v>86.736000000000004</v>
      </c>
      <c r="H374">
        <f>Source!H379</f>
        <v>13.36</v>
      </c>
      <c r="I374">
        <f>Source!I379</f>
        <v>0.36249999999999999</v>
      </c>
      <c r="J374">
        <f>Source!J379-Source!M379</f>
        <v>-7.5</v>
      </c>
      <c r="K374">
        <f>Source!L379</f>
        <v>1783.34</v>
      </c>
      <c r="L374">
        <f>Source!K379</f>
        <v>1087.95</v>
      </c>
      <c r="R374" s="1"/>
    </row>
    <row r="375" spans="1:18" x14ac:dyDescent="0.3">
      <c r="A375" s="1">
        <f>Source!A380</f>
        <v>41754</v>
      </c>
      <c r="B375">
        <f>Source!B380</f>
        <v>0.88180000000000003</v>
      </c>
      <c r="C375">
        <f>Source!C380</f>
        <v>0.43</v>
      </c>
      <c r="D375">
        <f>Source!D380</f>
        <v>-5.8999999999999997E-2</v>
      </c>
      <c r="E375">
        <f>Source!E380</f>
        <v>5.7</v>
      </c>
      <c r="F375">
        <f>Source!F380</f>
        <v>222.839</v>
      </c>
      <c r="G375">
        <f>Source!G380</f>
        <v>83.683999999999997</v>
      </c>
      <c r="H375">
        <f>Source!H380</f>
        <v>14.06</v>
      </c>
      <c r="I375">
        <f>Source!I380</f>
        <v>0.4</v>
      </c>
      <c r="J375">
        <f>Source!J380-Source!M380</f>
        <v>-7.3000000000000007</v>
      </c>
      <c r="K375">
        <f>Source!L380</f>
        <v>1780.95</v>
      </c>
      <c r="L375">
        <f>Source!K380</f>
        <v>1088.72</v>
      </c>
      <c r="R375" s="1"/>
    </row>
    <row r="376" spans="1:18" x14ac:dyDescent="0.3">
      <c r="A376" s="1">
        <f>Source!A381</f>
        <v>41761</v>
      </c>
      <c r="B376">
        <f>Source!B381</f>
        <v>0.878</v>
      </c>
      <c r="C376">
        <f>Source!C381</f>
        <v>0.4224</v>
      </c>
      <c r="D376">
        <f>Source!D381</f>
        <v>-0.03</v>
      </c>
      <c r="E376">
        <f>Source!E381</f>
        <v>5.625</v>
      </c>
      <c r="F376">
        <f>Source!F381</f>
        <v>215.791</v>
      </c>
      <c r="G376">
        <f>Source!G381</f>
        <v>83.546999999999997</v>
      </c>
      <c r="H376">
        <f>Source!H381</f>
        <v>12.91</v>
      </c>
      <c r="I376">
        <f>Source!I381</f>
        <v>0.36499999999999999</v>
      </c>
      <c r="J376">
        <f>Source!J381-Source!M381</f>
        <v>-4.4999999999999982</v>
      </c>
      <c r="K376">
        <f>Source!L381</f>
        <v>1798.97</v>
      </c>
      <c r="L376">
        <f>Source!K381</f>
        <v>1097.2</v>
      </c>
      <c r="R376" s="1"/>
    </row>
    <row r="377" spans="1:18" x14ac:dyDescent="0.3">
      <c r="A377" s="1">
        <f>Source!A382</f>
        <v>41768</v>
      </c>
      <c r="B377">
        <f>Source!B382</f>
        <v>0.88639999999999997</v>
      </c>
      <c r="C377">
        <f>Source!C382</f>
        <v>0.38300000000000001</v>
      </c>
      <c r="D377">
        <f>Source!D382</f>
        <v>-2.7E-2</v>
      </c>
      <c r="E377">
        <f>Source!E382</f>
        <v>6.1050000000000004</v>
      </c>
      <c r="F377">
        <f>Source!F382</f>
        <v>223.631</v>
      </c>
      <c r="G377">
        <f>Source!G382</f>
        <v>82.707999999999998</v>
      </c>
      <c r="H377">
        <f>Source!H382</f>
        <v>12.92</v>
      </c>
      <c r="I377">
        <f>Source!I382</f>
        <v>0.41499999999999998</v>
      </c>
      <c r="J377">
        <f>Source!J382-Source!M382</f>
        <v>19</v>
      </c>
      <c r="K377">
        <f>Source!L382</f>
        <v>1795.93</v>
      </c>
      <c r="L377">
        <f>Source!K382</f>
        <v>1105.1400000000001</v>
      </c>
      <c r="R377" s="1"/>
    </row>
    <row r="378" spans="1:18" x14ac:dyDescent="0.3">
      <c r="A378" s="1">
        <f>Source!A383</f>
        <v>41775</v>
      </c>
      <c r="B378">
        <f>Source!B383</f>
        <v>0.89270000000000005</v>
      </c>
      <c r="C378">
        <f>Source!C383</f>
        <v>0.3589</v>
      </c>
      <c r="D378">
        <f>Source!D383</f>
        <v>-2.5999999999999999E-2</v>
      </c>
      <c r="E378">
        <f>Source!E383</f>
        <v>6.41</v>
      </c>
      <c r="F378">
        <f>Source!F383</f>
        <v>216.02</v>
      </c>
      <c r="G378">
        <f>Source!G383</f>
        <v>75.006</v>
      </c>
      <c r="H378">
        <f>Source!H383</f>
        <v>12.44</v>
      </c>
      <c r="I378">
        <f>Source!I383</f>
        <v>0.57499999999999996</v>
      </c>
      <c r="J378">
        <f>Source!J383-Source!M383</f>
        <v>32.6</v>
      </c>
      <c r="K378">
        <f>Source!L383</f>
        <v>1795.46</v>
      </c>
      <c r="L378">
        <f>Source!K383</f>
        <v>1124.8699999999999</v>
      </c>
      <c r="R378" s="1"/>
    </row>
    <row r="379" spans="1:18" x14ac:dyDescent="0.3">
      <c r="A379" s="1">
        <f>Source!A384</f>
        <v>41782</v>
      </c>
      <c r="B379">
        <f>Source!B384</f>
        <v>0.89580000000000004</v>
      </c>
      <c r="C379">
        <f>Source!C384</f>
        <v>0.34239999999999998</v>
      </c>
      <c r="D379">
        <f>Source!D384</f>
        <v>-3.6999999999999998E-2</v>
      </c>
      <c r="E379">
        <f>Source!E384</f>
        <v>6.7424999999999997</v>
      </c>
      <c r="F379">
        <f>Source!F384</f>
        <v>218.55699999999999</v>
      </c>
      <c r="G379">
        <f>Source!G384</f>
        <v>80.540999999999997</v>
      </c>
      <c r="H379">
        <f>Source!H384</f>
        <v>11.36</v>
      </c>
      <c r="I379">
        <f>Source!I384</f>
        <v>0.59499999999999997</v>
      </c>
      <c r="J379">
        <f>Source!J384-Source!M384</f>
        <v>33</v>
      </c>
      <c r="K379">
        <f>Source!L384</f>
        <v>1817.67</v>
      </c>
      <c r="L379">
        <f>Source!K384</f>
        <v>1127.82</v>
      </c>
      <c r="R379" s="1"/>
    </row>
    <row r="380" spans="1:18" x14ac:dyDescent="0.3">
      <c r="A380" s="1">
        <f>Source!A385</f>
        <v>41789</v>
      </c>
      <c r="B380">
        <f>Source!B385</f>
        <v>0.8952</v>
      </c>
      <c r="C380">
        <f>Source!C385</f>
        <v>0.373</v>
      </c>
      <c r="D380">
        <f>Source!D385</f>
        <v>-6.2E-2</v>
      </c>
      <c r="E380">
        <f>Source!E385</f>
        <v>6.5175000000000001</v>
      </c>
      <c r="F380">
        <f>Source!F385</f>
        <v>209.89099999999999</v>
      </c>
      <c r="G380">
        <f>Source!G385</f>
        <v>75.965999999999994</v>
      </c>
      <c r="H380">
        <f>Source!H385</f>
        <v>11.4</v>
      </c>
      <c r="I380">
        <f>Source!I385</f>
        <v>0.59</v>
      </c>
      <c r="J380">
        <f>Source!J385-Source!M385</f>
        <v>37.200000000000003</v>
      </c>
      <c r="K380">
        <f>Source!L385</f>
        <v>1839.43</v>
      </c>
      <c r="L380">
        <f>Source!K385</f>
        <v>1125.27</v>
      </c>
      <c r="R380" s="1"/>
    </row>
    <row r="381" spans="1:18" x14ac:dyDescent="0.3">
      <c r="A381" s="1">
        <f>Source!A386</f>
        <v>41796</v>
      </c>
      <c r="B381">
        <f>Source!B386</f>
        <v>0.89359999999999995</v>
      </c>
      <c r="C381">
        <f>Source!C386</f>
        <v>0.39879999999999999</v>
      </c>
      <c r="D381">
        <f>Source!D386</f>
        <v>-9.0999999999999998E-2</v>
      </c>
      <c r="E381">
        <f>Source!E386</f>
        <v>5.6174999999999997</v>
      </c>
      <c r="F381">
        <f>Source!F386</f>
        <v>218.21</v>
      </c>
      <c r="G381">
        <f>Source!G386</f>
        <v>77.001999999999995</v>
      </c>
      <c r="H381">
        <f>Source!H386</f>
        <v>10.73</v>
      </c>
      <c r="I381">
        <f>Source!I386</f>
        <v>0.53249999999999997</v>
      </c>
      <c r="J381">
        <f>Source!J386-Source!M386</f>
        <v>27.4</v>
      </c>
      <c r="K381">
        <f>Source!L386</f>
        <v>1864.37</v>
      </c>
      <c r="L381">
        <f>Source!K386</f>
        <v>1124.6500000000001</v>
      </c>
      <c r="R381" s="1"/>
    </row>
    <row r="382" spans="1:18" x14ac:dyDescent="0.3">
      <c r="A382" s="1">
        <f>Source!A387</f>
        <v>41803</v>
      </c>
      <c r="B382">
        <f>Source!B387</f>
        <v>0.90010000000000001</v>
      </c>
      <c r="C382">
        <f>Source!C387</f>
        <v>0.44929999999999998</v>
      </c>
      <c r="D382">
        <f>Source!D387</f>
        <v>-0.109</v>
      </c>
      <c r="E382">
        <f>Source!E387</f>
        <v>5.7625000000000002</v>
      </c>
      <c r="F382">
        <f>Source!F387</f>
        <v>215.19900000000001</v>
      </c>
      <c r="G382">
        <f>Source!G387</f>
        <v>83.308999999999997</v>
      </c>
      <c r="H382">
        <f>Source!H387</f>
        <v>12.18</v>
      </c>
      <c r="I382">
        <f>Source!I387</f>
        <v>0.4375</v>
      </c>
      <c r="J382">
        <f>Source!J387-Source!M387</f>
        <v>11.2</v>
      </c>
      <c r="K382">
        <f>Source!L387</f>
        <v>1851.88</v>
      </c>
      <c r="L382">
        <f>Source!K387</f>
        <v>1123.1400000000001</v>
      </c>
      <c r="R382" s="1"/>
    </row>
    <row r="383" spans="1:18" x14ac:dyDescent="0.3">
      <c r="A383" s="1">
        <f>Source!A388</f>
        <v>41810</v>
      </c>
      <c r="B383">
        <f>Source!B388</f>
        <v>0.89510000000000001</v>
      </c>
      <c r="C383">
        <f>Source!C388</f>
        <v>0.45610000000000001</v>
      </c>
      <c r="D383">
        <f>Source!D388</f>
        <v>-6.8000000000000005E-2</v>
      </c>
      <c r="E383">
        <f>Source!E388</f>
        <v>5.2525000000000004</v>
      </c>
      <c r="F383">
        <f>Source!F388</f>
        <v>214.50899999999999</v>
      </c>
      <c r="G383">
        <f>Source!G388</f>
        <v>76.052999999999997</v>
      </c>
      <c r="H383">
        <f>Source!H388</f>
        <v>10.85</v>
      </c>
      <c r="I383">
        <f>Source!I388</f>
        <v>0.32250000000000001</v>
      </c>
      <c r="J383">
        <f>Source!J388-Source!M388</f>
        <v>17.600000000000001</v>
      </c>
      <c r="K383">
        <f>Source!L388</f>
        <v>1877.59</v>
      </c>
      <c r="L383">
        <f>Source!K388</f>
        <v>1128.8900000000001</v>
      </c>
      <c r="R383" s="1"/>
    </row>
    <row r="384" spans="1:18" x14ac:dyDescent="0.3">
      <c r="A384" s="1">
        <f>Source!A389</f>
        <v>41817</v>
      </c>
      <c r="B384">
        <f>Source!B389</f>
        <v>0.89080000000000004</v>
      </c>
      <c r="C384">
        <f>Source!C389</f>
        <v>0.4607</v>
      </c>
      <c r="D384">
        <f>Source!D389</f>
        <v>3.0000000000000001E-3</v>
      </c>
      <c r="E384">
        <f>Source!E389</f>
        <v>4.87</v>
      </c>
      <c r="F384">
        <f>Source!F389</f>
        <v>206.93600000000001</v>
      </c>
      <c r="G384">
        <f>Source!G389</f>
        <v>63.168999999999997</v>
      </c>
      <c r="H384">
        <f>Source!H389</f>
        <v>11.26</v>
      </c>
      <c r="I384">
        <f>Source!I389</f>
        <v>0.34250000000000003</v>
      </c>
      <c r="J384">
        <f>Source!J389-Source!M389</f>
        <v>-4</v>
      </c>
      <c r="K384">
        <f>Source!L389</f>
        <v>1875.83</v>
      </c>
      <c r="L384">
        <f>Source!K389</f>
        <v>1111.03</v>
      </c>
      <c r="R384" s="1"/>
    </row>
    <row r="385" spans="1:18" x14ac:dyDescent="0.3">
      <c r="A385" s="1">
        <f>Source!A390</f>
        <v>41824</v>
      </c>
      <c r="B385">
        <f>Source!B390</f>
        <v>0.89410000000000001</v>
      </c>
      <c r="C385">
        <f>Source!C390</f>
        <v>0.50590000000000002</v>
      </c>
      <c r="D385">
        <f>Source!D390</f>
        <v>1.6E-2</v>
      </c>
      <c r="E385">
        <f>Source!E390</f>
        <v>4.8099999999999996</v>
      </c>
      <c r="F385">
        <f>Source!F390</f>
        <v>212.84100000000001</v>
      </c>
      <c r="G385">
        <f>Source!G390</f>
        <v>61.161999999999999</v>
      </c>
      <c r="H385">
        <f>Source!H390</f>
        <v>10.32</v>
      </c>
      <c r="I385">
        <f>Source!I390</f>
        <v>0.34</v>
      </c>
      <c r="J385">
        <f>Source!J390-Source!M390</f>
        <v>-0.29999999999999893</v>
      </c>
      <c r="K385">
        <f>Source!L390</f>
        <v>1899.23</v>
      </c>
      <c r="L385">
        <f>Source!K390</f>
        <v>1126.1500000000001</v>
      </c>
      <c r="R385" s="1"/>
    </row>
    <row r="386" spans="1:18" x14ac:dyDescent="0.3">
      <c r="A386" s="1">
        <f>Source!A391</f>
        <v>41831</v>
      </c>
      <c r="B386">
        <f>Source!B391</f>
        <v>0.89219999999999999</v>
      </c>
      <c r="C386">
        <f>Source!C391</f>
        <v>0.44790000000000002</v>
      </c>
      <c r="D386">
        <f>Source!D391</f>
        <v>1.0999999999999999E-2</v>
      </c>
      <c r="E386">
        <f>Source!E391</f>
        <v>4.8775000000000004</v>
      </c>
      <c r="F386">
        <f>Source!F391</f>
        <v>206.40899999999999</v>
      </c>
      <c r="G386">
        <f>Source!G391</f>
        <v>56.49</v>
      </c>
      <c r="H386">
        <f>Source!H391</f>
        <v>12.08</v>
      </c>
      <c r="I386">
        <f>Source!I391</f>
        <v>0.3725</v>
      </c>
      <c r="J386">
        <f>Source!J391-Source!M391</f>
        <v>24.1</v>
      </c>
      <c r="K386">
        <f>Source!L391</f>
        <v>1881.15</v>
      </c>
      <c r="L386">
        <f>Source!K391</f>
        <v>1099.45</v>
      </c>
      <c r="R386" s="1"/>
    </row>
    <row r="387" spans="1:18" x14ac:dyDescent="0.3">
      <c r="A387" s="1">
        <f>Source!A392</f>
        <v>41838</v>
      </c>
      <c r="B387">
        <f>Source!B392</f>
        <v>0.89849999999999997</v>
      </c>
      <c r="C387">
        <f>Source!C392</f>
        <v>0.47770000000000001</v>
      </c>
      <c r="D387">
        <f>Source!D392</f>
        <v>-8.9999999999999993E-3</v>
      </c>
      <c r="E387">
        <f>Source!E392</f>
        <v>4.9249999999999998</v>
      </c>
      <c r="F387">
        <f>Source!F392</f>
        <v>199.90799999999999</v>
      </c>
      <c r="G387">
        <f>Source!G392</f>
        <v>53.366</v>
      </c>
      <c r="H387">
        <f>Source!H392</f>
        <v>12.06</v>
      </c>
      <c r="I387">
        <f>Source!I392</f>
        <v>0.46500000000000002</v>
      </c>
      <c r="J387">
        <f>Source!J392-Source!M392</f>
        <v>17.799999999999997</v>
      </c>
      <c r="K387">
        <f>Source!L392</f>
        <v>1891.4</v>
      </c>
      <c r="L387">
        <f>Source!K392</f>
        <v>1106.82</v>
      </c>
      <c r="R387" s="1"/>
    </row>
    <row r="388" spans="1:18" x14ac:dyDescent="0.3">
      <c r="A388" s="1">
        <f>Source!A393</f>
        <v>41845</v>
      </c>
      <c r="B388">
        <f>Source!B393</f>
        <v>0.90490000000000004</v>
      </c>
      <c r="C388">
        <f>Source!C393</f>
        <v>0.48770000000000002</v>
      </c>
      <c r="D388">
        <f>Source!D393</f>
        <v>-8.9999999999999993E-3</v>
      </c>
      <c r="E388">
        <f>Source!E393</f>
        <v>4.88</v>
      </c>
      <c r="F388">
        <f>Source!F393</f>
        <v>197.369</v>
      </c>
      <c r="G388">
        <f>Source!G393</f>
        <v>49.634999999999998</v>
      </c>
      <c r="H388">
        <f>Source!H393</f>
        <v>12.69</v>
      </c>
      <c r="I388">
        <f>Source!I393</f>
        <v>0.53500000000000003</v>
      </c>
      <c r="J388">
        <f>Source!J393-Source!M393</f>
        <v>9.1000000000000014</v>
      </c>
      <c r="K388">
        <f>Source!L393</f>
        <v>1891.86</v>
      </c>
      <c r="L388">
        <f>Source!K393</f>
        <v>1114.48</v>
      </c>
      <c r="R388" s="1"/>
    </row>
    <row r="389" spans="1:18" x14ac:dyDescent="0.3">
      <c r="A389" s="1">
        <f>Source!A394</f>
        <v>41852</v>
      </c>
      <c r="B389">
        <f>Source!B394</f>
        <v>0.90590000000000004</v>
      </c>
      <c r="C389">
        <f>Source!C394</f>
        <v>0.4723</v>
      </c>
      <c r="D389">
        <f>Source!D394</f>
        <v>-1E-3</v>
      </c>
      <c r="E389">
        <f>Source!E394</f>
        <v>4.4850000000000003</v>
      </c>
      <c r="F389">
        <f>Source!F394</f>
        <v>201.625</v>
      </c>
      <c r="G389">
        <f>Source!G394</f>
        <v>49.231999999999999</v>
      </c>
      <c r="H389">
        <f>Source!H394</f>
        <v>17.03</v>
      </c>
      <c r="I389">
        <f>Source!I394</f>
        <v>0.4375</v>
      </c>
      <c r="J389">
        <f>Source!J394-Source!M394</f>
        <v>39.9</v>
      </c>
      <c r="K389">
        <f>Source!L394</f>
        <v>1842.01</v>
      </c>
      <c r="L389">
        <f>Source!K394</f>
        <v>1092.94</v>
      </c>
      <c r="R389" s="1"/>
    </row>
    <row r="390" spans="1:18" x14ac:dyDescent="0.3">
      <c r="A390" s="1">
        <f>Source!A395</f>
        <v>41859</v>
      </c>
      <c r="B390">
        <f>Source!B395</f>
        <v>0.90539999999999998</v>
      </c>
      <c r="C390">
        <f>Source!C395</f>
        <v>0.44419999999999998</v>
      </c>
      <c r="D390">
        <f>Source!D395</f>
        <v>8.0000000000000002E-3</v>
      </c>
      <c r="E390">
        <f>Source!E395</f>
        <v>5.1100000000000003</v>
      </c>
      <c r="F390">
        <f>Source!F395</f>
        <v>197.21199999999999</v>
      </c>
      <c r="G390">
        <f>Source!G395</f>
        <v>41.944000000000003</v>
      </c>
      <c r="H390">
        <f>Source!H395</f>
        <v>15.77</v>
      </c>
      <c r="I390">
        <f>Source!I395</f>
        <v>0.3725</v>
      </c>
      <c r="J390">
        <f>Source!J395-Source!M395</f>
        <v>36.6</v>
      </c>
      <c r="K390">
        <f>Source!L395</f>
        <v>1847.66</v>
      </c>
      <c r="L390">
        <f>Source!K395</f>
        <v>1075.26</v>
      </c>
      <c r="R390" s="1"/>
    </row>
    <row r="391" spans="1:18" x14ac:dyDescent="0.3">
      <c r="A391" s="1">
        <f>Source!A396</f>
        <v>41866</v>
      </c>
      <c r="B391">
        <f>Source!B396</f>
        <v>0.90259999999999996</v>
      </c>
      <c r="C391">
        <f>Source!C396</f>
        <v>0.40739999999999998</v>
      </c>
      <c r="D391">
        <f>Source!D396</f>
        <v>1.2999999999999999E-2</v>
      </c>
      <c r="E391">
        <f>Source!E396</f>
        <v>5.0724999999999998</v>
      </c>
      <c r="F391">
        <f>Source!F396</f>
        <v>192.828</v>
      </c>
      <c r="G391">
        <f>Source!G396</f>
        <v>41.331000000000003</v>
      </c>
      <c r="H391">
        <f>Source!H396</f>
        <v>13.15</v>
      </c>
      <c r="I391">
        <f>Source!I396</f>
        <v>0.29249999999999998</v>
      </c>
      <c r="J391">
        <f>Source!J396-Source!M396</f>
        <v>22.8</v>
      </c>
      <c r="K391">
        <f>Source!L396</f>
        <v>1870.51</v>
      </c>
      <c r="L391">
        <f>Source!K396</f>
        <v>1088.06</v>
      </c>
      <c r="R391" s="1"/>
    </row>
    <row r="392" spans="1:18" x14ac:dyDescent="0.3">
      <c r="A392" s="1">
        <f>Source!A397</f>
        <v>41873</v>
      </c>
      <c r="B392">
        <f>Source!B397</f>
        <v>0.91379999999999995</v>
      </c>
      <c r="C392">
        <f>Source!C397</f>
        <v>0.49180000000000001</v>
      </c>
      <c r="D392">
        <f>Source!D397</f>
        <v>8.9999999999999993E-3</v>
      </c>
      <c r="E392">
        <f>Source!E397</f>
        <v>5.2649999999999997</v>
      </c>
      <c r="F392">
        <f>Source!F397</f>
        <v>190.65</v>
      </c>
      <c r="G392">
        <f>Source!G397</f>
        <v>47.243000000000002</v>
      </c>
      <c r="H392">
        <f>Source!H397</f>
        <v>11.47</v>
      </c>
      <c r="I392">
        <f>Source!I397</f>
        <v>0.23</v>
      </c>
      <c r="J392">
        <f>Source!J397-Source!M397</f>
        <v>29.6</v>
      </c>
      <c r="K392">
        <f>Source!L397</f>
        <v>1902.34</v>
      </c>
      <c r="L392">
        <f>Source!K397</f>
        <v>1111.73</v>
      </c>
      <c r="R392" s="1"/>
    </row>
    <row r="393" spans="1:18" x14ac:dyDescent="0.3">
      <c r="A393" s="1">
        <f>Source!A398</f>
        <v>41880</v>
      </c>
      <c r="B393">
        <f>Source!B398</f>
        <v>0.91820000000000002</v>
      </c>
      <c r="C393">
        <f>Source!C398</f>
        <v>0.48820000000000002</v>
      </c>
      <c r="D393">
        <f>Source!D398</f>
        <v>-0.02</v>
      </c>
      <c r="E393">
        <f>Source!E398</f>
        <v>5.85</v>
      </c>
      <c r="F393">
        <f>Source!F398</f>
        <v>185.09700000000001</v>
      </c>
      <c r="G393">
        <f>Source!G398</f>
        <v>43.04</v>
      </c>
      <c r="H393">
        <f>Source!H398</f>
        <v>11.98</v>
      </c>
      <c r="I393">
        <f>Source!I398</f>
        <v>0.13</v>
      </c>
      <c r="J393">
        <f>Source!J398-Source!M398</f>
        <v>36.700000000000003</v>
      </c>
      <c r="K393">
        <f>Source!L398</f>
        <v>1917.08</v>
      </c>
      <c r="L393">
        <f>Source!K398</f>
        <v>1124.75</v>
      </c>
      <c r="R393" s="1"/>
    </row>
    <row r="394" spans="1:18" x14ac:dyDescent="0.3">
      <c r="A394" s="1">
        <f>Source!A399</f>
        <v>41887</v>
      </c>
      <c r="B394">
        <f>Source!B399</f>
        <v>0.93110000000000004</v>
      </c>
      <c r="C394">
        <f>Source!C399</f>
        <v>0.50790000000000002</v>
      </c>
      <c r="D394">
        <f>Source!D399</f>
        <v>-3.7999999999999999E-2</v>
      </c>
      <c r="E394">
        <f>Source!E399</f>
        <v>6.5324999999999998</v>
      </c>
      <c r="F394">
        <f>Source!F399</f>
        <v>194.67500000000001</v>
      </c>
      <c r="G394">
        <f>Source!G399</f>
        <v>49.28</v>
      </c>
      <c r="H394">
        <f>Source!H399</f>
        <v>12.09</v>
      </c>
      <c r="I394">
        <f>Source!I399</f>
        <v>0.38500000000000001</v>
      </c>
      <c r="J394">
        <f>Source!J399-Source!M399</f>
        <v>81.8</v>
      </c>
      <c r="K394">
        <f>Source!L399</f>
        <v>1921.01</v>
      </c>
      <c r="L394">
        <f>Source!K399</f>
        <v>1139.47</v>
      </c>
      <c r="R394" s="1"/>
    </row>
    <row r="395" spans="1:18" x14ac:dyDescent="0.3">
      <c r="A395" s="1">
        <f>Source!A400</f>
        <v>41894</v>
      </c>
      <c r="B395">
        <f>Source!B400</f>
        <v>0.93320000000000003</v>
      </c>
      <c r="C395">
        <f>Source!C400</f>
        <v>0.56020000000000003</v>
      </c>
      <c r="D395">
        <f>Source!D400</f>
        <v>-5.1999999999999998E-2</v>
      </c>
      <c r="E395">
        <f>Source!E400</f>
        <v>7.99</v>
      </c>
      <c r="F395">
        <f>Source!F400</f>
        <v>204.626</v>
      </c>
      <c r="G395">
        <f>Source!G400</f>
        <v>55.886000000000003</v>
      </c>
      <c r="H395">
        <f>Source!H400</f>
        <v>13.31</v>
      </c>
      <c r="I395">
        <f>Source!I400</f>
        <v>0.6825</v>
      </c>
      <c r="J395">
        <f>Source!J400-Source!M400</f>
        <v>67.099999999999994</v>
      </c>
      <c r="K395">
        <f>Source!L400</f>
        <v>1899.82</v>
      </c>
      <c r="L395">
        <f>Source!K400</f>
        <v>1139.49</v>
      </c>
      <c r="R395" s="1"/>
    </row>
    <row r="396" spans="1:18" x14ac:dyDescent="0.3">
      <c r="A396" s="1">
        <f>Source!A401</f>
        <v>41901</v>
      </c>
      <c r="B396">
        <f>Source!B401</f>
        <v>0.94079999999999997</v>
      </c>
      <c r="C396">
        <f>Source!C401</f>
        <v>0.56489999999999996</v>
      </c>
      <c r="D396">
        <f>Source!D401</f>
        <v>-3.5000000000000003E-2</v>
      </c>
      <c r="E396">
        <f>Source!E401</f>
        <v>6.7874999999999996</v>
      </c>
      <c r="F396">
        <f>Source!F401</f>
        <v>200.55500000000001</v>
      </c>
      <c r="G396">
        <f>Source!G401</f>
        <v>51.753999999999998</v>
      </c>
      <c r="H396">
        <f>Source!H401</f>
        <v>12.11</v>
      </c>
      <c r="I396">
        <f>Source!I401</f>
        <v>0.56000000000000005</v>
      </c>
      <c r="J396">
        <f>Source!J401-Source!M401</f>
        <v>53.9</v>
      </c>
      <c r="K396">
        <f>Source!L401</f>
        <v>1921.45</v>
      </c>
      <c r="L396">
        <f>Source!K401</f>
        <v>1145.29</v>
      </c>
      <c r="R396" s="1"/>
    </row>
    <row r="397" spans="1:18" x14ac:dyDescent="0.3">
      <c r="A397" s="1">
        <f>Source!A402</f>
        <v>41908</v>
      </c>
      <c r="B397">
        <f>Source!B402</f>
        <v>0.95140000000000002</v>
      </c>
      <c r="C397">
        <f>Source!C402</f>
        <v>0.57479999999999998</v>
      </c>
      <c r="D397">
        <f>Source!D402</f>
        <v>-4.4999999999999998E-2</v>
      </c>
      <c r="E397">
        <f>Source!E402</f>
        <v>7.5824999999999996</v>
      </c>
      <c r="F397">
        <f>Source!F402</f>
        <v>194.893</v>
      </c>
      <c r="G397">
        <f>Source!G402</f>
        <v>49.600999999999999</v>
      </c>
      <c r="H397">
        <f>Source!H402</f>
        <v>14.85</v>
      </c>
      <c r="I397">
        <f>Source!I402</f>
        <v>0.60250000000000004</v>
      </c>
      <c r="J397">
        <f>Source!J402-Source!M402</f>
        <v>60.2</v>
      </c>
      <c r="K397">
        <f>Source!L402</f>
        <v>1894.77</v>
      </c>
      <c r="L397">
        <f>Source!K402</f>
        <v>1135.6400000000001</v>
      </c>
      <c r="R397" s="1"/>
    </row>
    <row r="398" spans="1:18" x14ac:dyDescent="0.3">
      <c r="A398" s="1">
        <f>Source!A403</f>
        <v>41915</v>
      </c>
      <c r="B398">
        <f>Source!B403</f>
        <v>0.96750000000000003</v>
      </c>
      <c r="C398">
        <f>Source!C403</f>
        <v>0.5575</v>
      </c>
      <c r="D398">
        <f>Source!D403</f>
        <v>-3.3000000000000002E-2</v>
      </c>
      <c r="E398">
        <f>Source!E403</f>
        <v>7.6449999999999996</v>
      </c>
      <c r="F398">
        <f>Source!F403</f>
        <v>187.251</v>
      </c>
      <c r="G398">
        <f>Source!G403</f>
        <v>48.387999999999998</v>
      </c>
      <c r="H398">
        <f>Source!H403</f>
        <v>14.55</v>
      </c>
      <c r="I398">
        <f>Source!I403</f>
        <v>0.84</v>
      </c>
      <c r="J398">
        <f>Source!J403-Source!M403</f>
        <v>55</v>
      </c>
      <c r="K398">
        <f>Source!L403</f>
        <v>1879.79</v>
      </c>
      <c r="L398">
        <f>Source!K403</f>
        <v>1123</v>
      </c>
      <c r="R398" s="1"/>
    </row>
    <row r="399" spans="1:18" x14ac:dyDescent="0.3">
      <c r="A399" s="1">
        <f>Source!A404</f>
        <v>41922</v>
      </c>
      <c r="B399">
        <f>Source!B404</f>
        <v>0.95709999999999995</v>
      </c>
      <c r="C399">
        <f>Source!C404</f>
        <v>0.4239</v>
      </c>
      <c r="D399">
        <f>Source!D404</f>
        <v>-0.03</v>
      </c>
      <c r="E399">
        <f>Source!E404</f>
        <v>8.01</v>
      </c>
      <c r="F399">
        <f>Source!F404</f>
        <v>185.245</v>
      </c>
      <c r="G399">
        <f>Source!G404</f>
        <v>44.661999999999999</v>
      </c>
      <c r="H399">
        <f>Source!H404</f>
        <v>21.24</v>
      </c>
      <c r="I399">
        <f>Source!I404</f>
        <v>0.76249999999999996</v>
      </c>
      <c r="J399">
        <f>Source!J404-Source!M404</f>
        <v>61.1</v>
      </c>
      <c r="K399">
        <f>Source!L404</f>
        <v>1819.6</v>
      </c>
      <c r="L399">
        <f>Source!K404</f>
        <v>1082.8800000000001</v>
      </c>
      <c r="R399" s="1"/>
    </row>
    <row r="400" spans="1:18" x14ac:dyDescent="0.3">
      <c r="A400" s="1">
        <f>Source!A405</f>
        <v>41929</v>
      </c>
      <c r="B400">
        <f>Source!B405</f>
        <v>0.94630000000000003</v>
      </c>
      <c r="C400">
        <f>Source!C405</f>
        <v>0.37090000000000001</v>
      </c>
      <c r="D400">
        <f>Source!D405</f>
        <v>-2.7E-2</v>
      </c>
      <c r="E400">
        <f>Source!E405</f>
        <v>8.3874999999999993</v>
      </c>
      <c r="F400">
        <f>Source!F405</f>
        <v>181.86500000000001</v>
      </c>
      <c r="G400">
        <f>Source!G405</f>
        <v>46.063000000000002</v>
      </c>
      <c r="H400">
        <f>Source!H405</f>
        <v>21.99</v>
      </c>
      <c r="I400">
        <f>Source!I405</f>
        <v>0.63249999999999995</v>
      </c>
      <c r="J400">
        <f>Source!J405-Source!M405</f>
        <v>60</v>
      </c>
      <c r="K400">
        <f>Source!L405</f>
        <v>1802.58</v>
      </c>
      <c r="L400">
        <f>Source!K405</f>
        <v>1067.72</v>
      </c>
      <c r="R400" s="1"/>
    </row>
    <row r="401" spans="1:18" x14ac:dyDescent="0.3">
      <c r="A401" s="1">
        <f>Source!A406</f>
        <v>41936</v>
      </c>
      <c r="B401">
        <f>Source!B406</f>
        <v>0.95189999999999997</v>
      </c>
      <c r="C401">
        <f>Source!C406</f>
        <v>0.38590000000000002</v>
      </c>
      <c r="D401">
        <f>Source!D406</f>
        <v>-4.3999999999999997E-2</v>
      </c>
      <c r="E401">
        <f>Source!E406</f>
        <v>7.9874999999999998</v>
      </c>
      <c r="F401">
        <f>Source!F406</f>
        <v>187.85599999999999</v>
      </c>
      <c r="G401">
        <f>Source!G406</f>
        <v>50.118000000000002</v>
      </c>
      <c r="H401">
        <f>Source!H406</f>
        <v>16.11</v>
      </c>
      <c r="I401">
        <f>Source!I406</f>
        <v>0.64249999999999996</v>
      </c>
      <c r="J401">
        <f>Source!J406-Source!M406</f>
        <v>51.8</v>
      </c>
      <c r="K401">
        <f>Source!L406</f>
        <v>1876.88</v>
      </c>
      <c r="L401">
        <f>Source!K406</f>
        <v>1103.5</v>
      </c>
      <c r="R401" s="1"/>
    </row>
    <row r="402" spans="1:18" x14ac:dyDescent="0.3">
      <c r="A402" s="1">
        <f>Source!A407</f>
        <v>41943</v>
      </c>
      <c r="B402">
        <f>Source!B407</f>
        <v>0.96260000000000001</v>
      </c>
      <c r="C402">
        <f>Source!C407</f>
        <v>0.4914</v>
      </c>
      <c r="D402">
        <f>Source!D407</f>
        <v>-5.0999999999999997E-2</v>
      </c>
      <c r="E402">
        <f>Source!E407</f>
        <v>8.36</v>
      </c>
      <c r="F402">
        <f>Source!F407</f>
        <v>183.99199999999999</v>
      </c>
      <c r="G402">
        <f>Source!G407</f>
        <v>49.107999999999997</v>
      </c>
      <c r="H402">
        <f>Source!H407</f>
        <v>14.03</v>
      </c>
      <c r="I402">
        <f>Source!I407</f>
        <v>0.73499999999999999</v>
      </c>
      <c r="J402">
        <f>Source!J407-Source!M407</f>
        <v>42.6</v>
      </c>
      <c r="K402">
        <f>Source!L407</f>
        <v>1927.44</v>
      </c>
      <c r="L402">
        <f>Source!K407</f>
        <v>1142.1600000000001</v>
      </c>
      <c r="R402" s="1"/>
    </row>
    <row r="403" spans="1:18" x14ac:dyDescent="0.3">
      <c r="A403" s="1">
        <f>Source!A408</f>
        <v>41950</v>
      </c>
      <c r="B403">
        <f>Source!B408</f>
        <v>0.96619999999999995</v>
      </c>
      <c r="C403">
        <f>Source!C408</f>
        <v>0.4985</v>
      </c>
      <c r="D403">
        <f>Source!D408</f>
        <v>-6.4000000000000001E-2</v>
      </c>
      <c r="E403">
        <f>Source!E408</f>
        <v>8.9700000000000006</v>
      </c>
      <c r="F403">
        <f>Source!F408</f>
        <v>179.506</v>
      </c>
      <c r="G403">
        <f>Source!G408</f>
        <v>47.758000000000003</v>
      </c>
      <c r="H403">
        <f>Source!H408</f>
        <v>13.12</v>
      </c>
      <c r="I403">
        <f>Source!I408</f>
        <v>0.61250000000000004</v>
      </c>
      <c r="J403">
        <f>Source!J408-Source!M408</f>
        <v>6.6999999999999993</v>
      </c>
      <c r="K403">
        <f>Source!L408</f>
        <v>1939.71</v>
      </c>
      <c r="L403">
        <f>Source!K408</f>
        <v>1140.1500000000001</v>
      </c>
      <c r="R403" s="1"/>
    </row>
    <row r="404" spans="1:18" x14ac:dyDescent="0.3">
      <c r="A404" s="1">
        <f>Source!A409</f>
        <v>41957</v>
      </c>
      <c r="B404">
        <f>Source!B409</f>
        <v>0.95909999999999995</v>
      </c>
      <c r="C404">
        <f>Source!C409</f>
        <v>0.51190000000000002</v>
      </c>
      <c r="D404">
        <f>Source!D409</f>
        <v>-0.16300000000000001</v>
      </c>
      <c r="E404">
        <f>Source!E409</f>
        <v>9.6225000000000005</v>
      </c>
      <c r="F404">
        <f>Source!F409</f>
        <v>180.45400000000001</v>
      </c>
      <c r="G404">
        <f>Source!G409</f>
        <v>52.134999999999998</v>
      </c>
      <c r="H404">
        <f>Source!H409</f>
        <v>13.31</v>
      </c>
      <c r="I404">
        <f>Source!I409</f>
        <v>0.31</v>
      </c>
      <c r="J404">
        <f>Source!J409-Source!M409</f>
        <v>2.3000000000000007</v>
      </c>
      <c r="K404">
        <f>Source!L409</f>
        <v>1947.48</v>
      </c>
      <c r="L404">
        <f>Source!K409</f>
        <v>1151.68</v>
      </c>
      <c r="R404" s="1"/>
    </row>
    <row r="405" spans="1:18" x14ac:dyDescent="0.3">
      <c r="A405" s="1">
        <f>Source!A410</f>
        <v>41964</v>
      </c>
      <c r="B405">
        <f>Source!B410</f>
        <v>0.96970000000000001</v>
      </c>
      <c r="C405">
        <f>Source!C410</f>
        <v>0.501</v>
      </c>
      <c r="D405">
        <f>Source!D410</f>
        <v>-0.16900000000000001</v>
      </c>
      <c r="E405">
        <f>Source!E410</f>
        <v>10.1075</v>
      </c>
      <c r="F405">
        <f>Source!F410</f>
        <v>180.483</v>
      </c>
      <c r="G405">
        <f>Source!G410</f>
        <v>52.488999999999997</v>
      </c>
      <c r="H405">
        <f>Source!H410</f>
        <v>12.9</v>
      </c>
      <c r="I405">
        <f>Source!I410</f>
        <v>0.44750000000000001</v>
      </c>
      <c r="J405">
        <f>Source!J410-Source!M410</f>
        <v>5.3999999999999986</v>
      </c>
      <c r="K405">
        <f>Source!L410</f>
        <v>1970.48</v>
      </c>
      <c r="L405">
        <f>Source!K410</f>
        <v>1172.81</v>
      </c>
      <c r="R405" s="1"/>
    </row>
    <row r="406" spans="1:18" x14ac:dyDescent="0.3">
      <c r="A406" s="1">
        <f>Source!A411</f>
        <v>41971</v>
      </c>
      <c r="B406">
        <f>Source!B411</f>
        <v>0.96530000000000005</v>
      </c>
      <c r="C406">
        <f>Source!C411</f>
        <v>0.46850000000000003</v>
      </c>
      <c r="D406">
        <f>Source!D411</f>
        <v>-0.17599999999999999</v>
      </c>
      <c r="E406">
        <f>Source!E411</f>
        <v>9.6750000000000007</v>
      </c>
      <c r="F406">
        <f>Source!F411</f>
        <v>168.98500000000001</v>
      </c>
      <c r="G406">
        <f>Source!G411</f>
        <v>46.087000000000003</v>
      </c>
      <c r="H406">
        <f>Source!H411</f>
        <v>13.33</v>
      </c>
      <c r="I406">
        <f>Source!I411</f>
        <v>0.61250000000000004</v>
      </c>
      <c r="J406">
        <f>Source!J411-Source!M411</f>
        <v>-2.3000000000000007</v>
      </c>
      <c r="K406">
        <f>Source!L411</f>
        <v>1974.16</v>
      </c>
      <c r="L406">
        <f>Source!K411</f>
        <v>1181.28</v>
      </c>
      <c r="R406" s="1"/>
    </row>
    <row r="407" spans="1:18" x14ac:dyDescent="0.3">
      <c r="A407" s="1">
        <f>Source!A412</f>
        <v>41978</v>
      </c>
      <c r="B407">
        <f>Source!B412</f>
        <v>0.9788</v>
      </c>
      <c r="C407">
        <f>Source!C412</f>
        <v>0.64329999999999998</v>
      </c>
      <c r="D407">
        <f>Source!D412</f>
        <v>-0.14000000000000001</v>
      </c>
      <c r="E407">
        <f>Source!E412</f>
        <v>8.4175000000000004</v>
      </c>
      <c r="F407">
        <f>Source!F412</f>
        <v>165.92099999999999</v>
      </c>
      <c r="G407">
        <f>Source!G412</f>
        <v>42.201999999999998</v>
      </c>
      <c r="H407">
        <f>Source!H412</f>
        <v>11.82</v>
      </c>
      <c r="I407">
        <f>Source!I412</f>
        <v>0.94</v>
      </c>
      <c r="J407">
        <f>Source!J412-Source!M412</f>
        <v>-11.200000000000001</v>
      </c>
      <c r="K407">
        <f>Source!L412</f>
        <v>1980.41</v>
      </c>
      <c r="L407">
        <f>Source!K412</f>
        <v>1190.5899999999999</v>
      </c>
      <c r="R407" s="1"/>
    </row>
    <row r="408" spans="1:18" x14ac:dyDescent="0.3">
      <c r="A408" s="1">
        <f>Source!A413</f>
        <v>41985</v>
      </c>
      <c r="B408">
        <f>Source!B413</f>
        <v>0.96379999999999999</v>
      </c>
      <c r="C408">
        <f>Source!C413</f>
        <v>0.54010000000000002</v>
      </c>
      <c r="D408">
        <f>Source!D413</f>
        <v>-0.13100000000000001</v>
      </c>
      <c r="E408">
        <f>Source!E413</f>
        <v>9.1150000000000002</v>
      </c>
      <c r="F408">
        <f>Source!F413</f>
        <v>153.75700000000001</v>
      </c>
      <c r="G408">
        <f>Source!G413</f>
        <v>35.866999999999997</v>
      </c>
      <c r="H408">
        <f>Source!H413</f>
        <v>21.08</v>
      </c>
      <c r="I408">
        <f>Source!I413</f>
        <v>0.74750000000000005</v>
      </c>
      <c r="J408">
        <f>Source!J413-Source!M413</f>
        <v>4.2000000000000028</v>
      </c>
      <c r="K408">
        <f>Source!L413</f>
        <v>1910.27</v>
      </c>
      <c r="L408">
        <f>Source!K413</f>
        <v>1147.8900000000001</v>
      </c>
      <c r="R408" s="1"/>
    </row>
    <row r="409" spans="1:18" x14ac:dyDescent="0.3">
      <c r="A409" s="1">
        <f>Source!A414</f>
        <v>41992</v>
      </c>
      <c r="B409">
        <f>Source!B414</f>
        <v>0.98429999999999995</v>
      </c>
      <c r="C409">
        <f>Source!C414</f>
        <v>0.63800000000000001</v>
      </c>
      <c r="D409">
        <f>Source!D414</f>
        <v>-0.14799999999999999</v>
      </c>
      <c r="E409">
        <f>Source!E414</f>
        <v>9.2100000000000009</v>
      </c>
      <c r="F409">
        <f>Source!F414</f>
        <v>151.97300000000001</v>
      </c>
      <c r="G409">
        <f>Source!G414</f>
        <v>37.311999999999998</v>
      </c>
      <c r="H409">
        <f>Source!H414</f>
        <v>16.489999999999998</v>
      </c>
      <c r="I409">
        <f>Source!I414</f>
        <v>0.93500000000000005</v>
      </c>
      <c r="J409">
        <f>Source!J414-Source!M414</f>
        <v>14.399999999999999</v>
      </c>
      <c r="K409">
        <f>Source!L414</f>
        <v>1975.86</v>
      </c>
      <c r="L409">
        <f>Source!K414</f>
        <v>1160.29</v>
      </c>
      <c r="R409" s="1"/>
    </row>
    <row r="410" spans="1:18" x14ac:dyDescent="0.3">
      <c r="A410" s="1">
        <f>Source!A415</f>
        <v>41999</v>
      </c>
      <c r="B410">
        <f>Source!B415</f>
        <v>0.98750000000000004</v>
      </c>
      <c r="C410">
        <f>Source!C415</f>
        <v>0.73929999999999996</v>
      </c>
      <c r="D410">
        <f>Source!D415</f>
        <v>-0.187</v>
      </c>
      <c r="E410">
        <f>Source!E415</f>
        <v>9.9725000000000001</v>
      </c>
      <c r="F410">
        <f>Source!F415</f>
        <v>150.65899999999999</v>
      </c>
      <c r="G410">
        <f>Source!G415</f>
        <v>41.015000000000001</v>
      </c>
      <c r="H410">
        <f>Source!H415</f>
        <v>14.5</v>
      </c>
      <c r="I410">
        <f>Source!I415</f>
        <v>0.89749999999999996</v>
      </c>
      <c r="J410">
        <f>Source!J415-Source!M415</f>
        <v>19.5</v>
      </c>
      <c r="K410">
        <f>Source!L415</f>
        <v>1993.35</v>
      </c>
      <c r="L410">
        <f>Source!K415</f>
        <v>1166.51</v>
      </c>
      <c r="R410" s="1"/>
    </row>
    <row r="411" spans="1:18" x14ac:dyDescent="0.3">
      <c r="A411" s="1">
        <f>Source!A416</f>
        <v>42006</v>
      </c>
      <c r="B411">
        <f>Source!B416</f>
        <v>1.0017</v>
      </c>
      <c r="C411">
        <f>Source!C416</f>
        <v>0.66469999999999996</v>
      </c>
      <c r="D411">
        <f>Source!D416</f>
        <v>-0.28299999999999997</v>
      </c>
      <c r="E411">
        <f>Source!E416</f>
        <v>9.8849999999999998</v>
      </c>
      <c r="F411">
        <f>Source!F416</f>
        <v>144.191</v>
      </c>
      <c r="G411">
        <f>Source!G416</f>
        <v>59.698999999999998</v>
      </c>
      <c r="H411">
        <f>Source!H416</f>
        <v>17.79</v>
      </c>
      <c r="I411">
        <f>Source!I416</f>
        <v>0.88749999999999996</v>
      </c>
      <c r="J411">
        <f>Source!J416-Source!M416</f>
        <v>4.6999999999999993</v>
      </c>
      <c r="K411">
        <f>Source!L416</f>
        <v>1964.31</v>
      </c>
      <c r="L411">
        <f>Source!K416</f>
        <v>1161.32</v>
      </c>
      <c r="R411" s="1"/>
    </row>
    <row r="412" spans="1:18" x14ac:dyDescent="0.3">
      <c r="A412" s="1">
        <f>Source!A417</f>
        <v>42013</v>
      </c>
      <c r="B412">
        <f>Source!B417</f>
        <v>1.0143</v>
      </c>
      <c r="C412">
        <f>Source!C417</f>
        <v>0.56100000000000005</v>
      </c>
      <c r="D412">
        <f>Source!D417</f>
        <v>-0.36</v>
      </c>
      <c r="E412">
        <f>Source!E417</f>
        <v>9.9250000000000007</v>
      </c>
      <c r="F412">
        <f>Source!F417</f>
        <v>138.08199999999999</v>
      </c>
      <c r="G412">
        <f>Source!G417</f>
        <v>54.26</v>
      </c>
      <c r="H412">
        <f>Source!H417</f>
        <v>17.55</v>
      </c>
      <c r="I412">
        <f>Source!I417</f>
        <v>0.73</v>
      </c>
      <c r="J412">
        <f>Source!J417-Source!M417</f>
        <v>12.8</v>
      </c>
      <c r="K412">
        <f>Source!L417</f>
        <v>1951.78</v>
      </c>
      <c r="L412">
        <f>Source!K417</f>
        <v>1175.76</v>
      </c>
      <c r="R412" s="1"/>
    </row>
    <row r="413" spans="1:18" x14ac:dyDescent="0.3">
      <c r="A413" s="1">
        <f>Source!A418</f>
        <v>42020</v>
      </c>
      <c r="B413">
        <f>Source!B418</f>
        <v>0.85870000000000002</v>
      </c>
      <c r="C413">
        <f>Source!C418</f>
        <v>0.48349999999999999</v>
      </c>
      <c r="D413">
        <f>Source!D418</f>
        <v>-0.64400000000000002</v>
      </c>
      <c r="E413">
        <f>Source!E418</f>
        <v>28.375</v>
      </c>
      <c r="F413">
        <f>Source!F418</f>
        <v>134.922</v>
      </c>
      <c r="G413">
        <f>Source!G418</f>
        <v>51.68</v>
      </c>
      <c r="H413">
        <f>Source!H418</f>
        <v>20.95</v>
      </c>
      <c r="I413">
        <f>Source!I418</f>
        <v>-3.165</v>
      </c>
      <c r="J413">
        <f>Source!J418-Source!M418</f>
        <v>-7.6000000000000005</v>
      </c>
      <c r="K413">
        <f>Source!L418</f>
        <v>1928.05</v>
      </c>
      <c r="L413">
        <f>Source!K418</f>
        <v>1020.2</v>
      </c>
      <c r="R413" s="1"/>
    </row>
    <row r="414" spans="1:18" x14ac:dyDescent="0.3">
      <c r="A414" s="1">
        <f>Source!A419</f>
        <v>42027</v>
      </c>
      <c r="B414">
        <f>Source!B419</f>
        <v>0.88009999999999999</v>
      </c>
      <c r="C414">
        <f>Source!C419</f>
        <v>0.4864</v>
      </c>
      <c r="D414">
        <f>Source!D419</f>
        <v>-1.0900000000000001</v>
      </c>
      <c r="E414">
        <f>Source!E419</f>
        <v>17.155000000000001</v>
      </c>
      <c r="F414">
        <f>Source!F419</f>
        <v>130.55000000000001</v>
      </c>
      <c r="G414">
        <f>Source!G419</f>
        <v>76.757000000000005</v>
      </c>
      <c r="H414">
        <f>Source!H419</f>
        <v>16.66</v>
      </c>
      <c r="I414">
        <f>Source!I419</f>
        <v>-3.1575000000000002</v>
      </c>
      <c r="J414">
        <f>Source!J419-Source!M419</f>
        <v>-16.8</v>
      </c>
      <c r="K414">
        <f>Source!L419</f>
        <v>1959.49</v>
      </c>
      <c r="L414">
        <f>Source!K419</f>
        <v>1053.78</v>
      </c>
      <c r="R414" s="1"/>
    </row>
    <row r="415" spans="1:18" x14ac:dyDescent="0.3">
      <c r="A415" s="1">
        <f>Source!A420</f>
        <v>42034</v>
      </c>
      <c r="B415">
        <f>Source!B420</f>
        <v>0.92020000000000002</v>
      </c>
      <c r="C415">
        <f>Source!C420</f>
        <v>0.44879999999999998</v>
      </c>
      <c r="D415">
        <f>Source!D420</f>
        <v>-0.69299999999999995</v>
      </c>
      <c r="E415">
        <f>Source!E420</f>
        <v>15.672499999999999</v>
      </c>
      <c r="F415">
        <f>Source!F420</f>
        <v>118.883</v>
      </c>
      <c r="G415">
        <f>Source!G420</f>
        <v>58.055999999999997</v>
      </c>
      <c r="H415">
        <f>Source!H420</f>
        <v>20.97</v>
      </c>
      <c r="I415">
        <f>Source!I420</f>
        <v>-1.3725000000000001</v>
      </c>
      <c r="J415">
        <f>Source!J420-Source!M420</f>
        <v>-25.8</v>
      </c>
      <c r="K415">
        <f>Source!L420</f>
        <v>1907.32</v>
      </c>
      <c r="L415">
        <f>Source!K420</f>
        <v>1082.49</v>
      </c>
      <c r="R415" s="1"/>
    </row>
    <row r="416" spans="1:18" x14ac:dyDescent="0.3">
      <c r="A416" s="1">
        <f>Source!A421</f>
        <v>42041</v>
      </c>
      <c r="B416">
        <f>Source!B421</f>
        <v>0.92679999999999996</v>
      </c>
      <c r="C416">
        <f>Source!C421</f>
        <v>0.64349999999999996</v>
      </c>
      <c r="D416">
        <f>Source!D421</f>
        <v>-0.86599999999999999</v>
      </c>
      <c r="E416">
        <f>Source!E421</f>
        <v>12.7675</v>
      </c>
      <c r="F416">
        <f>Source!F421</f>
        <v>130.917</v>
      </c>
      <c r="G416">
        <f>Source!G421</f>
        <v>75.918000000000006</v>
      </c>
      <c r="H416">
        <f>Source!H421</f>
        <v>17.29</v>
      </c>
      <c r="I416">
        <f>Source!I421</f>
        <v>-1.2224999999999999</v>
      </c>
      <c r="J416">
        <f>Source!J421-Source!M421</f>
        <v>-27.900000000000002</v>
      </c>
      <c r="K416">
        <f>Source!L421</f>
        <v>1965.35</v>
      </c>
      <c r="L416">
        <f>Source!K421</f>
        <v>1109.5</v>
      </c>
      <c r="R416" s="1"/>
    </row>
    <row r="417" spans="1:18" x14ac:dyDescent="0.3">
      <c r="A417" s="1">
        <f>Source!A422</f>
        <v>42048</v>
      </c>
      <c r="B417">
        <f>Source!B422</f>
        <v>0.93220000000000003</v>
      </c>
      <c r="C417">
        <f>Source!C422</f>
        <v>0.6411</v>
      </c>
      <c r="D417">
        <f>Source!D422</f>
        <v>-1.016</v>
      </c>
      <c r="E417">
        <f>Source!E422</f>
        <v>10.42</v>
      </c>
      <c r="F417">
        <f>Source!F422</f>
        <v>140.524</v>
      </c>
      <c r="G417">
        <f>Source!G422</f>
        <v>100.66</v>
      </c>
      <c r="H417">
        <f>Source!H422</f>
        <v>14.69</v>
      </c>
      <c r="I417">
        <f>Source!I422</f>
        <v>-0.3075</v>
      </c>
      <c r="J417">
        <f>Source!J422-Source!M422</f>
        <v>-52.300000000000004</v>
      </c>
      <c r="K417">
        <f>Source!L422</f>
        <v>2006.27</v>
      </c>
      <c r="L417">
        <f>Source!K422</f>
        <v>1118.33</v>
      </c>
      <c r="R417" s="1"/>
    </row>
    <row r="418" spans="1:18" x14ac:dyDescent="0.3">
      <c r="A418" s="1">
        <f>Source!A423</f>
        <v>42055</v>
      </c>
      <c r="B418">
        <f>Source!B423</f>
        <v>0.93820000000000003</v>
      </c>
      <c r="C418">
        <f>Source!C423</f>
        <v>0.6321</v>
      </c>
      <c r="D418">
        <f>Source!D423</f>
        <v>-0.96899999999999997</v>
      </c>
      <c r="E418">
        <f>Source!E423</f>
        <v>11.4025</v>
      </c>
      <c r="F418">
        <f>Source!F423</f>
        <v>147.547</v>
      </c>
      <c r="G418">
        <f>Source!G423</f>
        <v>94.287000000000006</v>
      </c>
      <c r="H418">
        <f>Source!H423</f>
        <v>14.3</v>
      </c>
      <c r="I418">
        <f>Source!I423</f>
        <v>2.5000000000000001E-3</v>
      </c>
      <c r="J418">
        <f>Source!J423-Source!M423</f>
        <v>-63.099999999999994</v>
      </c>
      <c r="K418">
        <f>Source!L423</f>
        <v>2019.46</v>
      </c>
      <c r="L418">
        <f>Source!K423</f>
        <v>1149.4000000000001</v>
      </c>
      <c r="R418" s="1"/>
    </row>
    <row r="419" spans="1:18" x14ac:dyDescent="0.3">
      <c r="A419" s="1">
        <f>Source!A424</f>
        <v>42062</v>
      </c>
      <c r="B419">
        <f>Source!B424</f>
        <v>0.95430000000000004</v>
      </c>
      <c r="C419">
        <f>Source!C424</f>
        <v>0.61839999999999995</v>
      </c>
      <c r="D419">
        <f>Source!D424</f>
        <v>-0.872</v>
      </c>
      <c r="E419">
        <f>Source!E424</f>
        <v>9.39</v>
      </c>
      <c r="F419">
        <f>Source!F424</f>
        <v>137.06399999999999</v>
      </c>
      <c r="G419">
        <f>Source!G424</f>
        <v>85.006</v>
      </c>
      <c r="H419">
        <f>Source!H424</f>
        <v>13.34</v>
      </c>
      <c r="I419">
        <f>Source!I424</f>
        <v>-0.05</v>
      </c>
      <c r="J419">
        <f>Source!J424-Source!M424</f>
        <v>-73.300000000000011</v>
      </c>
      <c r="K419">
        <f>Source!L424</f>
        <v>2013.91</v>
      </c>
      <c r="L419">
        <f>Source!K424</f>
        <v>1166.27</v>
      </c>
      <c r="R419" s="1"/>
    </row>
    <row r="420" spans="1:18" x14ac:dyDescent="0.3">
      <c r="A420" s="1">
        <f>Source!A425</f>
        <v>42069</v>
      </c>
      <c r="B420">
        <f>Source!B425</f>
        <v>0.98599999999999999</v>
      </c>
      <c r="C420">
        <f>Source!C425</f>
        <v>0.72340000000000004</v>
      </c>
      <c r="D420">
        <f>Source!D425</f>
        <v>-0.66300000000000003</v>
      </c>
      <c r="E420">
        <f>Source!E425</f>
        <v>9.9949999999999992</v>
      </c>
      <c r="F420">
        <f>Source!F425</f>
        <v>151.39500000000001</v>
      </c>
      <c r="G420">
        <f>Source!G425</f>
        <v>56.908999999999999</v>
      </c>
      <c r="H420">
        <f>Source!H425</f>
        <v>15.2</v>
      </c>
      <c r="I420">
        <f>Source!I425</f>
        <v>0.21249999999999999</v>
      </c>
      <c r="J420">
        <f>Source!J425-Source!M425</f>
        <v>-50.9</v>
      </c>
      <c r="K420">
        <f>Source!L425</f>
        <v>1983.37</v>
      </c>
      <c r="L420">
        <f>Source!K425</f>
        <v>1176.44</v>
      </c>
      <c r="R420" s="1"/>
    </row>
    <row r="421" spans="1:18" x14ac:dyDescent="0.3">
      <c r="A421" s="1">
        <f>Source!A426</f>
        <v>42076</v>
      </c>
      <c r="B421">
        <f>Source!B426</f>
        <v>1.0056</v>
      </c>
      <c r="C421">
        <f>Source!C426</f>
        <v>0.65700000000000003</v>
      </c>
      <c r="D421">
        <f>Source!D426</f>
        <v>-0.68300000000000005</v>
      </c>
      <c r="E421">
        <f>Source!E426</f>
        <v>12.9825</v>
      </c>
      <c r="F421">
        <f>Source!F426</f>
        <v>145.38300000000001</v>
      </c>
      <c r="G421">
        <f>Source!G426</f>
        <v>59.098999999999997</v>
      </c>
      <c r="H421">
        <f>Source!H426</f>
        <v>16</v>
      </c>
      <c r="I421">
        <f>Source!I426</f>
        <v>0.39750000000000002</v>
      </c>
      <c r="J421">
        <f>Source!J426-Source!M426</f>
        <v>-66.3</v>
      </c>
      <c r="K421">
        <f>Source!L426</f>
        <v>1966.86</v>
      </c>
      <c r="L421">
        <f>Source!K426</f>
        <v>1186.23</v>
      </c>
      <c r="R421" s="1"/>
    </row>
    <row r="422" spans="1:18" x14ac:dyDescent="0.3">
      <c r="A422" s="1">
        <f>Source!A427</f>
        <v>42083</v>
      </c>
      <c r="B422">
        <f>Source!B427</f>
        <v>0.97519999999999996</v>
      </c>
      <c r="C422">
        <f>Source!C427</f>
        <v>0.58120000000000005</v>
      </c>
      <c r="D422">
        <f>Source!D427</f>
        <v>-0.747</v>
      </c>
      <c r="E422">
        <f>Source!E427</f>
        <v>11.85</v>
      </c>
      <c r="F422">
        <f>Source!F427</f>
        <v>134.5</v>
      </c>
      <c r="G422">
        <f>Source!G427</f>
        <v>63.847000000000001</v>
      </c>
      <c r="H422">
        <f>Source!H427</f>
        <v>13.02</v>
      </c>
      <c r="I422">
        <f>Source!I427</f>
        <v>0.6</v>
      </c>
      <c r="J422">
        <f>Source!J427-Source!M427</f>
        <v>-73.3</v>
      </c>
      <c r="K422">
        <f>Source!L427</f>
        <v>2019.72</v>
      </c>
      <c r="L422">
        <f>Source!K427</f>
        <v>1215.08</v>
      </c>
      <c r="R422" s="1"/>
    </row>
    <row r="423" spans="1:18" x14ac:dyDescent="0.3">
      <c r="A423" s="1">
        <f>Source!A428</f>
        <v>42090</v>
      </c>
      <c r="B423">
        <f>Source!B428</f>
        <v>0.96179999999999999</v>
      </c>
      <c r="C423">
        <f>Source!C428</f>
        <v>0.59440000000000004</v>
      </c>
      <c r="D423">
        <f>Source!D428</f>
        <v>-0.76900000000000002</v>
      </c>
      <c r="E423">
        <f>Source!E428</f>
        <v>11.72</v>
      </c>
      <c r="F423">
        <f>Source!F428</f>
        <v>136.30799999999999</v>
      </c>
      <c r="G423">
        <f>Source!G428</f>
        <v>70.834999999999994</v>
      </c>
      <c r="H423">
        <f>Source!H428</f>
        <v>15.07</v>
      </c>
      <c r="I423">
        <f>Source!I428</f>
        <v>0.64749999999999996</v>
      </c>
      <c r="J423">
        <f>Source!J428-Source!M428</f>
        <v>-63.699999999999996</v>
      </c>
      <c r="K423">
        <f>Source!L428</f>
        <v>1974.92</v>
      </c>
      <c r="L423">
        <f>Source!K428</f>
        <v>1174.8800000000001</v>
      </c>
      <c r="R423" s="1"/>
    </row>
    <row r="424" spans="1:18" x14ac:dyDescent="0.3">
      <c r="A424" s="1">
        <f>Source!A429</f>
        <v>42097</v>
      </c>
      <c r="B424">
        <f>Source!B429</f>
        <v>0.95169999999999999</v>
      </c>
      <c r="C424">
        <f>Source!C429</f>
        <v>0.47620000000000001</v>
      </c>
      <c r="D424">
        <f>Source!D429</f>
        <v>-0.71699999999999997</v>
      </c>
      <c r="E424">
        <f>Source!E429</f>
        <v>10.9975</v>
      </c>
      <c r="F424">
        <f>Source!F429</f>
        <v>135.87799999999999</v>
      </c>
      <c r="G424">
        <f>Source!G429</f>
        <v>61.048000000000002</v>
      </c>
      <c r="H424">
        <f>Source!H429</f>
        <v>14.67</v>
      </c>
      <c r="I424">
        <f>Source!I429</f>
        <v>0.46500000000000002</v>
      </c>
      <c r="J424">
        <f>Source!J429-Source!M429</f>
        <v>-72.3</v>
      </c>
      <c r="K424">
        <f>Source!L429</f>
        <v>1981.41</v>
      </c>
      <c r="L424">
        <f>Source!K429</f>
        <v>1180.56</v>
      </c>
      <c r="R424" s="1"/>
    </row>
    <row r="425" spans="1:18" x14ac:dyDescent="0.3">
      <c r="A425" s="1">
        <f>Source!A430</f>
        <v>42104</v>
      </c>
      <c r="B425">
        <f>Source!B430</f>
        <v>0.97909999999999997</v>
      </c>
      <c r="C425">
        <f>Source!C430</f>
        <v>0.55600000000000005</v>
      </c>
      <c r="D425">
        <f>Source!D430</f>
        <v>-0.77</v>
      </c>
      <c r="E425">
        <f>Source!E430</f>
        <v>11.2475</v>
      </c>
      <c r="F425">
        <f>Source!F430</f>
        <v>138.726</v>
      </c>
      <c r="G425">
        <f>Source!G430</f>
        <v>63.72</v>
      </c>
      <c r="H425">
        <f>Source!H430</f>
        <v>12.58</v>
      </c>
      <c r="I425">
        <f>Source!I430</f>
        <v>0.73</v>
      </c>
      <c r="J425">
        <f>Source!J430-Source!M430</f>
        <v>-96.1</v>
      </c>
      <c r="K425">
        <f>Source!L430</f>
        <v>2015.52</v>
      </c>
      <c r="L425">
        <f>Source!K430</f>
        <v>1223.6600000000001</v>
      </c>
      <c r="R425" s="1"/>
    </row>
    <row r="426" spans="1:18" x14ac:dyDescent="0.3">
      <c r="A426" s="1">
        <f>Source!A431</f>
        <v>42111</v>
      </c>
      <c r="B426">
        <f>Source!B431</f>
        <v>0.95209999999999995</v>
      </c>
      <c r="C426">
        <f>Source!C431</f>
        <v>0.5081</v>
      </c>
      <c r="D426">
        <f>Source!D431</f>
        <v>-0.91200000000000003</v>
      </c>
      <c r="E426">
        <f>Source!E431</f>
        <v>11.45</v>
      </c>
      <c r="F426">
        <f>Source!F431</f>
        <v>135.316</v>
      </c>
      <c r="G426">
        <f>Source!G431</f>
        <v>70.739999999999995</v>
      </c>
      <c r="H426">
        <f>Source!H431</f>
        <v>13.89</v>
      </c>
      <c r="I426">
        <f>Source!I431</f>
        <v>0.46250000000000002</v>
      </c>
      <c r="J426">
        <f>Source!J431-Source!M431</f>
        <v>-100.30000000000001</v>
      </c>
      <c r="K426">
        <f>Source!L431</f>
        <v>1995.07</v>
      </c>
      <c r="L426">
        <f>Source!K431</f>
        <v>1194.32</v>
      </c>
      <c r="R426" s="1"/>
    </row>
    <row r="427" spans="1:18" x14ac:dyDescent="0.3">
      <c r="A427" s="1">
        <f>Source!A432</f>
        <v>42118</v>
      </c>
      <c r="B427">
        <f>Source!B432</f>
        <v>0.95389999999999997</v>
      </c>
      <c r="C427">
        <f>Source!C432</f>
        <v>0.50409999999999999</v>
      </c>
      <c r="D427">
        <f>Source!D432</f>
        <v>-0.92400000000000004</v>
      </c>
      <c r="E427">
        <f>Source!E432</f>
        <v>12.045</v>
      </c>
      <c r="F427">
        <f>Source!F432</f>
        <v>140.047</v>
      </c>
      <c r="G427">
        <f>Source!G432</f>
        <v>76.69</v>
      </c>
      <c r="H427">
        <f>Source!H432</f>
        <v>12.29</v>
      </c>
      <c r="I427">
        <f>Source!I432</f>
        <v>0.59750000000000003</v>
      </c>
      <c r="J427">
        <f>Source!J432-Source!M432</f>
        <v>-99.7</v>
      </c>
      <c r="K427">
        <f>Source!L432</f>
        <v>2029.07</v>
      </c>
      <c r="L427">
        <f>Source!K432</f>
        <v>1199.9100000000001</v>
      </c>
      <c r="R427" s="1"/>
    </row>
    <row r="428" spans="1:18" x14ac:dyDescent="0.3">
      <c r="A428" s="1">
        <f>Source!A433</f>
        <v>42125</v>
      </c>
      <c r="B428">
        <f>Source!B433</f>
        <v>0.93240000000000001</v>
      </c>
      <c r="C428">
        <f>Source!C433</f>
        <v>0.59499999999999997</v>
      </c>
      <c r="D428">
        <f>Source!D433</f>
        <v>-0.81200000000000006</v>
      </c>
      <c r="E428">
        <f>Source!E433</f>
        <v>12.654999999999999</v>
      </c>
      <c r="F428">
        <f>Source!F433</f>
        <v>151.46100000000001</v>
      </c>
      <c r="G428">
        <f>Source!G433</f>
        <v>79.361000000000004</v>
      </c>
      <c r="H428">
        <f>Source!H433</f>
        <v>12.7</v>
      </c>
      <c r="I428">
        <f>Source!I433</f>
        <v>0.47499999999999998</v>
      </c>
      <c r="J428">
        <f>Source!J433-Source!M433</f>
        <v>-84.5</v>
      </c>
      <c r="K428">
        <f>Source!L433</f>
        <v>2018.83</v>
      </c>
      <c r="L428">
        <f>Source!K433</f>
        <v>1171.6600000000001</v>
      </c>
      <c r="R428" s="1"/>
    </row>
    <row r="429" spans="1:18" x14ac:dyDescent="0.3">
      <c r="A429" s="1">
        <f>Source!A434</f>
        <v>42132</v>
      </c>
      <c r="B429">
        <f>Source!B434</f>
        <v>0.93030000000000002</v>
      </c>
      <c r="C429">
        <f>Source!C434</f>
        <v>0.57189999999999996</v>
      </c>
      <c r="D429">
        <f>Source!D434</f>
        <v>-0.79</v>
      </c>
      <c r="E429">
        <f>Source!E434</f>
        <v>11.442500000000001</v>
      </c>
      <c r="F429">
        <f>Source!F434</f>
        <v>157.191</v>
      </c>
      <c r="G429">
        <f>Source!G434</f>
        <v>81.162000000000006</v>
      </c>
      <c r="H429">
        <f>Source!H434</f>
        <v>12.86</v>
      </c>
      <c r="I429">
        <f>Source!I434</f>
        <v>0.35749999999999998</v>
      </c>
      <c r="J429">
        <f>Source!J434-Source!M434</f>
        <v>-56.099999999999994</v>
      </c>
      <c r="K429">
        <f>Source!L434</f>
        <v>2025.66</v>
      </c>
      <c r="L429">
        <f>Source!K434</f>
        <v>1172.96</v>
      </c>
      <c r="R429" s="1"/>
    </row>
    <row r="430" spans="1:18" x14ac:dyDescent="0.3">
      <c r="A430" s="1">
        <f>Source!A435</f>
        <v>42139</v>
      </c>
      <c r="B430">
        <f>Source!B435</f>
        <v>0.91620000000000001</v>
      </c>
      <c r="C430">
        <f>Source!C435</f>
        <v>0.5363</v>
      </c>
      <c r="D430">
        <f>Source!D435</f>
        <v>-0.80300000000000005</v>
      </c>
      <c r="E430">
        <f>Source!E435</f>
        <v>11.3775</v>
      </c>
      <c r="F430">
        <f>Source!F435</f>
        <v>160.215</v>
      </c>
      <c r="G430">
        <f>Source!G435</f>
        <v>83.343000000000004</v>
      </c>
      <c r="H430">
        <f>Source!H435</f>
        <v>12.38</v>
      </c>
      <c r="I430">
        <f>Source!I435</f>
        <v>0.26250000000000001</v>
      </c>
      <c r="J430">
        <f>Source!J435-Source!M435</f>
        <v>-27.499999999999993</v>
      </c>
      <c r="K430">
        <f>Source!L435</f>
        <v>2032.17</v>
      </c>
      <c r="L430">
        <f>Source!K435</f>
        <v>1175.55</v>
      </c>
      <c r="R430" s="1"/>
    </row>
    <row r="431" spans="1:18" x14ac:dyDescent="0.3">
      <c r="A431" s="1">
        <f>Source!A436</f>
        <v>42146</v>
      </c>
      <c r="B431">
        <f>Source!B436</f>
        <v>0.94350000000000001</v>
      </c>
      <c r="C431">
        <f>Source!C436</f>
        <v>0.61419999999999997</v>
      </c>
      <c r="D431">
        <f>Source!D436</f>
        <v>-0.84199999999999997</v>
      </c>
      <c r="E431">
        <f>Source!E436</f>
        <v>12.93</v>
      </c>
      <c r="F431">
        <f>Source!F436</f>
        <v>159.09</v>
      </c>
      <c r="G431">
        <f>Source!G436</f>
        <v>82.721999999999994</v>
      </c>
      <c r="H431">
        <f>Source!H436</f>
        <v>12.13</v>
      </c>
      <c r="I431">
        <f>Source!I436</f>
        <v>0.61250000000000004</v>
      </c>
      <c r="J431">
        <f>Source!J436-Source!M436</f>
        <v>-18.300000000000004</v>
      </c>
      <c r="K431">
        <f>Source!L436</f>
        <v>2037.49</v>
      </c>
      <c r="L431">
        <f>Source!K436</f>
        <v>1205.0899999999999</v>
      </c>
      <c r="R431" s="1"/>
    </row>
    <row r="432" spans="1:18" x14ac:dyDescent="0.3">
      <c r="A432" s="1">
        <f>Source!A437</f>
        <v>42153</v>
      </c>
      <c r="B432">
        <f>Source!B437</f>
        <v>0.94030000000000002</v>
      </c>
      <c r="C432">
        <f>Source!C437</f>
        <v>0.60529999999999995</v>
      </c>
      <c r="D432">
        <f>Source!D437</f>
        <v>-0.88</v>
      </c>
      <c r="E432">
        <f>Source!E437</f>
        <v>11.965</v>
      </c>
      <c r="F432">
        <f>Source!F437</f>
        <v>151.22200000000001</v>
      </c>
      <c r="G432">
        <f>Source!G437</f>
        <v>76.988</v>
      </c>
      <c r="H432">
        <f>Source!H437</f>
        <v>13.84</v>
      </c>
      <c r="I432">
        <f>Source!I437</f>
        <v>0.39750000000000002</v>
      </c>
      <c r="J432">
        <f>Source!J437-Source!M437</f>
        <v>-12.5</v>
      </c>
      <c r="K432">
        <f>Source!L437</f>
        <v>2019.69</v>
      </c>
      <c r="L432">
        <f>Source!K437</f>
        <v>1190.1500000000001</v>
      </c>
      <c r="R432" s="1"/>
    </row>
    <row r="433" spans="1:18" x14ac:dyDescent="0.3">
      <c r="A433" s="1">
        <f>Source!A438</f>
        <v>42160</v>
      </c>
      <c r="B433">
        <f>Source!B438</f>
        <v>0.93969999999999998</v>
      </c>
      <c r="C433">
        <f>Source!C438</f>
        <v>0.7087</v>
      </c>
      <c r="D433">
        <f>Source!D438</f>
        <v>-0.80200000000000005</v>
      </c>
      <c r="E433">
        <f>Source!E438</f>
        <v>12.87</v>
      </c>
      <c r="F433">
        <f>Source!F438</f>
        <v>169.494</v>
      </c>
      <c r="G433">
        <f>Source!G438</f>
        <v>86.866</v>
      </c>
      <c r="H433">
        <f>Source!H438</f>
        <v>14.21</v>
      </c>
      <c r="I433">
        <f>Source!I438</f>
        <v>0.435</v>
      </c>
      <c r="J433">
        <f>Source!J438-Source!M438</f>
        <v>-24.9</v>
      </c>
      <c r="K433">
        <f>Source!L438</f>
        <v>2006.71</v>
      </c>
      <c r="L433">
        <f>Source!K438</f>
        <v>1172.5899999999999</v>
      </c>
      <c r="R433" s="1"/>
    </row>
    <row r="434" spans="1:18" x14ac:dyDescent="0.3">
      <c r="A434" s="1">
        <f>Source!A439</f>
        <v>42167</v>
      </c>
      <c r="B434">
        <f>Source!B439</f>
        <v>0.92879999999999996</v>
      </c>
      <c r="C434">
        <f>Source!C439</f>
        <v>0.72560000000000002</v>
      </c>
      <c r="D434">
        <f>Source!D439</f>
        <v>-0.872</v>
      </c>
      <c r="E434">
        <f>Source!E439</f>
        <v>13.225</v>
      </c>
      <c r="F434">
        <f>Source!F439</f>
        <v>166.40100000000001</v>
      </c>
      <c r="G434">
        <f>Source!G439</f>
        <v>99.174999999999997</v>
      </c>
      <c r="H434">
        <f>Source!H439</f>
        <v>13.78</v>
      </c>
      <c r="I434">
        <f>Source!I439</f>
        <v>0.41249999999999998</v>
      </c>
      <c r="J434">
        <f>Source!J439-Source!M439</f>
        <v>-24.2</v>
      </c>
      <c r="K434">
        <f>Source!L439</f>
        <v>2008.12</v>
      </c>
      <c r="L434">
        <f>Source!K439</f>
        <v>1162.78</v>
      </c>
      <c r="R434" s="1"/>
    </row>
    <row r="435" spans="1:18" x14ac:dyDescent="0.3">
      <c r="A435" s="1">
        <f>Source!A440</f>
        <v>42174</v>
      </c>
      <c r="B435">
        <f>Source!B440</f>
        <v>0.91749999999999998</v>
      </c>
      <c r="C435">
        <f>Source!C440</f>
        <v>0.6169</v>
      </c>
      <c r="D435">
        <f>Source!D440</f>
        <v>-0.89100000000000001</v>
      </c>
      <c r="E435">
        <f>Source!E440</f>
        <v>12.29</v>
      </c>
      <c r="F435">
        <f>Source!F440</f>
        <v>163.67699999999999</v>
      </c>
      <c r="G435">
        <f>Source!G440</f>
        <v>98.653999999999996</v>
      </c>
      <c r="H435">
        <f>Source!H440</f>
        <v>13.96</v>
      </c>
      <c r="I435">
        <f>Source!I440</f>
        <v>0.17499999999999999</v>
      </c>
      <c r="J435">
        <f>Source!J440-Source!M440</f>
        <v>-9.8999999999999986</v>
      </c>
      <c r="K435">
        <f>Source!L440</f>
        <v>2023.69</v>
      </c>
      <c r="L435">
        <f>Source!K440</f>
        <v>1142.3900000000001</v>
      </c>
      <c r="R435" s="1"/>
    </row>
    <row r="436" spans="1:18" x14ac:dyDescent="0.3">
      <c r="A436" s="1">
        <f>Source!A441</f>
        <v>42181</v>
      </c>
      <c r="B436">
        <f>Source!B441</f>
        <v>0.93330000000000002</v>
      </c>
      <c r="C436">
        <f>Source!C441</f>
        <v>0.7117</v>
      </c>
      <c r="D436">
        <f>Source!D441</f>
        <v>-0.88300000000000001</v>
      </c>
      <c r="E436">
        <f>Source!E441</f>
        <v>11.6175</v>
      </c>
      <c r="F436">
        <f>Source!F441</f>
        <v>175.697</v>
      </c>
      <c r="G436">
        <f>Source!G441</f>
        <v>101.02200000000001</v>
      </c>
      <c r="H436">
        <f>Source!H441</f>
        <v>14.02</v>
      </c>
      <c r="I436">
        <f>Source!I441</f>
        <v>0.14499999999999999</v>
      </c>
      <c r="J436">
        <f>Source!J441-Source!M441</f>
        <v>1.2999999999999972</v>
      </c>
      <c r="K436">
        <f>Source!L441</f>
        <v>2014.35</v>
      </c>
      <c r="L436">
        <f>Source!K441</f>
        <v>1159.4000000000001</v>
      </c>
      <c r="R436" s="1"/>
    </row>
    <row r="437" spans="1:18" x14ac:dyDescent="0.3">
      <c r="A437" s="1">
        <f>Source!A442</f>
        <v>42188</v>
      </c>
      <c r="B437">
        <f>Source!B442</f>
        <v>0.94040000000000001</v>
      </c>
      <c r="C437">
        <f>Source!C442</f>
        <v>0.627</v>
      </c>
      <c r="D437">
        <f>Source!D442</f>
        <v>-0.95499999999999996</v>
      </c>
      <c r="E437">
        <f>Source!E442</f>
        <v>12.0375</v>
      </c>
      <c r="F437">
        <f>Source!F442</f>
        <v>175.13300000000001</v>
      </c>
      <c r="G437">
        <f>Source!G442</f>
        <v>101.827</v>
      </c>
      <c r="H437">
        <f>Source!H442</f>
        <v>16.79</v>
      </c>
      <c r="I437">
        <f>Source!I442</f>
        <v>0.17</v>
      </c>
      <c r="J437">
        <f>Source!J442-Source!M442</f>
        <v>42.8</v>
      </c>
      <c r="K437">
        <f>Source!L442</f>
        <v>1991.01</v>
      </c>
      <c r="L437">
        <f>Source!K442</f>
        <v>1147.44</v>
      </c>
      <c r="R437" s="1"/>
    </row>
    <row r="438" spans="1:18" x14ac:dyDescent="0.3">
      <c r="A438" s="1">
        <f>Source!A443</f>
        <v>42195</v>
      </c>
      <c r="B438">
        <f>Source!B443</f>
        <v>0.93869999999999998</v>
      </c>
      <c r="C438">
        <f>Source!C443</f>
        <v>0.63700000000000001</v>
      </c>
      <c r="D438">
        <f>Source!D443</f>
        <v>-0.85799999999999998</v>
      </c>
      <c r="E438">
        <f>Source!E443</f>
        <v>11.41</v>
      </c>
      <c r="F438">
        <f>Source!F443</f>
        <v>175.804</v>
      </c>
      <c r="G438">
        <f>Source!G443</f>
        <v>91.792000000000002</v>
      </c>
      <c r="H438">
        <f>Source!H443</f>
        <v>16.829999999999998</v>
      </c>
      <c r="I438">
        <f>Source!I443</f>
        <v>0.105</v>
      </c>
      <c r="J438">
        <f>Source!J443-Source!M443</f>
        <v>24.099999999999998</v>
      </c>
      <c r="K438">
        <f>Source!L443</f>
        <v>1989.86</v>
      </c>
      <c r="L438">
        <f>Source!K443</f>
        <v>1174.8699999999999</v>
      </c>
      <c r="R438" s="1"/>
    </row>
    <row r="439" spans="1:18" x14ac:dyDescent="0.3">
      <c r="A439" s="1">
        <f>Source!A444</f>
        <v>42202</v>
      </c>
      <c r="B439">
        <f>Source!B444</f>
        <v>0.96150000000000002</v>
      </c>
      <c r="C439">
        <f>Source!C444</f>
        <v>0.66549999999999998</v>
      </c>
      <c r="D439">
        <f>Source!D444</f>
        <v>-0.86599999999999999</v>
      </c>
      <c r="E439">
        <f>Source!E444</f>
        <v>9.4499999999999993</v>
      </c>
      <c r="F439">
        <f>Source!F444</f>
        <v>167.738</v>
      </c>
      <c r="G439">
        <f>Source!G444</f>
        <v>89.540999999999997</v>
      </c>
      <c r="H439">
        <f>Source!H444</f>
        <v>11.95</v>
      </c>
      <c r="I439">
        <f>Source!I444</f>
        <v>2.75E-2</v>
      </c>
      <c r="J439">
        <f>Source!J444-Source!M444</f>
        <v>25.4</v>
      </c>
      <c r="K439">
        <f>Source!L444</f>
        <v>2037.08</v>
      </c>
      <c r="L439">
        <f>Source!K444</f>
        <v>1214.4100000000001</v>
      </c>
      <c r="R439" s="1"/>
    </row>
    <row r="440" spans="1:18" x14ac:dyDescent="0.3">
      <c r="A440" s="1">
        <f>Source!A445</f>
        <v>42209</v>
      </c>
      <c r="B440">
        <f>Source!B445</f>
        <v>0.96289999999999998</v>
      </c>
      <c r="C440">
        <f>Source!C445</f>
        <v>0.67810000000000004</v>
      </c>
      <c r="D440">
        <f>Source!D445</f>
        <v>-0.82199999999999995</v>
      </c>
      <c r="E440">
        <f>Source!E445</f>
        <v>9.9725000000000001</v>
      </c>
      <c r="F440">
        <f>Source!F445</f>
        <v>158.018</v>
      </c>
      <c r="G440">
        <f>Source!G445</f>
        <v>73.992999999999995</v>
      </c>
      <c r="H440">
        <f>Source!H445</f>
        <v>13.74</v>
      </c>
      <c r="I440">
        <f>Source!I445</f>
        <v>5.7500000000000002E-2</v>
      </c>
      <c r="J440">
        <f>Source!J445-Source!M445</f>
        <v>21.700000000000003</v>
      </c>
      <c r="K440">
        <f>Source!L445</f>
        <v>1992.1</v>
      </c>
      <c r="L440">
        <f>Source!K445</f>
        <v>1198.99</v>
      </c>
      <c r="R440" s="1"/>
    </row>
    <row r="441" spans="1:18" x14ac:dyDescent="0.3">
      <c r="A441" s="1">
        <f>Source!A446</f>
        <v>42216</v>
      </c>
      <c r="B441">
        <f>Source!B446</f>
        <v>0.96630000000000005</v>
      </c>
      <c r="C441">
        <f>Source!C446</f>
        <v>0.66059999999999997</v>
      </c>
      <c r="D441">
        <f>Source!D446</f>
        <v>-0.77400000000000002</v>
      </c>
      <c r="E441">
        <f>Source!E446</f>
        <v>9.6024999999999991</v>
      </c>
      <c r="F441">
        <f>Source!F446</f>
        <v>151.55500000000001</v>
      </c>
      <c r="G441">
        <f>Source!G446</f>
        <v>68.667000000000002</v>
      </c>
      <c r="H441">
        <f>Source!H446</f>
        <v>12.12</v>
      </c>
      <c r="I441">
        <f>Source!I446</f>
        <v>4.4999999999999998E-2</v>
      </c>
      <c r="J441">
        <f>Source!J446-Source!M446</f>
        <v>-61.9</v>
      </c>
      <c r="K441">
        <f>Source!L446</f>
        <v>2015.31</v>
      </c>
      <c r="L441">
        <f>Source!K446</f>
        <v>1213.72</v>
      </c>
      <c r="R441" s="1"/>
    </row>
    <row r="442" spans="1:18" x14ac:dyDescent="0.3">
      <c r="A442" s="1">
        <f>Source!A447</f>
        <v>42223</v>
      </c>
      <c r="B442">
        <f>Source!B447</f>
        <v>0.9839</v>
      </c>
      <c r="C442">
        <f>Source!C447</f>
        <v>0.71689999999999998</v>
      </c>
      <c r="D442">
        <f>Source!D447</f>
        <v>-0.81200000000000006</v>
      </c>
      <c r="E442">
        <f>Source!E447</f>
        <v>9.5024999999999995</v>
      </c>
      <c r="F442">
        <f>Source!F447</f>
        <v>144.142</v>
      </c>
      <c r="G442">
        <f>Source!G447</f>
        <v>63.360999999999997</v>
      </c>
      <c r="H442">
        <f>Source!H447</f>
        <v>13.39</v>
      </c>
      <c r="I442">
        <f>Source!I447</f>
        <v>0.09</v>
      </c>
      <c r="J442">
        <f>Source!J447-Source!M447</f>
        <v>-15.799999999999999</v>
      </c>
      <c r="K442">
        <f>Source!L447</f>
        <v>1989.17</v>
      </c>
      <c r="L442">
        <f>Source!K447</f>
        <v>1212.08</v>
      </c>
      <c r="R442" s="1"/>
    </row>
    <row r="443" spans="1:18" x14ac:dyDescent="0.3">
      <c r="A443" s="1">
        <f>Source!A448</f>
        <v>42230</v>
      </c>
      <c r="B443">
        <f>Source!B448</f>
        <v>0.97570000000000001</v>
      </c>
      <c r="C443">
        <f>Source!C448</f>
        <v>0.7218</v>
      </c>
      <c r="D443">
        <f>Source!D448</f>
        <v>-0.83</v>
      </c>
      <c r="E443">
        <f>Source!E448</f>
        <v>9.0024999999999995</v>
      </c>
      <c r="F443">
        <f>Source!F448</f>
        <v>147.19</v>
      </c>
      <c r="G443">
        <f>Source!G448</f>
        <v>61.985999999999997</v>
      </c>
      <c r="H443">
        <f>Source!H448</f>
        <v>12.83</v>
      </c>
      <c r="I443">
        <f>Source!I448</f>
        <v>0.1</v>
      </c>
      <c r="J443">
        <f>Source!J448-Source!M448</f>
        <v>-21.9</v>
      </c>
      <c r="K443">
        <f>Source!L448</f>
        <v>2002.6</v>
      </c>
      <c r="L443">
        <f>Source!K448</f>
        <v>1203.48</v>
      </c>
      <c r="R443" s="1"/>
    </row>
    <row r="444" spans="1:18" x14ac:dyDescent="0.3">
      <c r="A444" s="1">
        <f>Source!A449</f>
        <v>42237</v>
      </c>
      <c r="B444">
        <f>Source!B449</f>
        <v>0.9466</v>
      </c>
      <c r="C444">
        <f>Source!C449</f>
        <v>0.61280000000000001</v>
      </c>
      <c r="D444">
        <f>Source!D449</f>
        <v>-0.81699999999999995</v>
      </c>
      <c r="E444">
        <f>Source!E449</f>
        <v>10.025</v>
      </c>
      <c r="F444">
        <f>Source!F449</f>
        <v>141.762</v>
      </c>
      <c r="G444">
        <f>Source!G449</f>
        <v>57.902999999999999</v>
      </c>
      <c r="H444">
        <f>Source!H449</f>
        <v>28.03</v>
      </c>
      <c r="I444">
        <f>Source!I449</f>
        <v>6.5000000000000002E-2</v>
      </c>
      <c r="J444">
        <f>Source!J449-Source!M449</f>
        <v>-33.6</v>
      </c>
      <c r="K444">
        <f>Source!L449</f>
        <v>1887.32</v>
      </c>
      <c r="L444">
        <f>Source!K449</f>
        <v>1134.6199999999999</v>
      </c>
      <c r="R444" s="1"/>
    </row>
    <row r="445" spans="1:18" x14ac:dyDescent="0.3">
      <c r="A445" s="1">
        <f>Source!A450</f>
        <v>42244</v>
      </c>
      <c r="B445">
        <f>Source!B450</f>
        <v>0.9637</v>
      </c>
      <c r="C445">
        <f>Source!C450</f>
        <v>0.71560000000000001</v>
      </c>
      <c r="D445">
        <f>Source!D450</f>
        <v>-0.70799999999999996</v>
      </c>
      <c r="E445">
        <f>Source!E450</f>
        <v>11.4825</v>
      </c>
      <c r="F445">
        <f>Source!F450</f>
        <v>146.10599999999999</v>
      </c>
      <c r="G445">
        <f>Source!G450</f>
        <v>53.433</v>
      </c>
      <c r="H445">
        <f>Source!H450</f>
        <v>26.05</v>
      </c>
      <c r="I445">
        <f>Source!I450</f>
        <v>4.2500000000000003E-2</v>
      </c>
      <c r="J445">
        <f>Source!J450-Source!M450</f>
        <v>-30.5</v>
      </c>
      <c r="K445">
        <f>Source!L450</f>
        <v>1904.97</v>
      </c>
      <c r="L445">
        <f>Source!K450</f>
        <v>1132.69</v>
      </c>
      <c r="R445" s="1"/>
    </row>
    <row r="446" spans="1:18" x14ac:dyDescent="0.3">
      <c r="A446" s="1">
        <f>Source!A451</f>
        <v>42251</v>
      </c>
      <c r="B446">
        <f>Source!B451</f>
        <v>0.97140000000000004</v>
      </c>
      <c r="C446">
        <f>Source!C451</f>
        <v>0.70669999999999999</v>
      </c>
      <c r="D446">
        <f>Source!D451</f>
        <v>-0.71499999999999997</v>
      </c>
      <c r="E446">
        <f>Source!E451</f>
        <v>11.2225</v>
      </c>
      <c r="F446">
        <f>Source!F451</f>
        <v>141.37299999999999</v>
      </c>
      <c r="G446">
        <f>Source!G451</f>
        <v>52.433</v>
      </c>
      <c r="H446">
        <f>Source!H451</f>
        <v>27.8</v>
      </c>
      <c r="I446">
        <f>Source!I451</f>
        <v>-3.2500000000000001E-2</v>
      </c>
      <c r="J446">
        <f>Source!J451-Source!M451</f>
        <v>-52.800000000000004</v>
      </c>
      <c r="K446">
        <f>Source!L451</f>
        <v>1840.78</v>
      </c>
      <c r="L446">
        <f>Source!K451</f>
        <v>1116.6500000000001</v>
      </c>
      <c r="R446" s="1"/>
    </row>
    <row r="447" spans="1:18" x14ac:dyDescent="0.3">
      <c r="A447" s="1">
        <f>Source!A452</f>
        <v>42258</v>
      </c>
      <c r="B447">
        <f>Source!B452</f>
        <v>0.96919999999999995</v>
      </c>
      <c r="C447">
        <f>Source!C452</f>
        <v>0.70530000000000004</v>
      </c>
      <c r="D447">
        <f>Source!D452</f>
        <v>-0.69699999999999995</v>
      </c>
      <c r="E447">
        <f>Source!E452</f>
        <v>10.9475</v>
      </c>
      <c r="F447">
        <f>Source!F452</f>
        <v>147.9</v>
      </c>
      <c r="G447">
        <f>Source!G452</f>
        <v>57.134</v>
      </c>
      <c r="H447">
        <f>Source!H452</f>
        <v>23.2</v>
      </c>
      <c r="I447">
        <f>Source!I452</f>
        <v>2.5000000000000001E-3</v>
      </c>
      <c r="J447">
        <f>Source!J452-Source!M452</f>
        <v>-56</v>
      </c>
      <c r="K447">
        <f>Source!L452</f>
        <v>1878.67</v>
      </c>
      <c r="L447">
        <f>Source!K452</f>
        <v>1132.27</v>
      </c>
      <c r="R447" s="1"/>
    </row>
    <row r="448" spans="1:18" x14ac:dyDescent="0.3">
      <c r="A448" s="1">
        <f>Source!A453</f>
        <v>42265</v>
      </c>
      <c r="B448">
        <f>Source!B453</f>
        <v>0.96899999999999997</v>
      </c>
      <c r="C448">
        <f>Source!C453</f>
        <v>0.67769999999999997</v>
      </c>
      <c r="D448">
        <f>Source!D453</f>
        <v>-0.70699999999999996</v>
      </c>
      <c r="E448">
        <f>Source!E453</f>
        <v>9.6824999999999992</v>
      </c>
      <c r="F448">
        <f>Source!F453</f>
        <v>145.18600000000001</v>
      </c>
      <c r="G448">
        <f>Source!G453</f>
        <v>62.719000000000001</v>
      </c>
      <c r="H448">
        <f>Source!H453</f>
        <v>22.28</v>
      </c>
      <c r="I448">
        <f>Source!I453</f>
        <v>-0.05</v>
      </c>
      <c r="J448">
        <f>Source!J453-Source!M453</f>
        <v>-61.8</v>
      </c>
      <c r="K448">
        <f>Source!L453</f>
        <v>1876.3</v>
      </c>
      <c r="L448">
        <f>Source!K453</f>
        <v>1128.01</v>
      </c>
      <c r="R448" s="1"/>
    </row>
    <row r="449" spans="1:18" x14ac:dyDescent="0.3">
      <c r="A449" s="1">
        <f>Source!A454</f>
        <v>42272</v>
      </c>
      <c r="B449">
        <f>Source!B454</f>
        <v>0.97950000000000004</v>
      </c>
      <c r="C449">
        <f>Source!C454</f>
        <v>0.69179999999999997</v>
      </c>
      <c r="D449">
        <f>Source!D454</f>
        <v>-0.71399999999999997</v>
      </c>
      <c r="E449">
        <f>Source!E454</f>
        <v>10.185</v>
      </c>
      <c r="F449">
        <f>Source!F454</f>
        <v>146.65299999999999</v>
      </c>
      <c r="G449">
        <f>Source!G454</f>
        <v>59.639000000000003</v>
      </c>
      <c r="H449">
        <f>Source!H454</f>
        <v>23.62</v>
      </c>
      <c r="I449">
        <f>Source!I454</f>
        <v>0.04</v>
      </c>
      <c r="J449">
        <f>Source!J454-Source!M454</f>
        <v>-62.2</v>
      </c>
      <c r="K449">
        <f>Source!L454</f>
        <v>1848.05</v>
      </c>
      <c r="L449">
        <f>Source!K454</f>
        <v>1097.3800000000001</v>
      </c>
      <c r="R449" s="1"/>
    </row>
    <row r="450" spans="1:18" x14ac:dyDescent="0.3">
      <c r="A450" s="1">
        <f>Source!A455</f>
        <v>42279</v>
      </c>
      <c r="B450">
        <f>Source!B455</f>
        <v>0.97150000000000003</v>
      </c>
      <c r="C450">
        <f>Source!C455</f>
        <v>0.57940000000000003</v>
      </c>
      <c r="D450">
        <f>Source!D455</f>
        <v>-0.79600000000000004</v>
      </c>
      <c r="E450">
        <f>Source!E455</f>
        <v>9.4175000000000004</v>
      </c>
      <c r="F450">
        <f>Source!F455</f>
        <v>140.94800000000001</v>
      </c>
      <c r="G450">
        <f>Source!G455</f>
        <v>54.886000000000003</v>
      </c>
      <c r="H450">
        <f>Source!H455</f>
        <v>20.94</v>
      </c>
      <c r="I450">
        <f>Source!I455</f>
        <v>-9.2499999999999999E-2</v>
      </c>
      <c r="J450">
        <f>Source!J455-Source!M455</f>
        <v>-44.4</v>
      </c>
      <c r="K450">
        <f>Source!L455</f>
        <v>1866.19</v>
      </c>
      <c r="L450">
        <f>Source!K455</f>
        <v>1099.24</v>
      </c>
      <c r="R450" s="1"/>
    </row>
    <row r="451" spans="1:18" x14ac:dyDescent="0.3">
      <c r="A451" s="1">
        <f>Source!A456</f>
        <v>42286</v>
      </c>
      <c r="B451">
        <f>Source!B456</f>
        <v>0.96160000000000001</v>
      </c>
      <c r="C451">
        <f>Source!C456</f>
        <v>0.63700000000000001</v>
      </c>
      <c r="D451">
        <f>Source!D456</f>
        <v>-0.754</v>
      </c>
      <c r="E451">
        <f>Source!E456</f>
        <v>9.09</v>
      </c>
      <c r="F451">
        <f>Source!F456</f>
        <v>144.71</v>
      </c>
      <c r="G451">
        <f>Source!G456</f>
        <v>53.329000000000001</v>
      </c>
      <c r="H451">
        <f>Source!H456</f>
        <v>17.079999999999998</v>
      </c>
      <c r="I451">
        <f>Source!I456</f>
        <v>-0.17749999999999999</v>
      </c>
      <c r="J451">
        <f>Source!J456-Source!M456</f>
        <v>-48</v>
      </c>
      <c r="K451">
        <f>Source!L456</f>
        <v>1925.7</v>
      </c>
      <c r="L451">
        <f>Source!K456</f>
        <v>1123.45</v>
      </c>
      <c r="R451" s="1"/>
    </row>
    <row r="452" spans="1:18" x14ac:dyDescent="0.3">
      <c r="A452" s="1">
        <f>Source!A457</f>
        <v>42293</v>
      </c>
      <c r="B452">
        <f>Source!B457</f>
        <v>0.95369999999999999</v>
      </c>
      <c r="C452">
        <f>Source!C457</f>
        <v>0.60880000000000001</v>
      </c>
      <c r="D452">
        <f>Source!D457</f>
        <v>-0.78400000000000003</v>
      </c>
      <c r="E452">
        <f>Source!E457</f>
        <v>9.1475000000000009</v>
      </c>
      <c r="F452">
        <f>Source!F457</f>
        <v>142.05099999999999</v>
      </c>
      <c r="G452">
        <f>Source!G457</f>
        <v>51.643000000000001</v>
      </c>
      <c r="H452">
        <f>Source!H457</f>
        <v>15.05</v>
      </c>
      <c r="I452">
        <f>Source!I457</f>
        <v>-0.23749999999999999</v>
      </c>
      <c r="J452">
        <f>Source!J457-Source!M457</f>
        <v>-32.700000000000003</v>
      </c>
      <c r="K452">
        <f>Source!L457</f>
        <v>1942.33</v>
      </c>
      <c r="L452">
        <f>Source!K457</f>
        <v>1126.8699999999999</v>
      </c>
      <c r="R452" s="1"/>
    </row>
    <row r="453" spans="1:18" x14ac:dyDescent="0.3">
      <c r="A453" s="1">
        <f>Source!A458</f>
        <v>42300</v>
      </c>
      <c r="B453">
        <f>Source!B458</f>
        <v>0.97860000000000003</v>
      </c>
      <c r="C453">
        <f>Source!C458</f>
        <v>0.64129999999999998</v>
      </c>
      <c r="D453">
        <f>Source!D458</f>
        <v>-0.83299999999999996</v>
      </c>
      <c r="E453">
        <f>Source!E458</f>
        <v>10.547499999999999</v>
      </c>
      <c r="F453">
        <f>Source!F458</f>
        <v>144.124</v>
      </c>
      <c r="G453">
        <f>Source!G458</f>
        <v>49.56</v>
      </c>
      <c r="H453">
        <f>Source!H458</f>
        <v>14.46</v>
      </c>
      <c r="I453">
        <f>Source!I458</f>
        <v>-0.17499999999999999</v>
      </c>
      <c r="J453">
        <f>Source!J458-Source!M458</f>
        <v>-9.6999999999999993</v>
      </c>
      <c r="K453">
        <f>Source!L458</f>
        <v>1979.04</v>
      </c>
      <c r="L453">
        <f>Source!K458</f>
        <v>1153.48</v>
      </c>
      <c r="R453" s="1"/>
    </row>
    <row r="454" spans="1:18" x14ac:dyDescent="0.3">
      <c r="A454" s="1">
        <f>Source!A459</f>
        <v>42307</v>
      </c>
      <c r="B454">
        <f>Source!B459</f>
        <v>0.9879</v>
      </c>
      <c r="C454">
        <f>Source!C459</f>
        <v>0.72399999999999998</v>
      </c>
      <c r="D454">
        <f>Source!D459</f>
        <v>-0.84</v>
      </c>
      <c r="E454">
        <f>Source!E459</f>
        <v>9.2349999999999994</v>
      </c>
      <c r="F454">
        <f>Source!F459</f>
        <v>141.40100000000001</v>
      </c>
      <c r="G454">
        <f>Source!G459</f>
        <v>52.493000000000002</v>
      </c>
      <c r="H454">
        <f>Source!H459</f>
        <v>15.07</v>
      </c>
      <c r="I454">
        <f>Source!I459</f>
        <v>-0.2175</v>
      </c>
      <c r="J454">
        <f>Source!J459-Source!M459</f>
        <v>-7.7999999999999989</v>
      </c>
      <c r="K454">
        <f>Source!L459</f>
        <v>1984.46</v>
      </c>
      <c r="L454">
        <f>Source!K459</f>
        <v>1157.3699999999999</v>
      </c>
      <c r="R454" s="1"/>
    </row>
    <row r="455" spans="1:18" x14ac:dyDescent="0.3">
      <c r="A455" s="1">
        <f>Source!A460</f>
        <v>42314</v>
      </c>
      <c r="B455">
        <f>Source!B460</f>
        <v>1.0054000000000001</v>
      </c>
      <c r="C455">
        <f>Source!C460</f>
        <v>0.88590000000000002</v>
      </c>
      <c r="D455">
        <f>Source!D460</f>
        <v>-0.91700000000000004</v>
      </c>
      <c r="E455">
        <f>Source!E460</f>
        <v>10.717499999999999</v>
      </c>
      <c r="F455">
        <f>Source!F460</f>
        <v>143.52699999999999</v>
      </c>
      <c r="G455">
        <f>Source!G460</f>
        <v>59.067999999999998</v>
      </c>
      <c r="H455">
        <f>Source!H460</f>
        <v>14.33</v>
      </c>
      <c r="I455">
        <f>Source!I460</f>
        <v>-0.1225</v>
      </c>
      <c r="J455">
        <f>Source!J460-Source!M460</f>
        <v>-20.9</v>
      </c>
      <c r="K455">
        <f>Source!L460</f>
        <v>2003.77</v>
      </c>
      <c r="L455">
        <f>Source!K460</f>
        <v>1162.9100000000001</v>
      </c>
      <c r="R455" s="1"/>
    </row>
    <row r="456" spans="1:18" x14ac:dyDescent="0.3">
      <c r="A456" s="1">
        <f>Source!A461</f>
        <v>42321</v>
      </c>
      <c r="B456">
        <f>Source!B461</f>
        <v>1.0061</v>
      </c>
      <c r="C456">
        <f>Source!C461</f>
        <v>0.8347</v>
      </c>
      <c r="D456">
        <f>Source!D461</f>
        <v>-0.99199999999999999</v>
      </c>
      <c r="E456">
        <f>Source!E461</f>
        <v>10.805</v>
      </c>
      <c r="F456">
        <f>Source!F461</f>
        <v>142.70500000000001</v>
      </c>
      <c r="G456">
        <f>Source!G461</f>
        <v>64.42</v>
      </c>
      <c r="H456">
        <f>Source!H461</f>
        <v>20.079999999999998</v>
      </c>
      <c r="I456">
        <f>Source!I461</f>
        <v>-5.2499999999999998E-2</v>
      </c>
      <c r="J456">
        <f>Source!J461-Source!M461</f>
        <v>-14.2</v>
      </c>
      <c r="K456">
        <f>Source!L461</f>
        <v>1931.46</v>
      </c>
      <c r="L456">
        <f>Source!K461</f>
        <v>1135.3900000000001</v>
      </c>
      <c r="R456" s="1"/>
    </row>
    <row r="457" spans="1:18" x14ac:dyDescent="0.3">
      <c r="A457" s="1">
        <f>Source!A462</f>
        <v>42328</v>
      </c>
      <c r="B457">
        <f>Source!B462</f>
        <v>1.0182</v>
      </c>
      <c r="C457">
        <f>Source!C462</f>
        <v>0.91720000000000002</v>
      </c>
      <c r="D457">
        <f>Source!D462</f>
        <v>-1.0069999999999999</v>
      </c>
      <c r="E457">
        <f>Source!E462</f>
        <v>12.39</v>
      </c>
      <c r="F457">
        <f>Source!F462</f>
        <v>134.101</v>
      </c>
      <c r="G457">
        <f>Source!G462</f>
        <v>64.37</v>
      </c>
      <c r="H457">
        <f>Source!H462</f>
        <v>15.47</v>
      </c>
      <c r="I457">
        <f>Source!I462</f>
        <v>0.10249999999999999</v>
      </c>
      <c r="J457">
        <f>Source!J462-Source!M462</f>
        <v>-20.100000000000001</v>
      </c>
      <c r="K457">
        <f>Source!L462</f>
        <v>1993.62</v>
      </c>
      <c r="L457">
        <f>Source!K462</f>
        <v>1168.48</v>
      </c>
      <c r="R457" s="1"/>
    </row>
    <row r="458" spans="1:18" x14ac:dyDescent="0.3">
      <c r="A458" s="1">
        <f>Source!A463</f>
        <v>42335</v>
      </c>
      <c r="B458">
        <f>Source!B463</f>
        <v>1.0302</v>
      </c>
      <c r="C458">
        <f>Source!C463</f>
        <v>0.91849999999999998</v>
      </c>
      <c r="D458">
        <f>Source!D463</f>
        <v>-1.006</v>
      </c>
      <c r="E458">
        <f>Source!E463</f>
        <v>13.147500000000001</v>
      </c>
      <c r="F458">
        <f>Source!F463</f>
        <v>129.76499999999999</v>
      </c>
      <c r="G458">
        <f>Source!G463</f>
        <v>60.844999999999999</v>
      </c>
      <c r="H458">
        <f>Source!H463</f>
        <v>15.12</v>
      </c>
      <c r="I458">
        <f>Source!I463</f>
        <v>0.27250000000000002</v>
      </c>
      <c r="J458">
        <f>Source!J463-Source!M463</f>
        <v>-17.5</v>
      </c>
      <c r="K458">
        <f>Source!L463</f>
        <v>1995.91</v>
      </c>
      <c r="L458">
        <f>Source!K463</f>
        <v>1168.04</v>
      </c>
      <c r="R458" s="1"/>
    </row>
    <row r="459" spans="1:18" x14ac:dyDescent="0.3">
      <c r="A459" s="1">
        <f>Source!A464</f>
        <v>42342</v>
      </c>
      <c r="B459">
        <f>Source!B464</f>
        <v>0.99639999999999995</v>
      </c>
      <c r="C459">
        <f>Source!C464</f>
        <v>0.93879999999999997</v>
      </c>
      <c r="D459">
        <f>Source!D464</f>
        <v>-0.93799999999999994</v>
      </c>
      <c r="E459">
        <f>Source!E464</f>
        <v>9.9574999999999996</v>
      </c>
      <c r="F459">
        <f>Source!F464</f>
        <v>132.82900000000001</v>
      </c>
      <c r="G459">
        <f>Source!G464</f>
        <v>67.569999999999993</v>
      </c>
      <c r="H459">
        <f>Source!H464</f>
        <v>14.81</v>
      </c>
      <c r="I459">
        <f>Source!I464</f>
        <v>0.1275</v>
      </c>
      <c r="J459">
        <f>Source!J464-Source!M464</f>
        <v>11.3</v>
      </c>
      <c r="K459">
        <f>Source!L464</f>
        <v>1995.28</v>
      </c>
      <c r="L459">
        <f>Source!K464</f>
        <v>1144.8599999999999</v>
      </c>
      <c r="R459" s="1"/>
    </row>
    <row r="460" spans="1:18" x14ac:dyDescent="0.3">
      <c r="A460" s="1">
        <f>Source!A465</f>
        <v>42349</v>
      </c>
      <c r="B460">
        <f>Source!B465</f>
        <v>0.98260000000000003</v>
      </c>
      <c r="C460">
        <f>Source!C465</f>
        <v>0.875</v>
      </c>
      <c r="D460">
        <f>Source!D465</f>
        <v>-0.86099999999999999</v>
      </c>
      <c r="E460">
        <f>Source!E465</f>
        <v>9.5175000000000001</v>
      </c>
      <c r="F460">
        <f>Source!F465</f>
        <v>124.804</v>
      </c>
      <c r="G460">
        <f>Source!G465</f>
        <v>59.835000000000001</v>
      </c>
      <c r="H460">
        <f>Source!H465</f>
        <v>24.39</v>
      </c>
      <c r="I460">
        <f>Source!I465</f>
        <v>7.2499999999999995E-2</v>
      </c>
      <c r="J460">
        <f>Source!J465-Source!M465</f>
        <v>11.900000000000002</v>
      </c>
      <c r="K460">
        <f>Source!L465</f>
        <v>1919.51</v>
      </c>
      <c r="L460">
        <f>Source!K465</f>
        <v>1106.03</v>
      </c>
      <c r="R460" s="1"/>
    </row>
    <row r="461" spans="1:18" x14ac:dyDescent="0.3">
      <c r="A461" s="1">
        <f>Source!A466</f>
        <v>42356</v>
      </c>
      <c r="B461">
        <f>Source!B466</f>
        <v>0.99219999999999997</v>
      </c>
      <c r="C461">
        <f>Source!C466</f>
        <v>0.95220000000000005</v>
      </c>
      <c r="D461">
        <f>Source!D466</f>
        <v>-0.86499999999999999</v>
      </c>
      <c r="E461">
        <f>Source!E466</f>
        <v>8.6624999999999996</v>
      </c>
      <c r="F461">
        <f>Source!F466</f>
        <v>124.768</v>
      </c>
      <c r="G461">
        <f>Source!G466</f>
        <v>67.108999999999995</v>
      </c>
      <c r="H461">
        <f>Source!H466</f>
        <v>20.7</v>
      </c>
      <c r="I461">
        <f>Source!I466</f>
        <v>0.105</v>
      </c>
      <c r="J461">
        <f>Source!J466-Source!M466</f>
        <v>-1.1999999999999993</v>
      </c>
      <c r="K461">
        <f>Source!L466</f>
        <v>1913.01</v>
      </c>
      <c r="L461">
        <f>Source!K466</f>
        <v>1120.97</v>
      </c>
      <c r="R461" s="1"/>
    </row>
    <row r="462" spans="1:18" x14ac:dyDescent="0.3">
      <c r="A462" s="1">
        <f>Source!A467</f>
        <v>42363</v>
      </c>
      <c r="B462">
        <f>Source!B467</f>
        <v>0.98819999999999997</v>
      </c>
      <c r="C462">
        <f>Source!C467</f>
        <v>0.99829999999999997</v>
      </c>
      <c r="D462">
        <f>Source!D467</f>
        <v>-0.86199999999999999</v>
      </c>
      <c r="E462">
        <f>Source!E467</f>
        <v>8.9175000000000004</v>
      </c>
      <c r="F462">
        <f>Source!F467</f>
        <v>123.86499999999999</v>
      </c>
      <c r="G462">
        <f>Source!G467</f>
        <v>70.722999999999999</v>
      </c>
      <c r="H462">
        <f>Source!H467</f>
        <v>15.74</v>
      </c>
      <c r="I462">
        <f>Source!I467</f>
        <v>9.5000000000000001E-2</v>
      </c>
      <c r="J462">
        <f>Source!J467-Source!M467</f>
        <v>3.5999999999999943</v>
      </c>
      <c r="K462">
        <f>Source!L467</f>
        <v>1965.39</v>
      </c>
      <c r="L462">
        <f>Source!K467</f>
        <v>1133.57</v>
      </c>
      <c r="R462" s="1"/>
    </row>
    <row r="463" spans="1:18" x14ac:dyDescent="0.3">
      <c r="A463" s="1">
        <f>Source!A468</f>
        <v>42370</v>
      </c>
      <c r="B463">
        <f>Source!B468</f>
        <v>1.0014000000000001</v>
      </c>
      <c r="C463">
        <f>Source!C468</f>
        <v>1.0477000000000001</v>
      </c>
      <c r="D463">
        <f>Source!D468</f>
        <v>-0.79100000000000004</v>
      </c>
      <c r="E463">
        <f>Source!E468</f>
        <v>9.1575000000000006</v>
      </c>
      <c r="F463">
        <f>Source!F468</f>
        <v>121.76900000000001</v>
      </c>
      <c r="G463">
        <f>Source!G468</f>
        <v>67.180000000000007</v>
      </c>
      <c r="H463">
        <f>Source!H468</f>
        <v>18.21</v>
      </c>
      <c r="I463">
        <f>Source!I468</f>
        <v>7.7499999999999999E-2</v>
      </c>
      <c r="J463">
        <f>Source!J468-Source!M468</f>
        <v>-0.19999999999999929</v>
      </c>
      <c r="K463">
        <f>Source!L468</f>
        <v>1949.7</v>
      </c>
      <c r="L463">
        <f>Source!K468</f>
        <v>1148.3699999999999</v>
      </c>
      <c r="R463" s="1"/>
    </row>
    <row r="464" spans="1:18" x14ac:dyDescent="0.3">
      <c r="A464" s="1">
        <f>Source!A469</f>
        <v>42377</v>
      </c>
      <c r="B464">
        <f>Source!B469</f>
        <v>0.99480000000000002</v>
      </c>
      <c r="C464">
        <f>Source!C469</f>
        <v>0.93179999999999996</v>
      </c>
      <c r="D464">
        <f>Source!D469</f>
        <v>-0.878</v>
      </c>
      <c r="E464">
        <f>Source!E469</f>
        <v>9.6300000000000008</v>
      </c>
      <c r="F464">
        <f>Source!F469</f>
        <v>118.006</v>
      </c>
      <c r="G464">
        <f>Source!G469</f>
        <v>74.096999999999994</v>
      </c>
      <c r="H464">
        <f>Source!H469</f>
        <v>27.01</v>
      </c>
      <c r="I464">
        <f>Source!I469</f>
        <v>-1.4999999999999999E-2</v>
      </c>
      <c r="J464">
        <f>Source!J469-Source!M469</f>
        <v>18.999999999999996</v>
      </c>
      <c r="K464">
        <f>Source!L469</f>
        <v>1831.88</v>
      </c>
      <c r="L464">
        <f>Source!K469</f>
        <v>1075.3</v>
      </c>
      <c r="R464" s="1"/>
    </row>
    <row r="465" spans="1:18" x14ac:dyDescent="0.3">
      <c r="A465" s="1">
        <f>Source!A470</f>
        <v>42384</v>
      </c>
      <c r="B465">
        <f>Source!B470</f>
        <v>1.0012000000000001</v>
      </c>
      <c r="C465">
        <f>Source!C470</f>
        <v>0.85</v>
      </c>
      <c r="D465">
        <f>Source!D470</f>
        <v>-0.88100000000000001</v>
      </c>
      <c r="E465">
        <f>Source!E470</f>
        <v>9.5549999999999997</v>
      </c>
      <c r="F465">
        <f>Source!F470</f>
        <v>118.07</v>
      </c>
      <c r="G465">
        <f>Source!G470</f>
        <v>68.691000000000003</v>
      </c>
      <c r="H465">
        <f>Source!H470</f>
        <v>27.02</v>
      </c>
      <c r="I465">
        <f>Source!I470</f>
        <v>-3.5000000000000003E-2</v>
      </c>
      <c r="J465">
        <f>Source!J470-Source!M470</f>
        <v>5.4000000000000057</v>
      </c>
      <c r="K465">
        <f>Source!L470</f>
        <v>1789.56</v>
      </c>
      <c r="L465">
        <f>Source!K470</f>
        <v>1056.01</v>
      </c>
      <c r="R465" s="1"/>
    </row>
    <row r="466" spans="1:18" x14ac:dyDescent="0.3">
      <c r="A466" s="1">
        <f>Source!A471</f>
        <v>42391</v>
      </c>
      <c r="B466">
        <f>Source!B471</f>
        <v>1.0161</v>
      </c>
      <c r="C466">
        <f>Source!C471</f>
        <v>0.86909999999999998</v>
      </c>
      <c r="D466">
        <f>Source!D471</f>
        <v>-0.92700000000000005</v>
      </c>
      <c r="E466">
        <f>Source!E471</f>
        <v>8.6925000000000008</v>
      </c>
      <c r="F466">
        <f>Source!F471</f>
        <v>117.87</v>
      </c>
      <c r="G466">
        <f>Source!G471</f>
        <v>69.849999999999994</v>
      </c>
      <c r="H466">
        <f>Source!H471</f>
        <v>22.34</v>
      </c>
      <c r="I466">
        <f>Source!I471</f>
        <v>9.5000000000000001E-2</v>
      </c>
      <c r="J466">
        <f>Source!J471-Source!M471</f>
        <v>-3.7000000000000028</v>
      </c>
      <c r="K466">
        <f>Source!L471</f>
        <v>1814.12</v>
      </c>
      <c r="L466">
        <f>Source!K471</f>
        <v>1076.48</v>
      </c>
      <c r="R466" s="1"/>
    </row>
    <row r="467" spans="1:18" x14ac:dyDescent="0.3">
      <c r="A467" s="1">
        <f>Source!A472</f>
        <v>42398</v>
      </c>
      <c r="B467">
        <f>Source!B472</f>
        <v>1.0230999999999999</v>
      </c>
      <c r="C467">
        <f>Source!C472</f>
        <v>0.77370000000000005</v>
      </c>
      <c r="D467">
        <f>Source!D472</f>
        <v>-0.92800000000000005</v>
      </c>
      <c r="E467">
        <f>Source!E472</f>
        <v>8.7925000000000004</v>
      </c>
      <c r="F467">
        <f>Source!F472</f>
        <v>114.325</v>
      </c>
      <c r="G467">
        <f>Source!G472</f>
        <v>62.247999999999998</v>
      </c>
      <c r="H467">
        <f>Source!H472</f>
        <v>20.2</v>
      </c>
      <c r="I467">
        <f>Source!I472</f>
        <v>0.1875</v>
      </c>
      <c r="J467">
        <f>Source!J472-Source!M472</f>
        <v>-40.200000000000003</v>
      </c>
      <c r="K467">
        <f>Source!L472</f>
        <v>1843.88</v>
      </c>
      <c r="L467">
        <f>Source!K472</f>
        <v>1087.17</v>
      </c>
      <c r="R467" s="1"/>
    </row>
    <row r="468" spans="1:18" x14ac:dyDescent="0.3">
      <c r="A468" s="1">
        <f>Source!A473</f>
        <v>42405</v>
      </c>
      <c r="B468">
        <f>Source!B473</f>
        <v>0.99099999999999999</v>
      </c>
      <c r="C468">
        <f>Source!C473</f>
        <v>0.72209999999999996</v>
      </c>
      <c r="D468">
        <f>Source!D473</f>
        <v>-0.91500000000000004</v>
      </c>
      <c r="E468">
        <f>Source!E473</f>
        <v>9.0875000000000004</v>
      </c>
      <c r="F468">
        <f>Source!F473</f>
        <v>110.96299999999999</v>
      </c>
      <c r="G468">
        <f>Source!G473</f>
        <v>61.793999999999997</v>
      </c>
      <c r="H468">
        <f>Source!H473</f>
        <v>23.38</v>
      </c>
      <c r="I468">
        <f>Source!I473</f>
        <v>9.5000000000000001E-2</v>
      </c>
      <c r="J468">
        <f>Source!J473-Source!M473</f>
        <v>-42.900000000000006</v>
      </c>
      <c r="K468">
        <f>Source!L473</f>
        <v>1784.73</v>
      </c>
      <c r="L468">
        <f>Source!K473</f>
        <v>1042.1199999999999</v>
      </c>
      <c r="R468" s="1"/>
    </row>
    <row r="469" spans="1:18" x14ac:dyDescent="0.3">
      <c r="A469" s="1">
        <f>Source!A474</f>
        <v>42412</v>
      </c>
      <c r="B469">
        <f>Source!B474</f>
        <v>0.97709999999999997</v>
      </c>
      <c r="C469">
        <f>Source!C474</f>
        <v>0.7137</v>
      </c>
      <c r="D469">
        <f>Source!D474</f>
        <v>-0.93600000000000005</v>
      </c>
      <c r="E469">
        <f>Source!E474</f>
        <v>11.335000000000001</v>
      </c>
      <c r="F469">
        <f>Source!F474</f>
        <v>103.212</v>
      </c>
      <c r="G469">
        <f>Source!G474</f>
        <v>63.792999999999999</v>
      </c>
      <c r="H469">
        <f>Source!H474</f>
        <v>25.4</v>
      </c>
      <c r="I469">
        <f>Source!I474</f>
        <v>-9.2499999999999999E-2</v>
      </c>
      <c r="J469">
        <f>Source!J474-Source!M474</f>
        <v>-36.699999999999996</v>
      </c>
      <c r="K469">
        <f>Source!L474</f>
        <v>1768.52</v>
      </c>
      <c r="L469">
        <f>Source!K474</f>
        <v>1001.93</v>
      </c>
      <c r="R469" s="1"/>
    </row>
    <row r="470" spans="1:18" x14ac:dyDescent="0.3">
      <c r="A470" s="1">
        <f>Source!A475</f>
        <v>42419</v>
      </c>
      <c r="B470">
        <f>Source!B475</f>
        <v>0.99039999999999995</v>
      </c>
      <c r="C470">
        <f>Source!C475</f>
        <v>0.74180000000000001</v>
      </c>
      <c r="D470">
        <f>Source!D475</f>
        <v>-0.97499999999999998</v>
      </c>
      <c r="E470">
        <f>Source!E475</f>
        <v>11.42</v>
      </c>
      <c r="F470">
        <f>Source!F475</f>
        <v>99.897000000000006</v>
      </c>
      <c r="G470">
        <f>Source!G475</f>
        <v>61.170999999999999</v>
      </c>
      <c r="H470">
        <f>Source!H475</f>
        <v>20.53</v>
      </c>
      <c r="I470">
        <f>Source!I475</f>
        <v>-0.1825</v>
      </c>
      <c r="J470">
        <f>Source!J475-Source!M475</f>
        <v>-29.4</v>
      </c>
      <c r="K470">
        <f>Source!L475</f>
        <v>1820.17</v>
      </c>
      <c r="L470">
        <f>Source!K475</f>
        <v>1032.03</v>
      </c>
      <c r="R470" s="1"/>
    </row>
    <row r="471" spans="1:18" x14ac:dyDescent="0.3">
      <c r="A471" s="1">
        <f>Source!A476</f>
        <v>42426</v>
      </c>
      <c r="B471">
        <f>Source!B476</f>
        <v>0.99680000000000002</v>
      </c>
      <c r="C471">
        <f>Source!C476</f>
        <v>0.79339999999999999</v>
      </c>
      <c r="D471">
        <f>Source!D476</f>
        <v>-1.0580000000000001</v>
      </c>
      <c r="E471">
        <f>Source!E476</f>
        <v>11.0275</v>
      </c>
      <c r="F471">
        <f>Source!F476</f>
        <v>96.5</v>
      </c>
      <c r="G471">
        <f>Source!G476</f>
        <v>61.55</v>
      </c>
      <c r="H471">
        <f>Source!H476</f>
        <v>19.809999999999999</v>
      </c>
      <c r="I471">
        <f>Source!I476</f>
        <v>-0.14499999999999999</v>
      </c>
      <c r="J471">
        <f>Source!J476-Source!M476</f>
        <v>-19.099999999999998</v>
      </c>
      <c r="K471">
        <f>Source!L476</f>
        <v>1850</v>
      </c>
      <c r="L471">
        <f>Source!K476</f>
        <v>1035.6600000000001</v>
      </c>
      <c r="R471" s="1"/>
    </row>
    <row r="472" spans="1:18" x14ac:dyDescent="0.3">
      <c r="A472" s="1">
        <f>Source!A477</f>
        <v>42433</v>
      </c>
      <c r="B472">
        <f>Source!B477</f>
        <v>0.99270000000000003</v>
      </c>
      <c r="C472">
        <f>Source!C477</f>
        <v>0.86160000000000003</v>
      </c>
      <c r="D472">
        <f>Source!D477</f>
        <v>-1.04</v>
      </c>
      <c r="E472">
        <f>Source!E477</f>
        <v>10.657500000000001</v>
      </c>
      <c r="F472">
        <f>Source!F477</f>
        <v>100.84699999999999</v>
      </c>
      <c r="G472">
        <f>Source!G477</f>
        <v>61.12</v>
      </c>
      <c r="H472">
        <f>Source!H477</f>
        <v>16.86</v>
      </c>
      <c r="I472">
        <f>Source!I477</f>
        <v>-0.1275</v>
      </c>
      <c r="J472">
        <f>Source!J477-Source!M477</f>
        <v>-71.400000000000006</v>
      </c>
      <c r="K472">
        <f>Source!L477</f>
        <v>1900.16</v>
      </c>
      <c r="L472">
        <f>Source!K477</f>
        <v>1050.76</v>
      </c>
      <c r="R472" s="1"/>
    </row>
    <row r="473" spans="1:18" x14ac:dyDescent="0.3">
      <c r="A473" s="1">
        <f>Source!A478</f>
        <v>42440</v>
      </c>
      <c r="B473">
        <f>Source!B478</f>
        <v>0.98240000000000005</v>
      </c>
      <c r="C473">
        <f>Source!C478</f>
        <v>0.95540000000000003</v>
      </c>
      <c r="D473">
        <f>Source!D478</f>
        <v>-0.94299999999999995</v>
      </c>
      <c r="E473">
        <f>Source!E478</f>
        <v>9.7025000000000006</v>
      </c>
      <c r="F473">
        <f>Source!F478</f>
        <v>102.26300000000001</v>
      </c>
      <c r="G473">
        <f>Source!G478</f>
        <v>59.628999999999998</v>
      </c>
      <c r="H473">
        <f>Source!H478</f>
        <v>16.5</v>
      </c>
      <c r="I473">
        <f>Source!I478</f>
        <v>-0.17</v>
      </c>
      <c r="J473">
        <f>Source!J478-Source!M478</f>
        <v>-117</v>
      </c>
      <c r="K473">
        <f>Source!L478</f>
        <v>1920.64</v>
      </c>
      <c r="L473">
        <f>Source!K478</f>
        <v>1052.96</v>
      </c>
      <c r="R473" s="1"/>
    </row>
    <row r="474" spans="1:18" x14ac:dyDescent="0.3">
      <c r="A474" s="1">
        <f>Source!A479</f>
        <v>42447</v>
      </c>
      <c r="B474">
        <f>Source!B479</f>
        <v>0.96950000000000003</v>
      </c>
      <c r="C474">
        <f>Source!C479</f>
        <v>0.83530000000000004</v>
      </c>
      <c r="D474">
        <f>Source!D479</f>
        <v>-0.93100000000000005</v>
      </c>
      <c r="E474">
        <f>Source!E479</f>
        <v>8.1374999999999993</v>
      </c>
      <c r="F474">
        <f>Source!F479</f>
        <v>103.384</v>
      </c>
      <c r="G474">
        <f>Source!G479</f>
        <v>58.456000000000003</v>
      </c>
      <c r="H474">
        <f>Source!H479</f>
        <v>14.02</v>
      </c>
      <c r="I474">
        <f>Source!I479</f>
        <v>-0.33500000000000002</v>
      </c>
      <c r="J474">
        <f>Source!J479-Source!M479</f>
        <v>-92.600000000000009</v>
      </c>
      <c r="K474">
        <f>Source!L479</f>
        <v>1946.02</v>
      </c>
      <c r="L474">
        <f>Source!K479</f>
        <v>1030.1500000000001</v>
      </c>
      <c r="R474" s="1"/>
    </row>
    <row r="475" spans="1:18" x14ac:dyDescent="0.3">
      <c r="A475" s="1">
        <f>Source!A480</f>
        <v>42454</v>
      </c>
      <c r="B475">
        <f>Source!B480</f>
        <v>0.97760000000000002</v>
      </c>
      <c r="C475">
        <f>Source!C480</f>
        <v>0.86890000000000001</v>
      </c>
      <c r="D475">
        <f>Source!D480</f>
        <v>-0.91500000000000004</v>
      </c>
      <c r="E475">
        <f>Source!E480</f>
        <v>8.34</v>
      </c>
      <c r="F475">
        <f>Source!F480</f>
        <v>102.699</v>
      </c>
      <c r="G475">
        <f>Source!G480</f>
        <v>53.866</v>
      </c>
      <c r="H475">
        <f>Source!H480</f>
        <v>14.74</v>
      </c>
      <c r="I475">
        <f>Source!I480</f>
        <v>-0.2525</v>
      </c>
      <c r="J475">
        <f>Source!J480-Source!M480</f>
        <v>-105.1</v>
      </c>
      <c r="K475">
        <f>Source!L480</f>
        <v>1933.49</v>
      </c>
      <c r="L475">
        <f>Source!K480</f>
        <v>1023.47</v>
      </c>
      <c r="R475" s="1"/>
    </row>
    <row r="476" spans="1:18" x14ac:dyDescent="0.3">
      <c r="A476" s="1">
        <f>Source!A481</f>
        <v>42461</v>
      </c>
      <c r="B476">
        <f>Source!B481</f>
        <v>0.95799999999999996</v>
      </c>
      <c r="C476">
        <f>Source!C481</f>
        <v>0.72240000000000004</v>
      </c>
      <c r="D476">
        <f>Source!D481</f>
        <v>-0.86499999999999999</v>
      </c>
      <c r="E476">
        <f>Source!E481</f>
        <v>8.2550000000000008</v>
      </c>
      <c r="F476">
        <f>Source!F481</f>
        <v>104.61199999999999</v>
      </c>
      <c r="G476">
        <f>Source!G481</f>
        <v>47.874000000000002</v>
      </c>
      <c r="H476">
        <f>Source!H481</f>
        <v>13.1</v>
      </c>
      <c r="I476">
        <f>Source!I481</f>
        <v>-0.32500000000000001</v>
      </c>
      <c r="J476">
        <f>Source!J481-Source!M481</f>
        <v>-113.7</v>
      </c>
      <c r="K476">
        <f>Source!L481</f>
        <v>1969.88</v>
      </c>
      <c r="L476">
        <f>Source!K481</f>
        <v>1014.84</v>
      </c>
      <c r="R476" s="1"/>
    </row>
    <row r="477" spans="1:18" x14ac:dyDescent="0.3">
      <c r="A477" s="1">
        <f>Source!A482</f>
        <v>42468</v>
      </c>
      <c r="B477">
        <f>Source!B482</f>
        <v>0.9536</v>
      </c>
      <c r="C477">
        <f>Source!C482</f>
        <v>0.69499999999999995</v>
      </c>
      <c r="D477">
        <f>Source!D482</f>
        <v>-0.86299999999999999</v>
      </c>
      <c r="E477">
        <f>Source!E482</f>
        <v>8.5824999999999996</v>
      </c>
      <c r="F477">
        <f>Source!F482</f>
        <v>101.77200000000001</v>
      </c>
      <c r="G477">
        <f>Source!G482</f>
        <v>45.316000000000003</v>
      </c>
      <c r="H477">
        <f>Source!H482</f>
        <v>15.36</v>
      </c>
      <c r="I477">
        <f>Source!I482</f>
        <v>-0.40500000000000003</v>
      </c>
      <c r="J477">
        <f>Source!J482-Source!M482</f>
        <v>-116.6</v>
      </c>
      <c r="K477">
        <f>Source!L482</f>
        <v>1946.72</v>
      </c>
      <c r="L477">
        <f>Source!K482</f>
        <v>1031.19</v>
      </c>
      <c r="R477" s="1"/>
    </row>
    <row r="478" spans="1:18" x14ac:dyDescent="0.3">
      <c r="A478" s="1">
        <f>Source!A483</f>
        <v>42475</v>
      </c>
      <c r="B478">
        <f>Source!B483</f>
        <v>0.96789999999999998</v>
      </c>
      <c r="C478">
        <f>Source!C483</f>
        <v>0.73350000000000004</v>
      </c>
      <c r="D478">
        <f>Source!D483</f>
        <v>-0.875</v>
      </c>
      <c r="E478">
        <f>Source!E483</f>
        <v>8.0050000000000008</v>
      </c>
      <c r="F478">
        <f>Source!F483</f>
        <v>101.42</v>
      </c>
      <c r="G478">
        <f>Source!G483</f>
        <v>46.893999999999998</v>
      </c>
      <c r="H478">
        <f>Source!H483</f>
        <v>13.62</v>
      </c>
      <c r="I478">
        <f>Source!I483</f>
        <v>-0.33</v>
      </c>
      <c r="J478">
        <f>Source!J483-Source!M483</f>
        <v>-123.60000000000001</v>
      </c>
      <c r="K478">
        <f>Source!L483</f>
        <v>1978.05</v>
      </c>
      <c r="L478">
        <f>Source!K483</f>
        <v>1055.02</v>
      </c>
      <c r="R478" s="1"/>
    </row>
    <row r="479" spans="1:18" x14ac:dyDescent="0.3">
      <c r="A479" s="1">
        <f>Source!A484</f>
        <v>42482</v>
      </c>
      <c r="B479">
        <f>Source!B484</f>
        <v>0.97860000000000003</v>
      </c>
      <c r="C479">
        <f>Source!C484</f>
        <v>0.81779999999999997</v>
      </c>
      <c r="D479">
        <f>Source!D484</f>
        <v>-0.83399999999999996</v>
      </c>
      <c r="E479">
        <f>Source!E484</f>
        <v>7.4349999999999996</v>
      </c>
      <c r="F479">
        <f>Source!F484</f>
        <v>106.596</v>
      </c>
      <c r="G479">
        <f>Source!G484</f>
        <v>52.313000000000002</v>
      </c>
      <c r="H479">
        <f>Source!H484</f>
        <v>13.22</v>
      </c>
      <c r="I479">
        <f>Source!I484</f>
        <v>-0.39500000000000002</v>
      </c>
      <c r="J479">
        <f>Source!J484-Source!M484</f>
        <v>-128.69999999999999</v>
      </c>
      <c r="K479">
        <f>Source!L484</f>
        <v>1989.46</v>
      </c>
      <c r="L479">
        <f>Source!K484</f>
        <v>1066.74</v>
      </c>
      <c r="R479" s="1"/>
    </row>
    <row r="480" spans="1:18" x14ac:dyDescent="0.3">
      <c r="A480" s="1">
        <f>Source!A485</f>
        <v>42489</v>
      </c>
      <c r="B480">
        <f>Source!B485</f>
        <v>0.95989999999999998</v>
      </c>
      <c r="C480">
        <f>Source!C485</f>
        <v>0.78159999999999996</v>
      </c>
      <c r="D480">
        <f>Source!D485</f>
        <v>-0.81200000000000006</v>
      </c>
      <c r="E480">
        <f>Source!E485</f>
        <v>7.4225000000000003</v>
      </c>
      <c r="F480">
        <f>Source!F485</f>
        <v>104.768</v>
      </c>
      <c r="G480">
        <f>Source!G485</f>
        <v>52.945999999999998</v>
      </c>
      <c r="H480">
        <f>Source!H485</f>
        <v>15.7</v>
      </c>
      <c r="I480">
        <f>Source!I485</f>
        <v>-0.40749999999999997</v>
      </c>
      <c r="J480">
        <f>Source!J485-Source!M485</f>
        <v>-121.5</v>
      </c>
      <c r="K480">
        <f>Source!L485</f>
        <v>1964.63</v>
      </c>
      <c r="L480">
        <f>Source!K485</f>
        <v>1047.78</v>
      </c>
      <c r="R480" s="1"/>
    </row>
    <row r="481" spans="1:18" x14ac:dyDescent="0.3">
      <c r="A481" s="1">
        <f>Source!A486</f>
        <v>42496</v>
      </c>
      <c r="B481">
        <f>Source!B486</f>
        <v>0.97250000000000003</v>
      </c>
      <c r="C481">
        <f>Source!C486</f>
        <v>0.73399999999999999</v>
      </c>
      <c r="D481">
        <f>Source!D486</f>
        <v>-0.82699999999999996</v>
      </c>
      <c r="E481">
        <f>Source!E486</f>
        <v>8.3450000000000006</v>
      </c>
      <c r="F481">
        <f>Source!F486</f>
        <v>104.108</v>
      </c>
      <c r="G481">
        <f>Source!G486</f>
        <v>48.301000000000002</v>
      </c>
      <c r="H481">
        <f>Source!H486</f>
        <v>14.72</v>
      </c>
      <c r="I481">
        <f>Source!I486</f>
        <v>-0.42</v>
      </c>
      <c r="J481">
        <f>Source!J486-Source!M486</f>
        <v>-135.19999999999999</v>
      </c>
      <c r="K481">
        <f>Source!L486</f>
        <v>1955.85</v>
      </c>
      <c r="L481">
        <f>Source!K486</f>
        <v>1021.52</v>
      </c>
      <c r="R481" s="1"/>
    </row>
    <row r="482" spans="1:18" x14ac:dyDescent="0.3">
      <c r="A482" s="1">
        <f>Source!A487</f>
        <v>42503</v>
      </c>
      <c r="B482">
        <f>Source!B487</f>
        <v>0.97550000000000003</v>
      </c>
      <c r="C482">
        <f>Source!C487</f>
        <v>0.74590000000000001</v>
      </c>
      <c r="D482">
        <f>Source!D487</f>
        <v>-0.85599999999999998</v>
      </c>
      <c r="E482">
        <f>Source!E487</f>
        <v>8.73</v>
      </c>
      <c r="F482">
        <f>Source!F487</f>
        <v>95.01</v>
      </c>
      <c r="G482">
        <f>Source!G487</f>
        <v>50.292000000000002</v>
      </c>
      <c r="H482">
        <f>Source!H487</f>
        <v>15.04</v>
      </c>
      <c r="I482">
        <f>Source!I487</f>
        <v>-0.35499999999999998</v>
      </c>
      <c r="J482">
        <f>Source!J487-Source!M487</f>
        <v>-170.2</v>
      </c>
      <c r="K482">
        <f>Source!L487</f>
        <v>1946.66</v>
      </c>
      <c r="L482">
        <f>Source!K487</f>
        <v>1044.02</v>
      </c>
      <c r="R482" s="1"/>
    </row>
    <row r="483" spans="1:18" x14ac:dyDescent="0.3">
      <c r="A483" s="1">
        <f>Source!A488</f>
        <v>42510</v>
      </c>
      <c r="B483">
        <f>Source!B488</f>
        <v>0.99029999999999996</v>
      </c>
      <c r="C483">
        <f>Source!C488</f>
        <v>0.87629999999999997</v>
      </c>
      <c r="D483">
        <f>Source!D488</f>
        <v>-0.81899999999999995</v>
      </c>
      <c r="E483">
        <f>Source!E488</f>
        <v>8.7949999999999999</v>
      </c>
      <c r="F483">
        <f>Source!F488</f>
        <v>95.802000000000007</v>
      </c>
      <c r="G483">
        <f>Source!G488</f>
        <v>50.537999999999997</v>
      </c>
      <c r="H483">
        <f>Source!H488</f>
        <v>15.2</v>
      </c>
      <c r="I483">
        <f>Source!I488</f>
        <v>-0.1</v>
      </c>
      <c r="J483">
        <f>Source!J488-Source!M488</f>
        <v>-163.30000000000001</v>
      </c>
      <c r="K483">
        <f>Source!L488</f>
        <v>1952.72</v>
      </c>
      <c r="L483">
        <f>Source!K488</f>
        <v>1053.1600000000001</v>
      </c>
      <c r="R483" s="1"/>
    </row>
    <row r="484" spans="1:18" x14ac:dyDescent="0.3">
      <c r="A484" s="1">
        <f>Source!A489</f>
        <v>42517</v>
      </c>
      <c r="B484">
        <f>Source!B489</f>
        <v>0.99470000000000003</v>
      </c>
      <c r="C484">
        <f>Source!C489</f>
        <v>0.90859999999999996</v>
      </c>
      <c r="D484">
        <f>Source!D489</f>
        <v>-0.78300000000000003</v>
      </c>
      <c r="E484">
        <f>Source!E489</f>
        <v>8.6300000000000008</v>
      </c>
      <c r="F484">
        <f>Source!F489</f>
        <v>93.849000000000004</v>
      </c>
      <c r="G484">
        <f>Source!G489</f>
        <v>43.826999999999998</v>
      </c>
      <c r="H484">
        <f>Source!H489</f>
        <v>13.12</v>
      </c>
      <c r="I484">
        <f>Source!I489</f>
        <v>-0.755</v>
      </c>
      <c r="J484">
        <f>Source!J489-Source!M489</f>
        <v>-133.9</v>
      </c>
      <c r="K484">
        <f>Source!L489</f>
        <v>1996.91</v>
      </c>
      <c r="L484">
        <f>Source!K489</f>
        <v>1088.95</v>
      </c>
      <c r="R484" s="1"/>
    </row>
    <row r="485" spans="1:18" x14ac:dyDescent="0.3">
      <c r="A485" s="1">
        <f>Source!A490</f>
        <v>42524</v>
      </c>
      <c r="B485">
        <f>Source!B490</f>
        <v>0.97589999999999999</v>
      </c>
      <c r="C485">
        <f>Source!C490</f>
        <v>0.77159999999999995</v>
      </c>
      <c r="D485">
        <f>Source!D490</f>
        <v>-0.82799999999999996</v>
      </c>
      <c r="E485">
        <f>Source!E490</f>
        <v>8.4824999999999999</v>
      </c>
      <c r="F485">
        <f>Source!F490</f>
        <v>92.484999999999999</v>
      </c>
      <c r="G485">
        <f>Source!G490</f>
        <v>37.146999999999998</v>
      </c>
      <c r="H485">
        <f>Source!H490</f>
        <v>13.47</v>
      </c>
      <c r="I485">
        <f>Source!I490</f>
        <v>-0.89749999999999996</v>
      </c>
      <c r="J485">
        <f>Source!J490-Source!M490</f>
        <v>-115.80000000000001</v>
      </c>
      <c r="K485">
        <f>Source!L490</f>
        <v>1998.83</v>
      </c>
      <c r="L485">
        <f>Source!K490</f>
        <v>1070.53</v>
      </c>
      <c r="R485" s="1"/>
    </row>
    <row r="486" spans="1:18" x14ac:dyDescent="0.3">
      <c r="A486" s="1">
        <f>Source!A491</f>
        <v>42531</v>
      </c>
      <c r="B486">
        <f>Source!B491</f>
        <v>0.96489999999999998</v>
      </c>
      <c r="C486">
        <f>Source!C491</f>
        <v>0.72650000000000003</v>
      </c>
      <c r="D486">
        <f>Source!D491</f>
        <v>-0.90900000000000003</v>
      </c>
      <c r="E486">
        <f>Source!E491</f>
        <v>12.14</v>
      </c>
      <c r="F486">
        <f>Source!F491</f>
        <v>90.784999999999997</v>
      </c>
      <c r="G486">
        <f>Source!G491</f>
        <v>40.732999999999997</v>
      </c>
      <c r="H486">
        <f>Source!H491</f>
        <v>17.03</v>
      </c>
      <c r="I486">
        <f>Source!I491</f>
        <v>-1.0525</v>
      </c>
      <c r="J486">
        <f>Source!J491-Source!M491</f>
        <v>-105.6</v>
      </c>
      <c r="K486">
        <f>Source!L491</f>
        <v>1994.56</v>
      </c>
      <c r="L486">
        <f>Source!K491</f>
        <v>1041.0999999999999</v>
      </c>
      <c r="R486" s="1"/>
    </row>
    <row r="487" spans="1:18" x14ac:dyDescent="0.3">
      <c r="A487" s="1">
        <f>Source!A492</f>
        <v>42538</v>
      </c>
      <c r="B487">
        <f>Source!B492</f>
        <v>0.96</v>
      </c>
      <c r="C487">
        <f>Source!C492</f>
        <v>0.69269999999999998</v>
      </c>
      <c r="D487">
        <f>Source!D492</f>
        <v>-0.999</v>
      </c>
      <c r="E487">
        <f>Source!E492</f>
        <v>11.414999999999999</v>
      </c>
      <c r="F487">
        <f>Source!F492</f>
        <v>91.277000000000001</v>
      </c>
      <c r="G487">
        <f>Source!G492</f>
        <v>45.566000000000003</v>
      </c>
      <c r="H487">
        <f>Source!H492</f>
        <v>19.41</v>
      </c>
      <c r="I487">
        <f>Source!I492</f>
        <v>-0.99</v>
      </c>
      <c r="J487">
        <f>Source!J492-Source!M492</f>
        <v>-109</v>
      </c>
      <c r="K487">
        <f>Source!L492</f>
        <v>1972.15</v>
      </c>
      <c r="L487">
        <f>Source!K492</f>
        <v>1013.7</v>
      </c>
      <c r="R487" s="1"/>
    </row>
    <row r="488" spans="1:18" x14ac:dyDescent="0.3">
      <c r="A488" s="1">
        <f>Source!A493</f>
        <v>42545</v>
      </c>
      <c r="B488">
        <f>Source!B493</f>
        <v>0.97199999999999998</v>
      </c>
      <c r="C488">
        <f>Source!C493</f>
        <v>0.627</v>
      </c>
      <c r="D488">
        <f>Source!D493</f>
        <v>-0.96399999999999997</v>
      </c>
      <c r="E488">
        <f>Source!E493</f>
        <v>10.49</v>
      </c>
      <c r="F488">
        <f>Source!F493</f>
        <v>92.897000000000006</v>
      </c>
      <c r="G488">
        <f>Source!G493</f>
        <v>40.664999999999999</v>
      </c>
      <c r="H488">
        <f>Source!H493</f>
        <v>25.76</v>
      </c>
      <c r="I488">
        <f>Source!I493</f>
        <v>-0.95499999999999996</v>
      </c>
      <c r="J488">
        <f>Source!J493-Source!M493</f>
        <v>-106.5</v>
      </c>
      <c r="K488">
        <f>Source!L493</f>
        <v>1939.51</v>
      </c>
      <c r="L488">
        <f>Source!K493</f>
        <v>1017.89</v>
      </c>
      <c r="R488" s="1"/>
    </row>
    <row r="489" spans="1:18" x14ac:dyDescent="0.3">
      <c r="A489" s="1">
        <f>Source!A494</f>
        <v>42552</v>
      </c>
      <c r="B489">
        <f>Source!B494</f>
        <v>0.97330000000000005</v>
      </c>
      <c r="C489">
        <f>Source!C494</f>
        <v>0.58930000000000005</v>
      </c>
      <c r="D489">
        <f>Source!D494</f>
        <v>-1.06</v>
      </c>
      <c r="E489">
        <f>Source!E494</f>
        <v>7.73</v>
      </c>
      <c r="F489">
        <f>Source!F494</f>
        <v>85.253</v>
      </c>
      <c r="G489">
        <f>Source!G494</f>
        <v>40.000999999999998</v>
      </c>
      <c r="H489">
        <f>Source!H494</f>
        <v>14.77</v>
      </c>
      <c r="I489">
        <f>Source!I494</f>
        <v>-1.075</v>
      </c>
      <c r="J489">
        <f>Source!J494-Source!M494</f>
        <v>-57.5</v>
      </c>
      <c r="K489">
        <f>Source!L494</f>
        <v>2001.46</v>
      </c>
      <c r="L489">
        <f>Source!K494</f>
        <v>1060.73</v>
      </c>
      <c r="R489" s="1"/>
    </row>
    <row r="490" spans="1:18" x14ac:dyDescent="0.3">
      <c r="A490" s="1">
        <f>Source!A495</f>
        <v>42559</v>
      </c>
      <c r="B490">
        <f>Source!B495</f>
        <v>0.98329999999999995</v>
      </c>
      <c r="C490">
        <f>Source!C495</f>
        <v>0.60499999999999998</v>
      </c>
      <c r="D490">
        <f>Source!D495</f>
        <v>-1.022</v>
      </c>
      <c r="E490">
        <f>Source!E495</f>
        <v>7.37</v>
      </c>
      <c r="F490">
        <f>Source!F495</f>
        <v>74.888999999999996</v>
      </c>
      <c r="G490">
        <f>Source!G495</f>
        <v>32.83</v>
      </c>
      <c r="H490">
        <f>Source!H495</f>
        <v>13.2</v>
      </c>
      <c r="I490">
        <f>Source!I495</f>
        <v>-1.03</v>
      </c>
      <c r="J490">
        <f>Source!J495-Source!M495</f>
        <v>-59.8</v>
      </c>
      <c r="K490">
        <f>Source!L495</f>
        <v>2027.71</v>
      </c>
      <c r="L490">
        <f>Source!K495</f>
        <v>1053.71</v>
      </c>
      <c r="R490" s="1"/>
    </row>
    <row r="491" spans="1:18" x14ac:dyDescent="0.3">
      <c r="A491" s="1">
        <f>Source!A496</f>
        <v>42566</v>
      </c>
      <c r="B491">
        <f>Source!B496</f>
        <v>0.98270000000000002</v>
      </c>
      <c r="C491">
        <f>Source!C496</f>
        <v>0.66739999999999999</v>
      </c>
      <c r="D491">
        <f>Source!D496</f>
        <v>-0.93300000000000005</v>
      </c>
      <c r="E491">
        <f>Source!E496</f>
        <v>7.31</v>
      </c>
      <c r="F491">
        <f>Source!F496</f>
        <v>87.923000000000002</v>
      </c>
      <c r="G491">
        <f>Source!G496</f>
        <v>32.728999999999999</v>
      </c>
      <c r="H491">
        <f>Source!H496</f>
        <v>12.67</v>
      </c>
      <c r="I491">
        <f>Source!I496</f>
        <v>-0.85750000000000004</v>
      </c>
      <c r="J491">
        <f>Source!J496-Source!M496</f>
        <v>-35.6</v>
      </c>
      <c r="K491">
        <f>Source!L496</f>
        <v>2057.21</v>
      </c>
      <c r="L491">
        <f>Source!K496</f>
        <v>1070.2</v>
      </c>
      <c r="R491" s="1"/>
    </row>
    <row r="492" spans="1:18" x14ac:dyDescent="0.3">
      <c r="A492" s="1">
        <f>Source!A497</f>
        <v>42573</v>
      </c>
      <c r="B492">
        <f>Source!B497</f>
        <v>0.98709999999999998</v>
      </c>
      <c r="C492">
        <f>Source!C497</f>
        <v>0.70250000000000001</v>
      </c>
      <c r="D492">
        <f>Source!D497</f>
        <v>-0.87</v>
      </c>
      <c r="E492">
        <f>Source!E497</f>
        <v>7.3925000000000001</v>
      </c>
      <c r="F492">
        <f>Source!F497</f>
        <v>85.972999999999999</v>
      </c>
      <c r="G492">
        <f>Source!G497</f>
        <v>29.794</v>
      </c>
      <c r="H492">
        <f>Source!H497</f>
        <v>12.02</v>
      </c>
      <c r="I492">
        <f>Source!I497</f>
        <v>-0.86</v>
      </c>
      <c r="J492">
        <f>Source!J497-Source!M497</f>
        <v>-14.5</v>
      </c>
      <c r="K492">
        <f>Source!L497</f>
        <v>2071.13</v>
      </c>
      <c r="L492">
        <f>Source!K497</f>
        <v>1074.95</v>
      </c>
      <c r="R492" s="1"/>
    </row>
    <row r="493" spans="1:18" x14ac:dyDescent="0.3">
      <c r="A493" s="1">
        <f>Source!A498</f>
        <v>42580</v>
      </c>
      <c r="B493">
        <f>Source!B498</f>
        <v>0.96950000000000003</v>
      </c>
      <c r="C493">
        <f>Source!C498</f>
        <v>0.65539999999999998</v>
      </c>
      <c r="D493">
        <f>Source!D498</f>
        <v>-0.83799999999999997</v>
      </c>
      <c r="E493">
        <f>Source!E498</f>
        <v>7.2149999999999999</v>
      </c>
      <c r="F493">
        <f>Source!F498</f>
        <v>79.38</v>
      </c>
      <c r="G493">
        <f>Source!G498</f>
        <v>20.052</v>
      </c>
      <c r="H493">
        <f>Source!H498</f>
        <v>11.87</v>
      </c>
      <c r="I493">
        <f>Source!I498</f>
        <v>-0.7</v>
      </c>
      <c r="J493">
        <f>Source!J498-Source!M498</f>
        <v>-31.999999999999996</v>
      </c>
      <c r="K493">
        <f>Source!L498</f>
        <v>2070.6799999999998</v>
      </c>
      <c r="L493">
        <f>Source!K498</f>
        <v>1067.46</v>
      </c>
      <c r="R493" s="1"/>
    </row>
    <row r="494" spans="1:18" x14ac:dyDescent="0.3">
      <c r="A494" s="1">
        <f>Source!A499</f>
        <v>42587</v>
      </c>
      <c r="B494">
        <f>Source!B499</f>
        <v>0.98070000000000002</v>
      </c>
      <c r="C494">
        <f>Source!C499</f>
        <v>0.72209999999999996</v>
      </c>
      <c r="D494">
        <f>Source!D499</f>
        <v>-0.85499999999999998</v>
      </c>
      <c r="E494">
        <f>Source!E499</f>
        <v>6.79</v>
      </c>
      <c r="F494">
        <f>Source!F499</f>
        <v>86.244</v>
      </c>
      <c r="G494">
        <f>Source!G499</f>
        <v>32.432000000000002</v>
      </c>
      <c r="H494">
        <f>Source!H499</f>
        <v>11.39</v>
      </c>
      <c r="I494">
        <f>Source!I499</f>
        <v>-0.70750000000000002</v>
      </c>
      <c r="J494">
        <f>Source!J499-Source!M499</f>
        <v>4.2999999999999972</v>
      </c>
      <c r="K494">
        <f>Source!L499</f>
        <v>2079.19</v>
      </c>
      <c r="L494">
        <f>Source!K499</f>
        <v>1075.76</v>
      </c>
      <c r="R494" s="1"/>
    </row>
    <row r="495" spans="1:18" x14ac:dyDescent="0.3">
      <c r="A495" s="1">
        <f>Source!A500</f>
        <v>42594</v>
      </c>
      <c r="B495">
        <f>Source!B500</f>
        <v>0.97440000000000004</v>
      </c>
      <c r="C495">
        <f>Source!C500</f>
        <v>0.70569999999999999</v>
      </c>
      <c r="D495">
        <f>Source!D500</f>
        <v>-0.80500000000000005</v>
      </c>
      <c r="E495">
        <f>Source!E500</f>
        <v>6.4</v>
      </c>
      <c r="F495">
        <f>Source!F500</f>
        <v>80.376999999999995</v>
      </c>
      <c r="G495">
        <f>Source!G500</f>
        <v>19.303000000000001</v>
      </c>
      <c r="H495">
        <f>Source!H500</f>
        <v>11.55</v>
      </c>
      <c r="I495">
        <f>Source!I500</f>
        <v>-0.78</v>
      </c>
      <c r="J495">
        <f>Source!J500-Source!M500</f>
        <v>-11.6</v>
      </c>
      <c r="K495">
        <f>Source!L500</f>
        <v>2080.8000000000002</v>
      </c>
      <c r="L495">
        <f>Source!K500</f>
        <v>1090.93</v>
      </c>
      <c r="R495" s="1"/>
    </row>
    <row r="496" spans="1:18" x14ac:dyDescent="0.3">
      <c r="A496" s="1">
        <f>Source!A501</f>
        <v>42601</v>
      </c>
      <c r="B496">
        <f>Source!B501</f>
        <v>0.96050000000000002</v>
      </c>
      <c r="C496">
        <f>Source!C501</f>
        <v>0.74590000000000001</v>
      </c>
      <c r="D496">
        <f>Source!D501</f>
        <v>-0.86</v>
      </c>
      <c r="E496">
        <f>Source!E501</f>
        <v>7.37</v>
      </c>
      <c r="F496">
        <f>Source!F501</f>
        <v>82.813999999999993</v>
      </c>
      <c r="G496">
        <f>Source!G501</f>
        <v>31.408999999999999</v>
      </c>
      <c r="H496">
        <f>Source!H501</f>
        <v>11.34</v>
      </c>
      <c r="I496">
        <f>Source!I501</f>
        <v>-0.79</v>
      </c>
      <c r="J496">
        <f>Source!J501-Source!M501</f>
        <v>-17.100000000000001</v>
      </c>
      <c r="K496">
        <f>Source!L501</f>
        <v>2080.25</v>
      </c>
      <c r="L496">
        <f>Source!K501</f>
        <v>1068.58</v>
      </c>
      <c r="R496" s="1"/>
    </row>
    <row r="497" spans="1:18" x14ac:dyDescent="0.3">
      <c r="A497" s="1">
        <f>Source!A502</f>
        <v>42608</v>
      </c>
      <c r="B497">
        <f>Source!B502</f>
        <v>0.97819999999999996</v>
      </c>
      <c r="C497">
        <f>Source!C502</f>
        <v>0.84279999999999999</v>
      </c>
      <c r="D497">
        <f>Source!D502</f>
        <v>-0.85699999999999998</v>
      </c>
      <c r="E497">
        <f>Source!E502</f>
        <v>7.8150000000000004</v>
      </c>
      <c r="F497">
        <f>Source!F502</f>
        <v>78.486000000000004</v>
      </c>
      <c r="G497">
        <f>Source!G502</f>
        <v>27.966999999999999</v>
      </c>
      <c r="H497">
        <f>Source!H502</f>
        <v>13.65</v>
      </c>
      <c r="I497">
        <f>Source!I502</f>
        <v>-0.61</v>
      </c>
      <c r="J497">
        <f>Source!J502-Source!M502</f>
        <v>-8.2000000000000011</v>
      </c>
      <c r="K497">
        <f>Source!L502</f>
        <v>2066.65</v>
      </c>
      <c r="L497">
        <f>Source!K502</f>
        <v>1074.05</v>
      </c>
      <c r="R497" s="1"/>
    </row>
    <row r="498" spans="1:18" x14ac:dyDescent="0.3">
      <c r="A498" s="1">
        <f>Source!A503</f>
        <v>42615</v>
      </c>
      <c r="B498">
        <f>Source!B503</f>
        <v>0.98089999999999999</v>
      </c>
      <c r="C498">
        <f>Source!C503</f>
        <v>0.78580000000000005</v>
      </c>
      <c r="D498">
        <f>Source!D503</f>
        <v>-0.88600000000000001</v>
      </c>
      <c r="E498">
        <f>Source!E503</f>
        <v>7.54</v>
      </c>
      <c r="F498">
        <f>Source!F503</f>
        <v>81.260000000000005</v>
      </c>
      <c r="G498">
        <f>Source!G503</f>
        <v>38.847000000000001</v>
      </c>
      <c r="H498">
        <f>Source!H503</f>
        <v>11.98</v>
      </c>
      <c r="I498">
        <f>Source!I503</f>
        <v>-0.55500000000000005</v>
      </c>
      <c r="J498">
        <f>Source!J503-Source!M503</f>
        <v>-3.4999999999999996</v>
      </c>
      <c r="K498">
        <f>Source!L503</f>
        <v>2078.0500000000002</v>
      </c>
      <c r="L498">
        <f>Source!K503</f>
        <v>1090.6199999999999</v>
      </c>
      <c r="R498" s="1"/>
    </row>
    <row r="499" spans="1:18" x14ac:dyDescent="0.3">
      <c r="A499" s="1">
        <f>Source!A504</f>
        <v>42622</v>
      </c>
      <c r="B499">
        <f>Source!B504</f>
        <v>0.97560000000000002</v>
      </c>
      <c r="C499">
        <f>Source!C504</f>
        <v>0.78210000000000002</v>
      </c>
      <c r="D499">
        <f>Source!D504</f>
        <v>-0.88</v>
      </c>
      <c r="E499">
        <f>Source!E504</f>
        <v>7.3274999999999997</v>
      </c>
      <c r="F499">
        <f>Source!F504</f>
        <v>88.887</v>
      </c>
      <c r="G499">
        <f>Source!G504</f>
        <v>39.543999999999997</v>
      </c>
      <c r="H499">
        <f>Source!H504</f>
        <v>17.5</v>
      </c>
      <c r="I499">
        <f>Source!I504</f>
        <v>-0.58250000000000002</v>
      </c>
      <c r="J499">
        <f>Source!J504-Source!M504</f>
        <v>-57.699999999999996</v>
      </c>
      <c r="K499">
        <f>Source!L504</f>
        <v>2028.26</v>
      </c>
      <c r="L499">
        <f>Source!K504</f>
        <v>1085.94</v>
      </c>
      <c r="R499" s="1"/>
    </row>
    <row r="500" spans="1:18" x14ac:dyDescent="0.3">
      <c r="A500" s="1">
        <f>Source!A505</f>
        <v>42629</v>
      </c>
      <c r="B500">
        <f>Source!B505</f>
        <v>0.98040000000000005</v>
      </c>
      <c r="C500">
        <f>Source!C505</f>
        <v>0.7621</v>
      </c>
      <c r="D500">
        <f>Source!D505</f>
        <v>-0.874</v>
      </c>
      <c r="E500">
        <f>Source!E505</f>
        <v>7.02</v>
      </c>
      <c r="F500">
        <f>Source!F505</f>
        <v>92.643000000000001</v>
      </c>
      <c r="G500">
        <f>Source!G505</f>
        <v>42.209000000000003</v>
      </c>
      <c r="H500">
        <f>Source!H505</f>
        <v>15.37</v>
      </c>
      <c r="I500">
        <f>Source!I505</f>
        <v>-0.57250000000000001</v>
      </c>
      <c r="J500">
        <f>Source!J505-Source!M505</f>
        <v>-51.3</v>
      </c>
      <c r="K500">
        <f>Source!L505</f>
        <v>2039.51</v>
      </c>
      <c r="L500">
        <f>Source!K505</f>
        <v>1069.21</v>
      </c>
      <c r="R500" s="1"/>
    </row>
    <row r="501" spans="1:18" x14ac:dyDescent="0.3">
      <c r="A501" s="1">
        <f>Source!A506</f>
        <v>42636</v>
      </c>
      <c r="B501">
        <f>Source!B506</f>
        <v>0.97040000000000004</v>
      </c>
      <c r="C501">
        <f>Source!C506</f>
        <v>0.754</v>
      </c>
      <c r="D501">
        <f>Source!D506</f>
        <v>-0.92300000000000004</v>
      </c>
      <c r="E501">
        <f>Source!E506</f>
        <v>6.3049999999999997</v>
      </c>
      <c r="F501">
        <f>Source!F506</f>
        <v>86.025999999999996</v>
      </c>
      <c r="G501">
        <f>Source!G506</f>
        <v>40.130000000000003</v>
      </c>
      <c r="H501">
        <f>Source!H506</f>
        <v>12.29</v>
      </c>
      <c r="I501">
        <f>Source!I506</f>
        <v>-0.63500000000000001</v>
      </c>
      <c r="J501">
        <f>Source!J506-Source!M506</f>
        <v>-53.9</v>
      </c>
      <c r="K501">
        <f>Source!L506</f>
        <v>2064.63</v>
      </c>
      <c r="L501">
        <f>Source!K506</f>
        <v>1087.3499999999999</v>
      </c>
      <c r="R501" s="1"/>
    </row>
    <row r="502" spans="1:18" x14ac:dyDescent="0.3">
      <c r="A502" s="1">
        <f>Source!A507</f>
        <v>42643</v>
      </c>
      <c r="B502">
        <f>Source!B507</f>
        <v>0.97140000000000004</v>
      </c>
      <c r="C502">
        <f>Source!C507</f>
        <v>0.76190000000000002</v>
      </c>
      <c r="D502">
        <f>Source!D507</f>
        <v>-0.93600000000000005</v>
      </c>
      <c r="E502">
        <f>Source!E507</f>
        <v>6.8849999999999998</v>
      </c>
      <c r="F502">
        <f>Source!F507</f>
        <v>82.858000000000004</v>
      </c>
      <c r="G502">
        <f>Source!G507</f>
        <v>33.290999999999997</v>
      </c>
      <c r="H502">
        <f>Source!H507</f>
        <v>13.29</v>
      </c>
      <c r="I502">
        <f>Source!I507</f>
        <v>-0.57250000000000001</v>
      </c>
      <c r="J502">
        <f>Source!J507-Source!M507</f>
        <v>-65.599999999999994</v>
      </c>
      <c r="K502">
        <f>Source!L507</f>
        <v>2067.66</v>
      </c>
      <c r="L502">
        <f>Source!K507</f>
        <v>1071.78</v>
      </c>
      <c r="R502" s="1"/>
    </row>
    <row r="503" spans="1:18" x14ac:dyDescent="0.3">
      <c r="A503" s="1">
        <f>Source!A508</f>
        <v>42650</v>
      </c>
      <c r="B503">
        <f>Source!B508</f>
        <v>0.97750000000000004</v>
      </c>
      <c r="C503">
        <f>Source!C508</f>
        <v>0.83009999999999995</v>
      </c>
      <c r="D503">
        <f>Source!D508</f>
        <v>-0.89700000000000002</v>
      </c>
      <c r="E503">
        <f>Source!E508</f>
        <v>8.0549999999999997</v>
      </c>
      <c r="F503">
        <f>Source!F508</f>
        <v>88.400999999999996</v>
      </c>
      <c r="G503">
        <f>Source!G508</f>
        <v>34.887999999999998</v>
      </c>
      <c r="H503">
        <f>Source!H508</f>
        <v>13.48</v>
      </c>
      <c r="I503">
        <f>Source!I508</f>
        <v>-0.46250000000000002</v>
      </c>
      <c r="J503">
        <f>Source!J508-Source!M508</f>
        <v>-30.6</v>
      </c>
      <c r="K503">
        <f>Source!L508</f>
        <v>2052.89</v>
      </c>
      <c r="L503">
        <f>Source!K508</f>
        <v>1068.8399999999999</v>
      </c>
      <c r="R503" s="1"/>
    </row>
    <row r="504" spans="1:18" x14ac:dyDescent="0.3">
      <c r="A504" s="1">
        <f>Source!A509</f>
        <v>42657</v>
      </c>
      <c r="B504">
        <f>Source!B509</f>
        <v>0.99029999999999996</v>
      </c>
      <c r="C504">
        <f>Source!C509</f>
        <v>0.83479999999999999</v>
      </c>
      <c r="D504">
        <f>Source!D509</f>
        <v>-0.871</v>
      </c>
      <c r="E504">
        <f>Source!E509</f>
        <v>7.27</v>
      </c>
      <c r="F504">
        <f>Source!F509</f>
        <v>95.882999999999996</v>
      </c>
      <c r="G504">
        <f>Source!G509</f>
        <v>40.131</v>
      </c>
      <c r="H504">
        <f>Source!H509</f>
        <v>16.12</v>
      </c>
      <c r="I504">
        <f>Source!I509</f>
        <v>-0.52500000000000002</v>
      </c>
      <c r="J504">
        <f>Source!J509-Source!M509</f>
        <v>-36.9</v>
      </c>
      <c r="K504">
        <f>Source!L509</f>
        <v>2032.12</v>
      </c>
      <c r="L504">
        <f>Source!K509</f>
        <v>1065.5</v>
      </c>
      <c r="R504" s="1"/>
    </row>
    <row r="505" spans="1:18" x14ac:dyDescent="0.3">
      <c r="A505" s="1">
        <f>Source!A510</f>
        <v>42664</v>
      </c>
      <c r="B505">
        <f>Source!B510</f>
        <v>0.99370000000000003</v>
      </c>
      <c r="C505">
        <f>Source!C510</f>
        <v>0.82340000000000002</v>
      </c>
      <c r="D505">
        <f>Source!D510</f>
        <v>-0.95499999999999996</v>
      </c>
      <c r="E505">
        <f>Source!E510</f>
        <v>7.125</v>
      </c>
      <c r="F505">
        <f>Source!F510</f>
        <v>90.721000000000004</v>
      </c>
      <c r="G505">
        <f>Source!G510</f>
        <v>40.276000000000003</v>
      </c>
      <c r="H505">
        <f>Source!H510</f>
        <v>13.34</v>
      </c>
      <c r="I505">
        <f>Source!I510</f>
        <v>-0.52249999999999996</v>
      </c>
      <c r="J505">
        <f>Source!J510-Source!M510</f>
        <v>-50.1</v>
      </c>
      <c r="K505">
        <f>Source!L510</f>
        <v>2040.11</v>
      </c>
      <c r="L505">
        <f>Source!K510</f>
        <v>1058.53</v>
      </c>
      <c r="R505" s="1"/>
    </row>
    <row r="506" spans="1:18" x14ac:dyDescent="0.3">
      <c r="A506" s="1">
        <f>Source!A511</f>
        <v>42671</v>
      </c>
      <c r="B506">
        <f>Source!B511</f>
        <v>0.98809999999999998</v>
      </c>
      <c r="C506">
        <f>Source!C511</f>
        <v>0.85260000000000002</v>
      </c>
      <c r="D506">
        <f>Source!D511</f>
        <v>-0.92100000000000004</v>
      </c>
      <c r="E506">
        <f>Source!E511</f>
        <v>6.9675000000000002</v>
      </c>
      <c r="F506">
        <f>Source!F511</f>
        <v>99.016999999999996</v>
      </c>
      <c r="G506">
        <f>Source!G511</f>
        <v>47.392000000000003</v>
      </c>
      <c r="H506">
        <f>Source!H511</f>
        <v>16.190000000000001</v>
      </c>
      <c r="I506">
        <f>Source!I511</f>
        <v>-0.65</v>
      </c>
      <c r="J506">
        <f>Source!J511-Source!M511</f>
        <v>-52.7</v>
      </c>
      <c r="K506">
        <f>Source!L511</f>
        <v>2025.89</v>
      </c>
      <c r="L506">
        <f>Source!K511</f>
        <v>1042.73</v>
      </c>
      <c r="R506" s="1"/>
    </row>
    <row r="507" spans="1:18" x14ac:dyDescent="0.3">
      <c r="A507" s="1">
        <f>Source!A512</f>
        <v>42678</v>
      </c>
      <c r="B507">
        <f>Source!B512</f>
        <v>0.96840000000000004</v>
      </c>
      <c r="C507">
        <f>Source!C512</f>
        <v>0.78380000000000005</v>
      </c>
      <c r="D507">
        <f>Source!D512</f>
        <v>-0.94299999999999995</v>
      </c>
      <c r="E507">
        <f>Source!E512</f>
        <v>10.025</v>
      </c>
      <c r="F507">
        <f>Source!F512</f>
        <v>99.039000000000001</v>
      </c>
      <c r="G507">
        <f>Source!G512</f>
        <v>53.158000000000001</v>
      </c>
      <c r="H507">
        <f>Source!H512</f>
        <v>22.51</v>
      </c>
      <c r="I507">
        <f>Source!I512</f>
        <v>-1.3374999999999999</v>
      </c>
      <c r="J507">
        <f>Source!J512-Source!M512</f>
        <v>-58.5</v>
      </c>
      <c r="K507">
        <f>Source!L512</f>
        <v>1986.33</v>
      </c>
      <c r="L507">
        <f>Source!K512</f>
        <v>1004.54</v>
      </c>
      <c r="R507" s="1"/>
    </row>
    <row r="508" spans="1:18" x14ac:dyDescent="0.3">
      <c r="A508" s="1">
        <f>Source!A513</f>
        <v>42685</v>
      </c>
      <c r="B508">
        <f>Source!B513</f>
        <v>0.98799999999999999</v>
      </c>
      <c r="C508">
        <f>Source!C513</f>
        <v>0.91510000000000002</v>
      </c>
      <c r="D508">
        <f>Source!D513</f>
        <v>-0.91700000000000004</v>
      </c>
      <c r="E508">
        <f>Source!E513</f>
        <v>9.1074999999999999</v>
      </c>
      <c r="F508">
        <f>Source!F513</f>
        <v>123.089</v>
      </c>
      <c r="G508">
        <f>Source!G513</f>
        <v>67.841999999999999</v>
      </c>
      <c r="H508">
        <f>Source!H513</f>
        <v>14.17</v>
      </c>
      <c r="I508">
        <f>Source!I513</f>
        <v>-0.71250000000000002</v>
      </c>
      <c r="J508">
        <f>Source!J513-Source!M513</f>
        <v>-15.600000000000001</v>
      </c>
      <c r="K508">
        <f>Source!L513</f>
        <v>2060.2399999999998</v>
      </c>
      <c r="L508">
        <f>Source!K513</f>
        <v>1037.57</v>
      </c>
      <c r="R508" s="1"/>
    </row>
    <row r="509" spans="1:18" x14ac:dyDescent="0.3">
      <c r="A509" s="1">
        <f>Source!A514</f>
        <v>42692</v>
      </c>
      <c r="B509">
        <f>Source!B514</f>
        <v>1.0101</v>
      </c>
      <c r="C509">
        <f>Source!C514</f>
        <v>1.0678000000000001</v>
      </c>
      <c r="D509">
        <f>Source!D514</f>
        <v>-0.86899999999999999</v>
      </c>
      <c r="E509">
        <f>Source!E514</f>
        <v>10.355</v>
      </c>
      <c r="F509">
        <f>Source!F514</f>
        <v>128.29</v>
      </c>
      <c r="G509">
        <f>Source!G514</f>
        <v>70.004999999999995</v>
      </c>
      <c r="H509">
        <f>Source!H514</f>
        <v>12.85</v>
      </c>
      <c r="I509">
        <f>Source!I514</f>
        <v>-0.63</v>
      </c>
      <c r="J509">
        <f>Source!J514-Source!M514</f>
        <v>2.8000000000000007</v>
      </c>
      <c r="K509">
        <f>Source!L514</f>
        <v>2078.0500000000002</v>
      </c>
      <c r="L509">
        <f>Source!K514</f>
        <v>1041.6400000000001</v>
      </c>
      <c r="R509" s="1"/>
    </row>
    <row r="510" spans="1:18" x14ac:dyDescent="0.3">
      <c r="A510" s="1">
        <f>Source!A515</f>
        <v>42699</v>
      </c>
      <c r="B510">
        <f>Source!B515</f>
        <v>1.0141</v>
      </c>
      <c r="C510">
        <f>Source!C515</f>
        <v>1.1168</v>
      </c>
      <c r="D510">
        <f>Source!D515</f>
        <v>-0.93</v>
      </c>
      <c r="E510">
        <f>Source!E515</f>
        <v>8.9725000000000001</v>
      </c>
      <c r="F510">
        <f>Source!F515</f>
        <v>123.443</v>
      </c>
      <c r="G510">
        <f>Source!G515</f>
        <v>70.534999999999997</v>
      </c>
      <c r="H510">
        <f>Source!H515</f>
        <v>12.34</v>
      </c>
      <c r="I510">
        <f>Source!I515</f>
        <v>-0.435</v>
      </c>
      <c r="J510">
        <f>Source!J515-Source!M515</f>
        <v>6.2000000000000011</v>
      </c>
      <c r="K510">
        <f>Source!L515</f>
        <v>2108.13</v>
      </c>
      <c r="L510">
        <f>Source!K515</f>
        <v>1039.46</v>
      </c>
      <c r="R510" s="1"/>
    </row>
    <row r="511" spans="1:18" x14ac:dyDescent="0.3">
      <c r="A511" s="1">
        <f>Source!A516</f>
        <v>42706</v>
      </c>
      <c r="B511">
        <f>Source!B516</f>
        <v>1.0111000000000001</v>
      </c>
      <c r="C511">
        <f>Source!C516</f>
        <v>1.0956999999999999</v>
      </c>
      <c r="D511">
        <f>Source!D516</f>
        <v>-0.97099999999999997</v>
      </c>
      <c r="E511">
        <f>Source!E516</f>
        <v>9.56</v>
      </c>
      <c r="F511">
        <f>Source!F516</f>
        <v>128.52699999999999</v>
      </c>
      <c r="G511">
        <f>Source!G516</f>
        <v>77.906000000000006</v>
      </c>
      <c r="H511">
        <f>Source!H516</f>
        <v>14.12</v>
      </c>
      <c r="I511">
        <f>Source!I516</f>
        <v>-0.36749999999999999</v>
      </c>
      <c r="J511">
        <f>Source!J516-Source!M516</f>
        <v>49.4</v>
      </c>
      <c r="K511">
        <f>Source!L516</f>
        <v>2085.48</v>
      </c>
      <c r="L511">
        <f>Source!K516</f>
        <v>1027.1199999999999</v>
      </c>
      <c r="R511" s="1"/>
    </row>
    <row r="512" spans="1:18" x14ac:dyDescent="0.3">
      <c r="A512" s="1">
        <f>Source!A517</f>
        <v>42713</v>
      </c>
      <c r="B512">
        <f>Source!B517</f>
        <v>1.0170999999999999</v>
      </c>
      <c r="C512">
        <f>Source!C517</f>
        <v>1.1329</v>
      </c>
      <c r="D512">
        <f>Source!D517</f>
        <v>-0.92100000000000004</v>
      </c>
      <c r="E512">
        <f>Source!E517</f>
        <v>8.4849999999999994</v>
      </c>
      <c r="F512">
        <f>Source!F517</f>
        <v>133.05600000000001</v>
      </c>
      <c r="G512">
        <f>Source!G517</f>
        <v>79.405000000000001</v>
      </c>
      <c r="H512">
        <f>Source!H517</f>
        <v>11.75</v>
      </c>
      <c r="I512">
        <f>Source!I517</f>
        <v>-0.34250000000000003</v>
      </c>
      <c r="J512">
        <f>Source!J517-Source!M517</f>
        <v>81.5</v>
      </c>
      <c r="K512">
        <f>Source!L517</f>
        <v>2149.3000000000002</v>
      </c>
      <c r="L512">
        <f>Source!K517</f>
        <v>1065.8499999999999</v>
      </c>
      <c r="R512" s="1"/>
    </row>
    <row r="513" spans="1:18" x14ac:dyDescent="0.3">
      <c r="A513" s="1">
        <f>Source!A518</f>
        <v>42720</v>
      </c>
      <c r="B513">
        <f>Source!B518</f>
        <v>1.0261</v>
      </c>
      <c r="C513">
        <f>Source!C518</f>
        <v>1.2524</v>
      </c>
      <c r="D513">
        <f>Source!D518</f>
        <v>-0.92400000000000004</v>
      </c>
      <c r="E513">
        <f>Source!E518</f>
        <v>9.0150000000000006</v>
      </c>
      <c r="F513">
        <f>Source!F518</f>
        <v>133.511</v>
      </c>
      <c r="G513">
        <f>Source!G518</f>
        <v>77.561000000000007</v>
      </c>
      <c r="H513">
        <f>Source!H518</f>
        <v>12.2</v>
      </c>
      <c r="I513">
        <f>Source!I518</f>
        <v>-0.14749999999999999</v>
      </c>
      <c r="J513">
        <f>Source!J518-Source!M518</f>
        <v>71</v>
      </c>
      <c r="K513">
        <f>Source!L518</f>
        <v>2147.61</v>
      </c>
      <c r="L513">
        <f>Source!K518</f>
        <v>1079.76</v>
      </c>
      <c r="R513" s="1"/>
    </row>
    <row r="514" spans="1:18" x14ac:dyDescent="0.3">
      <c r="A514" s="1">
        <f>Source!A519</f>
        <v>42727</v>
      </c>
      <c r="B514">
        <f>Source!B519</f>
        <v>1.0265</v>
      </c>
      <c r="C514">
        <f>Source!C519</f>
        <v>1.2016</v>
      </c>
      <c r="D514">
        <f>Source!D519</f>
        <v>-0.90400000000000003</v>
      </c>
      <c r="E514">
        <f>Source!E519</f>
        <v>8.75</v>
      </c>
      <c r="F514">
        <f>Source!F519</f>
        <v>133.155</v>
      </c>
      <c r="G514">
        <f>Source!G519</f>
        <v>71.558000000000007</v>
      </c>
      <c r="H514">
        <f>Source!H519</f>
        <v>11.44</v>
      </c>
      <c r="I514">
        <f>Source!I519</f>
        <v>-0.26750000000000002</v>
      </c>
      <c r="J514">
        <f>Source!J519-Source!M519</f>
        <v>77.7</v>
      </c>
      <c r="K514">
        <f>Source!L519</f>
        <v>2152.84</v>
      </c>
      <c r="L514">
        <f>Source!K519</f>
        <v>1081.22</v>
      </c>
      <c r="R514" s="1"/>
    </row>
    <row r="515" spans="1:18" x14ac:dyDescent="0.3">
      <c r="A515" s="1">
        <f>Source!A520</f>
        <v>42734</v>
      </c>
      <c r="B515">
        <f>Source!B520</f>
        <v>1.0189999999999999</v>
      </c>
      <c r="C515">
        <f>Source!C520</f>
        <v>1.1882999999999999</v>
      </c>
      <c r="D515">
        <f>Source!D520</f>
        <v>-0.95699999999999996</v>
      </c>
      <c r="E515">
        <f>Source!E520</f>
        <v>9.1274999999999995</v>
      </c>
      <c r="F515">
        <f>Source!F520</f>
        <v>125.023</v>
      </c>
      <c r="G515">
        <f>Source!G520</f>
        <v>69.584999999999994</v>
      </c>
      <c r="H515">
        <f>Source!H520</f>
        <v>14.04</v>
      </c>
      <c r="I515">
        <f>Source!I520</f>
        <v>-0.2475</v>
      </c>
      <c r="J515">
        <f>Source!J520-Source!M520</f>
        <v>74.5</v>
      </c>
      <c r="K515">
        <f>Source!L520</f>
        <v>2129.36</v>
      </c>
      <c r="L515">
        <f>Source!K520</f>
        <v>1080.31</v>
      </c>
      <c r="R515" s="1"/>
    </row>
    <row r="516" spans="1:18" x14ac:dyDescent="0.3">
      <c r="A516" s="1">
        <f>Source!A521</f>
        <v>42741</v>
      </c>
      <c r="B516">
        <f>Source!B521</f>
        <v>1.018</v>
      </c>
      <c r="C516">
        <f>Source!C521</f>
        <v>1.2098</v>
      </c>
      <c r="D516">
        <f>Source!D521</f>
        <v>-0.89900000000000002</v>
      </c>
      <c r="E516">
        <f>Source!E521</f>
        <v>8.33</v>
      </c>
      <c r="F516">
        <f>Source!F521</f>
        <v>120.551</v>
      </c>
      <c r="G516">
        <f>Source!G521</f>
        <v>74.072000000000003</v>
      </c>
      <c r="H516">
        <f>Source!H521</f>
        <v>11.32</v>
      </c>
      <c r="I516">
        <f>Source!I521</f>
        <v>-0.23499999999999999</v>
      </c>
      <c r="J516">
        <f>Source!J521-Source!M521</f>
        <v>68.2</v>
      </c>
      <c r="K516">
        <f>Source!L521</f>
        <v>2167.35</v>
      </c>
      <c r="L516">
        <f>Source!K521</f>
        <v>1105.45</v>
      </c>
      <c r="R516" s="1"/>
    </row>
    <row r="517" spans="1:18" x14ac:dyDescent="0.3">
      <c r="A517" s="1">
        <f>Source!A522</f>
        <v>42748</v>
      </c>
      <c r="B517">
        <f>Source!B522</f>
        <v>1.0084</v>
      </c>
      <c r="C517">
        <f>Source!C522</f>
        <v>1.1931</v>
      </c>
      <c r="D517">
        <f>Source!D522</f>
        <v>-0.89</v>
      </c>
      <c r="E517">
        <f>Source!E522</f>
        <v>8.0975000000000001</v>
      </c>
      <c r="F517">
        <f>Source!F522</f>
        <v>119.92100000000001</v>
      </c>
      <c r="G517">
        <f>Source!G522</f>
        <v>67.045000000000002</v>
      </c>
      <c r="H517">
        <f>Source!H522</f>
        <v>11.23</v>
      </c>
      <c r="I517">
        <f>Source!I522</f>
        <v>-0.22</v>
      </c>
      <c r="J517">
        <f>Source!J522-Source!M522</f>
        <v>79.3</v>
      </c>
      <c r="K517">
        <f>Source!L522</f>
        <v>2166.0300000000002</v>
      </c>
      <c r="L517">
        <f>Source!K522</f>
        <v>1110.93</v>
      </c>
      <c r="R517" s="1"/>
    </row>
    <row r="518" spans="1:18" x14ac:dyDescent="0.3">
      <c r="A518" s="1">
        <f>Source!A523</f>
        <v>42755</v>
      </c>
      <c r="B518">
        <f>Source!B523</f>
        <v>1.0016</v>
      </c>
      <c r="C518">
        <f>Source!C523</f>
        <v>1.1884999999999999</v>
      </c>
      <c r="D518">
        <f>Source!D523</f>
        <v>-0.875</v>
      </c>
      <c r="E518">
        <f>Source!E523</f>
        <v>7.8949999999999996</v>
      </c>
      <c r="F518">
        <f>Source!F523</f>
        <v>127.425</v>
      </c>
      <c r="G518">
        <f>Source!G523</f>
        <v>74.677000000000007</v>
      </c>
      <c r="H518">
        <f>Source!H523</f>
        <v>11.54</v>
      </c>
      <c r="I518">
        <f>Source!I523</f>
        <v>-0.215</v>
      </c>
      <c r="J518">
        <f>Source!J523-Source!M523</f>
        <v>87.2</v>
      </c>
      <c r="K518">
        <f>Source!L523</f>
        <v>2162.77</v>
      </c>
      <c r="L518">
        <f>Source!K523</f>
        <v>1090.3399999999999</v>
      </c>
      <c r="R518" s="1"/>
    </row>
    <row r="519" spans="1:18" x14ac:dyDescent="0.3">
      <c r="A519" s="1">
        <f>Source!A524</f>
        <v>42762</v>
      </c>
      <c r="B519">
        <f>Source!B524</f>
        <v>0.99929999999999997</v>
      </c>
      <c r="C519">
        <f>Source!C524</f>
        <v>1.2181999999999999</v>
      </c>
      <c r="D519">
        <f>Source!D524</f>
        <v>-0.86099999999999999</v>
      </c>
      <c r="E519">
        <f>Source!E524</f>
        <v>7.5449999999999999</v>
      </c>
      <c r="F519">
        <f>Source!F524</f>
        <v>126.215</v>
      </c>
      <c r="G519">
        <f>Source!G524</f>
        <v>73.334000000000003</v>
      </c>
      <c r="H519">
        <f>Source!H524</f>
        <v>10.58</v>
      </c>
      <c r="I519">
        <f>Source!I524</f>
        <v>-2.5000000000000001E-3</v>
      </c>
      <c r="J519">
        <f>Source!J524-Source!M524</f>
        <v>78.599999999999994</v>
      </c>
      <c r="K519">
        <f>Source!L524</f>
        <v>2185.4699999999998</v>
      </c>
      <c r="L519">
        <f>Source!K524</f>
        <v>1102.1600000000001</v>
      </c>
      <c r="R519" s="1"/>
    </row>
    <row r="520" spans="1:18" x14ac:dyDescent="0.3">
      <c r="A520" s="1">
        <f>Source!A525</f>
        <v>42769</v>
      </c>
      <c r="B520">
        <f>Source!B525</f>
        <v>0.99299999999999999</v>
      </c>
      <c r="C520">
        <f>Source!C525</f>
        <v>1.1969000000000001</v>
      </c>
      <c r="D520">
        <f>Source!D525</f>
        <v>-0.878</v>
      </c>
      <c r="E520">
        <f>Source!E525</f>
        <v>7.1725000000000003</v>
      </c>
      <c r="F520">
        <f>Source!F525</f>
        <v>126.387</v>
      </c>
      <c r="G520">
        <f>Source!G525</f>
        <v>75.8</v>
      </c>
      <c r="H520">
        <f>Source!H525</f>
        <v>10.97</v>
      </c>
      <c r="I520">
        <f>Source!I525</f>
        <v>-0.39500000000000002</v>
      </c>
      <c r="J520">
        <f>Source!J525-Source!M525</f>
        <v>98.5</v>
      </c>
      <c r="K520">
        <f>Source!L525</f>
        <v>2189.44</v>
      </c>
      <c r="L520">
        <f>Source!K525</f>
        <v>1098.43</v>
      </c>
      <c r="R520" s="1"/>
    </row>
    <row r="521" spans="1:18" x14ac:dyDescent="0.3">
      <c r="A521" s="1">
        <f>Source!A526</f>
        <v>42776</v>
      </c>
      <c r="B521">
        <f>Source!B526</f>
        <v>1.0024</v>
      </c>
      <c r="C521">
        <f>Source!C526</f>
        <v>1.1895</v>
      </c>
      <c r="D521">
        <f>Source!D526</f>
        <v>-0.91</v>
      </c>
      <c r="E521">
        <f>Source!E526</f>
        <v>7.34</v>
      </c>
      <c r="F521">
        <f>Source!F526</f>
        <v>121.374</v>
      </c>
      <c r="G521">
        <f>Source!G526</f>
        <v>74.531999999999996</v>
      </c>
      <c r="H521">
        <f>Source!H526</f>
        <v>10.85</v>
      </c>
      <c r="I521">
        <f>Source!I526</f>
        <v>-0.26</v>
      </c>
      <c r="J521">
        <f>Source!J526-Source!M526</f>
        <v>89.699999999999989</v>
      </c>
      <c r="K521">
        <f>Source!L526</f>
        <v>2207.1999999999998</v>
      </c>
      <c r="L521">
        <f>Source!K526</f>
        <v>1111.68</v>
      </c>
      <c r="R521" s="1"/>
    </row>
    <row r="522" spans="1:18" x14ac:dyDescent="0.3">
      <c r="A522" s="1">
        <f>Source!A527</f>
        <v>42783</v>
      </c>
      <c r="B522">
        <f>Source!B527</f>
        <v>1.0025999999999999</v>
      </c>
      <c r="C522">
        <f>Source!C527</f>
        <v>1.1881999999999999</v>
      </c>
      <c r="D522">
        <f>Source!D527</f>
        <v>-0.92600000000000005</v>
      </c>
      <c r="E522">
        <f>Source!E527</f>
        <v>7.49</v>
      </c>
      <c r="F522">
        <f>Source!F527</f>
        <v>122.239</v>
      </c>
      <c r="G522">
        <f>Source!G527</f>
        <v>74.135000000000005</v>
      </c>
      <c r="H522">
        <f>Source!H527</f>
        <v>11.49</v>
      </c>
      <c r="I522">
        <f>Source!I527</f>
        <v>-0.32</v>
      </c>
      <c r="J522">
        <f>Source!J527-Source!M527</f>
        <v>92.2</v>
      </c>
      <c r="K522">
        <f>Source!L527</f>
        <v>2240.17</v>
      </c>
      <c r="L522">
        <f>Source!K527</f>
        <v>1118.1300000000001</v>
      </c>
      <c r="R522" s="1"/>
    </row>
    <row r="523" spans="1:18" x14ac:dyDescent="0.3">
      <c r="A523" s="1">
        <f>Source!A528</f>
        <v>42790</v>
      </c>
      <c r="B523">
        <f>Source!B528</f>
        <v>1.0075000000000001</v>
      </c>
      <c r="C523">
        <f>Source!C528</f>
        <v>1.1428</v>
      </c>
      <c r="D523">
        <f>Source!D528</f>
        <v>-0.98899999999999999</v>
      </c>
      <c r="E523">
        <f>Source!E528</f>
        <v>7.26</v>
      </c>
      <c r="F523">
        <f>Source!F528</f>
        <v>116.491</v>
      </c>
      <c r="G523">
        <f>Source!G528</f>
        <v>71.44</v>
      </c>
      <c r="H523">
        <f>Source!H528</f>
        <v>11.47</v>
      </c>
      <c r="I523">
        <f>Source!I528</f>
        <v>-0.39250000000000002</v>
      </c>
      <c r="J523">
        <f>Source!J528-Source!M528</f>
        <v>78.3</v>
      </c>
      <c r="K523">
        <f>Source!L528</f>
        <v>2254.92</v>
      </c>
      <c r="L523">
        <f>Source!K528</f>
        <v>1121.19</v>
      </c>
      <c r="R523" s="1"/>
    </row>
    <row r="524" spans="1:18" x14ac:dyDescent="0.3">
      <c r="A524" s="1">
        <f>Source!A529</f>
        <v>42797</v>
      </c>
      <c r="B524">
        <f>Source!B529</f>
        <v>1.0079</v>
      </c>
      <c r="C524">
        <f>Source!C529</f>
        <v>1.3050999999999999</v>
      </c>
      <c r="D524">
        <f>Source!D529</f>
        <v>-0.91900000000000004</v>
      </c>
      <c r="E524">
        <f>Source!E529</f>
        <v>6.8049999999999997</v>
      </c>
      <c r="F524">
        <f>Source!F529</f>
        <v>116.712</v>
      </c>
      <c r="G524">
        <f>Source!G529</f>
        <v>74.105000000000004</v>
      </c>
      <c r="H524">
        <f>Source!H529</f>
        <v>10.96</v>
      </c>
      <c r="I524">
        <f>Source!I529</f>
        <v>-0.245</v>
      </c>
      <c r="J524">
        <f>Source!J529-Source!M529</f>
        <v>36.9</v>
      </c>
      <c r="K524">
        <f>Source!L529</f>
        <v>2268.6</v>
      </c>
      <c r="L524">
        <f>Source!K529</f>
        <v>1140.55</v>
      </c>
      <c r="R524" s="1"/>
    </row>
    <row r="525" spans="1:18" x14ac:dyDescent="0.3">
      <c r="A525" s="1">
        <f>Source!A530</f>
        <v>42804</v>
      </c>
      <c r="B525">
        <f>Source!B530</f>
        <v>1.0108999999999999</v>
      </c>
      <c r="C525">
        <f>Source!C530</f>
        <v>1.3533999999999999</v>
      </c>
      <c r="D525">
        <f>Source!D530</f>
        <v>-0.82399999999999995</v>
      </c>
      <c r="E525">
        <f>Source!E530</f>
        <v>6.9524999999999997</v>
      </c>
      <c r="F525">
        <f>Source!F530</f>
        <v>121.711</v>
      </c>
      <c r="G525">
        <f>Source!G530</f>
        <v>81.388000000000005</v>
      </c>
      <c r="H525">
        <f>Source!H530</f>
        <v>11.66</v>
      </c>
      <c r="I525">
        <f>Source!I530</f>
        <v>-0.3175</v>
      </c>
      <c r="J525">
        <f>Source!J530-Source!M530</f>
        <v>12.200000000000003</v>
      </c>
      <c r="K525">
        <f>Source!L530</f>
        <v>2258.56</v>
      </c>
      <c r="L525">
        <f>Source!K530</f>
        <v>1141.56</v>
      </c>
      <c r="R525" s="1"/>
    </row>
    <row r="526" spans="1:18" x14ac:dyDescent="0.3">
      <c r="A526" s="1">
        <f>Source!A531</f>
        <v>42811</v>
      </c>
      <c r="B526">
        <f>Source!B531</f>
        <v>0.99819999999999998</v>
      </c>
      <c r="C526">
        <f>Source!C531</f>
        <v>1.3146</v>
      </c>
      <c r="D526">
        <f>Source!D531</f>
        <v>-0.85299999999999998</v>
      </c>
      <c r="E526">
        <f>Source!E531</f>
        <v>6.2374999999999998</v>
      </c>
      <c r="F526">
        <f>Source!F531</f>
        <v>117.973</v>
      </c>
      <c r="G526">
        <f>Source!G531</f>
        <v>77.677999999999997</v>
      </c>
      <c r="H526">
        <f>Source!H531</f>
        <v>11.28</v>
      </c>
      <c r="I526">
        <f>Source!I531</f>
        <v>-0.27500000000000002</v>
      </c>
      <c r="J526">
        <f>Source!J531-Source!M531</f>
        <v>29.900000000000002</v>
      </c>
      <c r="K526">
        <f>Source!L531</f>
        <v>2265.86</v>
      </c>
      <c r="L526">
        <f>Source!K531</f>
        <v>1145.8</v>
      </c>
      <c r="R526" s="1"/>
    </row>
    <row r="527" spans="1:18" x14ac:dyDescent="0.3">
      <c r="A527" s="1">
        <f>Source!A532</f>
        <v>42818</v>
      </c>
      <c r="B527">
        <f>Source!B532</f>
        <v>0.99139999999999995</v>
      </c>
      <c r="C527">
        <f>Source!C532</f>
        <v>1.2565999999999999</v>
      </c>
      <c r="D527">
        <f>Source!D532</f>
        <v>-0.82499999999999996</v>
      </c>
      <c r="E527">
        <f>Source!E532</f>
        <v>6.92</v>
      </c>
      <c r="F527">
        <f>Source!F532</f>
        <v>115.15900000000001</v>
      </c>
      <c r="G527">
        <f>Source!G532</f>
        <v>74.375</v>
      </c>
      <c r="H527">
        <f>Source!H532</f>
        <v>12.96</v>
      </c>
      <c r="I527">
        <f>Source!I532</f>
        <v>-0.32250000000000001</v>
      </c>
      <c r="J527">
        <f>Source!J532-Source!M532</f>
        <v>26</v>
      </c>
      <c r="K527">
        <f>Source!L532</f>
        <v>2232.46</v>
      </c>
      <c r="L527">
        <f>Source!K532</f>
        <v>1135.3399999999999</v>
      </c>
      <c r="R527" s="1"/>
    </row>
    <row r="528" spans="1:18" x14ac:dyDescent="0.3">
      <c r="A528" s="1">
        <f>Source!A533</f>
        <v>42825</v>
      </c>
      <c r="B528">
        <f>Source!B533</f>
        <v>1.0025999999999999</v>
      </c>
      <c r="C528">
        <f>Source!C533</f>
        <v>1.254</v>
      </c>
      <c r="D528">
        <f>Source!D533</f>
        <v>-0.85599999999999998</v>
      </c>
      <c r="E528">
        <f>Source!E533</f>
        <v>6.8425000000000002</v>
      </c>
      <c r="F528">
        <f>Source!F533</f>
        <v>112.94499999999999</v>
      </c>
      <c r="G528">
        <f>Source!G533</f>
        <v>70.658000000000001</v>
      </c>
      <c r="H528">
        <f>Source!H533</f>
        <v>12.37</v>
      </c>
      <c r="I528">
        <f>Source!I533</f>
        <v>-0.32</v>
      </c>
      <c r="J528">
        <f>Source!J533-Source!M533</f>
        <v>12.399999999999999</v>
      </c>
      <c r="K528">
        <f>Source!L533</f>
        <v>2250.91</v>
      </c>
      <c r="L528">
        <f>Source!K533</f>
        <v>1141.99</v>
      </c>
      <c r="R528" s="1"/>
    </row>
    <row r="529" spans="1:18" x14ac:dyDescent="0.3">
      <c r="A529" s="1">
        <f>Source!A534</f>
        <v>42832</v>
      </c>
      <c r="B529">
        <f>Source!B534</f>
        <v>1.0091000000000001</v>
      </c>
      <c r="C529">
        <f>Source!C534</f>
        <v>1.2862</v>
      </c>
      <c r="D529">
        <f>Source!D534</f>
        <v>-0.89900000000000002</v>
      </c>
      <c r="E529">
        <f>Source!E534</f>
        <v>8.3324999999999996</v>
      </c>
      <c r="F529">
        <f>Source!F534</f>
        <v>108.801</v>
      </c>
      <c r="G529">
        <f>Source!G534</f>
        <v>68.906000000000006</v>
      </c>
      <c r="H529">
        <f>Source!H534</f>
        <v>12.87</v>
      </c>
      <c r="I529">
        <f>Source!I534</f>
        <v>-0.215</v>
      </c>
      <c r="J529">
        <f>Source!J534-Source!M534</f>
        <v>-17.700000000000003</v>
      </c>
      <c r="K529">
        <f>Source!L534</f>
        <v>2243.7399999999998</v>
      </c>
      <c r="L529">
        <f>Source!K534</f>
        <v>1140.27</v>
      </c>
      <c r="R529" s="1"/>
    </row>
    <row r="530" spans="1:18" x14ac:dyDescent="0.3">
      <c r="A530" s="1">
        <f>Source!A535</f>
        <v>42839</v>
      </c>
      <c r="B530">
        <f>Source!B535</f>
        <v>1.0055000000000001</v>
      </c>
      <c r="C530">
        <f>Source!C535</f>
        <v>1.2053</v>
      </c>
      <c r="D530">
        <f>Source!D535</f>
        <v>-0.92100000000000004</v>
      </c>
      <c r="E530">
        <f>Source!E535</f>
        <v>8.8175000000000008</v>
      </c>
      <c r="F530">
        <f>Source!F535</f>
        <v>102.80500000000001</v>
      </c>
      <c r="G530">
        <f>Source!G535</f>
        <v>71.241</v>
      </c>
      <c r="H530">
        <f>Source!H535</f>
        <v>15.96</v>
      </c>
      <c r="I530">
        <f>Source!I535</f>
        <v>-0.4975</v>
      </c>
      <c r="J530">
        <f>Source!J535-Source!M535</f>
        <v>-26.5</v>
      </c>
      <c r="K530">
        <f>Source!L535</f>
        <v>2219.02</v>
      </c>
      <c r="L530">
        <f>Source!K535</f>
        <v>1141.1199999999999</v>
      </c>
      <c r="R530" s="1"/>
    </row>
    <row r="531" spans="1:18" x14ac:dyDescent="0.3">
      <c r="A531" s="1">
        <f>Source!A536</f>
        <v>42846</v>
      </c>
      <c r="B531">
        <f>Source!B536</f>
        <v>0.99629999999999996</v>
      </c>
      <c r="C531">
        <f>Source!C536</f>
        <v>1.1801999999999999</v>
      </c>
      <c r="D531">
        <f>Source!D536</f>
        <v>-0.89300000000000002</v>
      </c>
      <c r="E531">
        <f>Source!E536</f>
        <v>8.4525000000000006</v>
      </c>
      <c r="F531">
        <f>Source!F536</f>
        <v>105.988</v>
      </c>
      <c r="G531">
        <f>Source!G536</f>
        <v>63.658999999999999</v>
      </c>
      <c r="H531">
        <f>Source!H536</f>
        <v>14.63</v>
      </c>
      <c r="I531">
        <f>Source!I536</f>
        <v>-0.83499999999999996</v>
      </c>
      <c r="J531">
        <f>Source!J536-Source!M536</f>
        <v>-61.900000000000006</v>
      </c>
      <c r="K531">
        <f>Source!L536</f>
        <v>2238.06</v>
      </c>
      <c r="L531">
        <f>Source!K536</f>
        <v>1131.52</v>
      </c>
      <c r="R531" s="1"/>
    </row>
    <row r="532" spans="1:18" x14ac:dyDescent="0.3">
      <c r="A532" s="1">
        <f>Source!A537</f>
        <v>42853</v>
      </c>
      <c r="B532">
        <f>Source!B537</f>
        <v>0.99460000000000004</v>
      </c>
      <c r="C532">
        <f>Source!C537</f>
        <v>1.2619</v>
      </c>
      <c r="D532">
        <f>Source!D537</f>
        <v>-0.85</v>
      </c>
      <c r="E532">
        <f>Source!E537</f>
        <v>6.2949999999999999</v>
      </c>
      <c r="F532">
        <f>Source!F537</f>
        <v>101.435</v>
      </c>
      <c r="G532">
        <f>Source!G537</f>
        <v>67.694000000000003</v>
      </c>
      <c r="H532">
        <f>Source!H537</f>
        <v>10.82</v>
      </c>
      <c r="I532">
        <f>Source!I537</f>
        <v>-0.39</v>
      </c>
      <c r="J532">
        <f>Source!J537-Source!M537</f>
        <v>-65.3</v>
      </c>
      <c r="K532">
        <f>Source!L537</f>
        <v>2272.62</v>
      </c>
      <c r="L532">
        <f>Source!K537</f>
        <v>1165.97</v>
      </c>
      <c r="R532" s="1"/>
    </row>
    <row r="533" spans="1:18" x14ac:dyDescent="0.3">
      <c r="A533" s="1">
        <f>Source!A538</f>
        <v>42860</v>
      </c>
      <c r="B533">
        <f>Source!B538</f>
        <v>0.98770000000000002</v>
      </c>
      <c r="C533">
        <f>Source!C538</f>
        <v>1.3102</v>
      </c>
      <c r="D533">
        <f>Source!D538</f>
        <v>-0.84699999999999998</v>
      </c>
      <c r="E533">
        <f>Source!E538</f>
        <v>6.3425000000000002</v>
      </c>
      <c r="F533">
        <f>Source!F538</f>
        <v>103.456</v>
      </c>
      <c r="G533">
        <f>Source!G538</f>
        <v>74.488</v>
      </c>
      <c r="H533">
        <f>Source!H538</f>
        <v>10.57</v>
      </c>
      <c r="I533">
        <f>Source!I538</f>
        <v>-0.4325</v>
      </c>
      <c r="J533">
        <f>Source!J538-Source!M538</f>
        <v>-71.5</v>
      </c>
      <c r="K533">
        <f>Source!L538</f>
        <v>2286.06</v>
      </c>
      <c r="L533">
        <f>Source!K538</f>
        <v>1193.93</v>
      </c>
      <c r="R533" s="1"/>
    </row>
    <row r="534" spans="1:18" x14ac:dyDescent="0.3">
      <c r="A534" s="1">
        <f>Source!A539</f>
        <v>42867</v>
      </c>
      <c r="B534">
        <f>Source!B539</f>
        <v>1.0008999999999999</v>
      </c>
      <c r="C534">
        <f>Source!C539</f>
        <v>1.2904</v>
      </c>
      <c r="D534">
        <f>Source!D539</f>
        <v>-0.83699999999999997</v>
      </c>
      <c r="E534">
        <f>Source!E539</f>
        <v>5.9450000000000003</v>
      </c>
      <c r="F534">
        <f>Source!F539</f>
        <v>103.123</v>
      </c>
      <c r="G534">
        <f>Source!G539</f>
        <v>72.350999999999999</v>
      </c>
      <c r="H534">
        <f>Source!H539</f>
        <v>10.4</v>
      </c>
      <c r="I534">
        <f>Source!I539</f>
        <v>-0.34499999999999997</v>
      </c>
      <c r="J534">
        <f>Source!J539-Source!M539</f>
        <v>-62.9</v>
      </c>
      <c r="K534">
        <f>Source!L539</f>
        <v>2276.9699999999998</v>
      </c>
      <c r="L534">
        <f>Source!K539</f>
        <v>1206.07</v>
      </c>
      <c r="R534" s="1"/>
    </row>
    <row r="535" spans="1:18" x14ac:dyDescent="0.3">
      <c r="A535" s="1">
        <f>Source!A540</f>
        <v>42874</v>
      </c>
      <c r="B535">
        <f>Source!B540</f>
        <v>0.97289999999999999</v>
      </c>
      <c r="C535">
        <f>Source!C540</f>
        <v>1.2703</v>
      </c>
      <c r="D535">
        <f>Source!D540</f>
        <v>-0.86899999999999999</v>
      </c>
      <c r="E535">
        <f>Source!E540</f>
        <v>7.5025000000000004</v>
      </c>
      <c r="F535">
        <f>Source!F540</f>
        <v>96.013000000000005</v>
      </c>
      <c r="G535">
        <f>Source!G540</f>
        <v>71.48</v>
      </c>
      <c r="H535">
        <f>Source!H540</f>
        <v>12.04</v>
      </c>
      <c r="I535">
        <f>Source!I540</f>
        <v>-0.57750000000000001</v>
      </c>
      <c r="J535">
        <f>Source!J540-Source!M540</f>
        <v>-55.7</v>
      </c>
      <c r="K535">
        <f>Source!L540</f>
        <v>2268.36</v>
      </c>
      <c r="L535">
        <f>Source!K540</f>
        <v>1191.8699999999999</v>
      </c>
      <c r="R535" s="1"/>
    </row>
    <row r="536" spans="1:18" x14ac:dyDescent="0.3">
      <c r="A536" s="1">
        <f>Source!A541</f>
        <v>42881</v>
      </c>
      <c r="B536">
        <f>Source!B541</f>
        <v>0.97409999999999997</v>
      </c>
      <c r="C536">
        <f>Source!C541</f>
        <v>1.2937000000000001</v>
      </c>
      <c r="D536">
        <f>Source!D541</f>
        <v>-0.86399999999999999</v>
      </c>
      <c r="E536">
        <f>Source!E541</f>
        <v>6.8624999999999998</v>
      </c>
      <c r="F536">
        <f>Source!F541</f>
        <v>94.885000000000005</v>
      </c>
      <c r="G536">
        <f>Source!G541</f>
        <v>69.716999999999999</v>
      </c>
      <c r="H536">
        <f>Source!H541</f>
        <v>9.81</v>
      </c>
      <c r="I536">
        <f>Source!I541</f>
        <v>-0.47249999999999998</v>
      </c>
      <c r="J536">
        <f>Source!J541-Source!M541</f>
        <v>-47.6</v>
      </c>
      <c r="K536">
        <f>Source!L541</f>
        <v>2301.1999999999998</v>
      </c>
      <c r="L536">
        <f>Source!K541</f>
        <v>1193.83</v>
      </c>
      <c r="R536" s="1"/>
    </row>
    <row r="537" spans="1:18" x14ac:dyDescent="0.3">
      <c r="A537" s="1">
        <f>Source!A542</f>
        <v>42888</v>
      </c>
      <c r="B537">
        <f>Source!B542</f>
        <v>0.96309999999999996</v>
      </c>
      <c r="C537">
        <f>Source!C542</f>
        <v>1.2879</v>
      </c>
      <c r="D537">
        <f>Source!D542</f>
        <v>-0.89500000000000002</v>
      </c>
      <c r="E537">
        <f>Source!E542</f>
        <v>6.42</v>
      </c>
      <c r="F537">
        <f>Source!F542</f>
        <v>86.716999999999999</v>
      </c>
      <c r="G537">
        <f>Source!G542</f>
        <v>65.781999999999996</v>
      </c>
      <c r="H537">
        <f>Source!H542</f>
        <v>9.75</v>
      </c>
      <c r="I537">
        <f>Source!I542</f>
        <v>-0.63</v>
      </c>
      <c r="J537">
        <f>Source!J542-Source!M542</f>
        <v>3.8999999999999986</v>
      </c>
      <c r="K537">
        <f>Source!L542</f>
        <v>2324.48</v>
      </c>
      <c r="L537">
        <f>Source!K542</f>
        <v>1193.93</v>
      </c>
      <c r="R537" s="1"/>
    </row>
    <row r="538" spans="1:18" x14ac:dyDescent="0.3">
      <c r="A538" s="1">
        <f>Source!A543</f>
        <v>42895</v>
      </c>
      <c r="B538">
        <f>Source!B543</f>
        <v>0.96940000000000004</v>
      </c>
      <c r="C538">
        <f>Source!C543</f>
        <v>1.3347</v>
      </c>
      <c r="D538">
        <f>Source!D543</f>
        <v>-0.89200000000000002</v>
      </c>
      <c r="E538">
        <f>Source!E543</f>
        <v>6.2975000000000003</v>
      </c>
      <c r="F538">
        <f>Source!F543</f>
        <v>86.179000000000002</v>
      </c>
      <c r="G538">
        <f>Source!G543</f>
        <v>67.488</v>
      </c>
      <c r="H538">
        <f>Source!H543</f>
        <v>10.7</v>
      </c>
      <c r="I538">
        <f>Source!I543</f>
        <v>-0.56499999999999995</v>
      </c>
      <c r="J538">
        <f>Source!J543-Source!M543</f>
        <v>-22.4</v>
      </c>
      <c r="K538">
        <f>Source!L543</f>
        <v>2316.0700000000002</v>
      </c>
      <c r="L538">
        <f>Source!K543</f>
        <v>1169.72</v>
      </c>
      <c r="R538" s="1"/>
    </row>
    <row r="539" spans="1:18" x14ac:dyDescent="0.3">
      <c r="A539" s="1">
        <f>Source!A544</f>
        <v>42902</v>
      </c>
      <c r="B539">
        <f>Source!B544</f>
        <v>0.97330000000000005</v>
      </c>
      <c r="C539">
        <f>Source!C544</f>
        <v>1.3150999999999999</v>
      </c>
      <c r="D539">
        <f>Source!D544</f>
        <v>-0.86499999999999999</v>
      </c>
      <c r="E539">
        <f>Source!E544</f>
        <v>5.77</v>
      </c>
      <c r="F539">
        <f>Source!F544</f>
        <v>83.393000000000001</v>
      </c>
      <c r="G539">
        <f>Source!G544</f>
        <v>66.063999999999993</v>
      </c>
      <c r="H539">
        <f>Source!H544</f>
        <v>10.38</v>
      </c>
      <c r="I539">
        <f>Source!I544</f>
        <v>-0.53749999999999998</v>
      </c>
      <c r="J539">
        <f>Source!J544-Source!M544</f>
        <v>-56.999999999999993</v>
      </c>
      <c r="K539">
        <f>Source!L544</f>
        <v>2317.61</v>
      </c>
      <c r="L539">
        <f>Source!K544</f>
        <v>1186.28</v>
      </c>
      <c r="R539" s="1"/>
    </row>
    <row r="540" spans="1:18" x14ac:dyDescent="0.3">
      <c r="A540" s="1">
        <f>Source!A545</f>
        <v>42909</v>
      </c>
      <c r="B540">
        <f>Source!B545</f>
        <v>0.96930000000000005</v>
      </c>
      <c r="C540">
        <f>Source!C545</f>
        <v>1.3404</v>
      </c>
      <c r="D540">
        <f>Source!D545</f>
        <v>-0.86099999999999999</v>
      </c>
      <c r="E540">
        <f>Source!E545</f>
        <v>5.54</v>
      </c>
      <c r="F540">
        <f>Source!F545</f>
        <v>79.772000000000006</v>
      </c>
      <c r="G540">
        <f>Source!G545</f>
        <v>65.644999999999996</v>
      </c>
      <c r="H540">
        <f>Source!H545</f>
        <v>10.02</v>
      </c>
      <c r="I540">
        <f>Source!I545</f>
        <v>-0.59</v>
      </c>
      <c r="J540">
        <f>Source!J545-Source!M545</f>
        <v>-50.199999999999996</v>
      </c>
      <c r="K540">
        <f>Source!L545</f>
        <v>2323.29</v>
      </c>
      <c r="L540">
        <f>Source!K545</f>
        <v>1192.6300000000001</v>
      </c>
      <c r="R540" s="1"/>
    </row>
    <row r="541" spans="1:18" x14ac:dyDescent="0.3">
      <c r="A541" s="1">
        <f>Source!A546</f>
        <v>42916</v>
      </c>
      <c r="B541">
        <f>Source!B546</f>
        <v>0.95789999999999997</v>
      </c>
      <c r="C541">
        <f>Source!C546</f>
        <v>1.3816999999999999</v>
      </c>
      <c r="D541">
        <f>Source!D546</f>
        <v>-0.79900000000000004</v>
      </c>
      <c r="E541">
        <f>Source!E546</f>
        <v>6.3049999999999997</v>
      </c>
      <c r="F541">
        <f>Source!F546</f>
        <v>91.802000000000007</v>
      </c>
      <c r="G541">
        <f>Source!G546</f>
        <v>72.507999999999996</v>
      </c>
      <c r="H541">
        <f>Source!H546</f>
        <v>11.18</v>
      </c>
      <c r="I541">
        <f>Source!I546</f>
        <v>-0.47499999999999998</v>
      </c>
      <c r="J541">
        <f>Source!J546-Source!M546</f>
        <v>-54.099999999999994</v>
      </c>
      <c r="K541">
        <f>Source!L546</f>
        <v>2308.8200000000002</v>
      </c>
      <c r="L541">
        <f>Source!K546</f>
        <v>1175.8499999999999</v>
      </c>
      <c r="R541" s="1"/>
    </row>
    <row r="542" spans="1:18" x14ac:dyDescent="0.3">
      <c r="A542" s="1">
        <f>Source!A547</f>
        <v>42923</v>
      </c>
      <c r="B542">
        <f>Source!B547</f>
        <v>0.96399999999999997</v>
      </c>
      <c r="C542">
        <f>Source!C547</f>
        <v>1.399</v>
      </c>
      <c r="D542">
        <f>Source!D547</f>
        <v>-0.78300000000000003</v>
      </c>
      <c r="E542">
        <f>Source!E547</f>
        <v>6.05</v>
      </c>
      <c r="F542">
        <f>Source!F547</f>
        <v>98.251999999999995</v>
      </c>
      <c r="G542">
        <f>Source!G547</f>
        <v>74.938000000000002</v>
      </c>
      <c r="H542">
        <f>Source!H547</f>
        <v>11.19</v>
      </c>
      <c r="I542">
        <f>Source!I547</f>
        <v>-0.2475</v>
      </c>
      <c r="J542">
        <f>Source!J547-Source!M547</f>
        <v>-51.5</v>
      </c>
      <c r="K542">
        <f>Source!L547</f>
        <v>2309.27</v>
      </c>
      <c r="L542">
        <f>Source!K547</f>
        <v>1172.7</v>
      </c>
      <c r="R542" s="1"/>
    </row>
    <row r="543" spans="1:18" x14ac:dyDescent="0.3">
      <c r="A543" s="1">
        <f>Source!A548</f>
        <v>42930</v>
      </c>
      <c r="B543">
        <f>Source!B548</f>
        <v>0.96350000000000002</v>
      </c>
      <c r="C543">
        <f>Source!C548</f>
        <v>1.3555999999999999</v>
      </c>
      <c r="D543">
        <f>Source!D548</f>
        <v>-0.76900000000000002</v>
      </c>
      <c r="E543">
        <f>Source!E548</f>
        <v>5.7949999999999999</v>
      </c>
      <c r="F543">
        <f>Source!F548</f>
        <v>97.222999999999999</v>
      </c>
      <c r="G543">
        <f>Source!G548</f>
        <v>73.346999999999994</v>
      </c>
      <c r="H543">
        <f>Source!H548</f>
        <v>9.51</v>
      </c>
      <c r="I543">
        <f>Source!I548</f>
        <v>-0.53749999999999998</v>
      </c>
      <c r="J543">
        <f>Source!J548-Source!M548</f>
        <v>-58.099999999999994</v>
      </c>
      <c r="K543">
        <f>Source!L548</f>
        <v>2341.9899999999998</v>
      </c>
      <c r="L543">
        <f>Source!K548</f>
        <v>1192.73</v>
      </c>
      <c r="R543" s="1"/>
    </row>
    <row r="544" spans="1:18" x14ac:dyDescent="0.3">
      <c r="A544" s="1">
        <f>Source!A549</f>
        <v>42937</v>
      </c>
      <c r="B544">
        <f>Source!B549</f>
        <v>0.94569999999999999</v>
      </c>
      <c r="C544">
        <f>Source!C549</f>
        <v>1.3402000000000001</v>
      </c>
      <c r="D544">
        <f>Source!D549</f>
        <v>-0.77800000000000002</v>
      </c>
      <c r="E544">
        <f>Source!E549</f>
        <v>6.585</v>
      </c>
      <c r="F544">
        <f>Source!F549</f>
        <v>89.326999999999998</v>
      </c>
      <c r="G544">
        <f>Source!G549</f>
        <v>71.838999999999999</v>
      </c>
      <c r="H544">
        <f>Source!H549</f>
        <v>9.36</v>
      </c>
      <c r="I544">
        <f>Source!I549</f>
        <v>-0.63249999999999995</v>
      </c>
      <c r="J544">
        <f>Source!J549-Source!M549</f>
        <v>-46.2</v>
      </c>
      <c r="K544">
        <f>Source!L549</f>
        <v>2355.14</v>
      </c>
      <c r="L544">
        <f>Source!K549</f>
        <v>1179.95</v>
      </c>
      <c r="R544" s="1"/>
    </row>
    <row r="545" spans="1:18" x14ac:dyDescent="0.3">
      <c r="A545" s="1">
        <f>Source!A550</f>
        <v>42944</v>
      </c>
      <c r="B545">
        <f>Source!B550</f>
        <v>0.96870000000000001</v>
      </c>
      <c r="C545">
        <f>Source!C550</f>
        <v>1.3472</v>
      </c>
      <c r="D545">
        <f>Source!D550</f>
        <v>-0.754</v>
      </c>
      <c r="E545">
        <f>Source!E550</f>
        <v>8.3650000000000002</v>
      </c>
      <c r="F545">
        <f>Source!F550</f>
        <v>93.77</v>
      </c>
      <c r="G545">
        <f>Source!G550</f>
        <v>75.552999999999997</v>
      </c>
      <c r="H545">
        <f>Source!H550</f>
        <v>10.29</v>
      </c>
      <c r="I545">
        <f>Source!I550</f>
        <v>-0.08</v>
      </c>
      <c r="J545">
        <f>Source!J550-Source!M550</f>
        <v>-48.3</v>
      </c>
      <c r="K545">
        <f>Source!L550</f>
        <v>2354.7600000000002</v>
      </c>
      <c r="L545">
        <f>Source!K550</f>
        <v>1189.8399999999999</v>
      </c>
      <c r="R545" s="1"/>
    </row>
    <row r="546" spans="1:18" x14ac:dyDescent="0.3">
      <c r="A546" s="1">
        <f>Source!A551</f>
        <v>42951</v>
      </c>
      <c r="B546">
        <f>Source!B551</f>
        <v>0.97270000000000001</v>
      </c>
      <c r="C546">
        <f>Source!C551</f>
        <v>1.3509</v>
      </c>
      <c r="D546">
        <f>Source!D551</f>
        <v>-0.77100000000000002</v>
      </c>
      <c r="E546">
        <f>Source!E551</f>
        <v>7.6950000000000003</v>
      </c>
      <c r="F546">
        <f>Source!F551</f>
        <v>90.706000000000003</v>
      </c>
      <c r="G546">
        <f>Source!G551</f>
        <v>64.909000000000006</v>
      </c>
      <c r="H546">
        <f>Source!H551</f>
        <v>10.029999999999999</v>
      </c>
      <c r="I546">
        <f>Source!I551</f>
        <v>0.14000000000000001</v>
      </c>
      <c r="J546">
        <f>Source!J551-Source!M551</f>
        <v>-69.400000000000006</v>
      </c>
      <c r="K546">
        <f>Source!L551</f>
        <v>2358.67</v>
      </c>
      <c r="L546">
        <f>Source!K551</f>
        <v>1211.75</v>
      </c>
      <c r="R546" s="1"/>
    </row>
    <row r="547" spans="1:18" x14ac:dyDescent="0.3">
      <c r="A547" s="1">
        <f>Source!A552</f>
        <v>42958</v>
      </c>
      <c r="B547">
        <f>Source!B552</f>
        <v>0.96179999999999999</v>
      </c>
      <c r="C547">
        <f>Source!C552</f>
        <v>1.294</v>
      </c>
      <c r="D547">
        <f>Source!D552</f>
        <v>-0.81499999999999995</v>
      </c>
      <c r="E547">
        <f>Source!E552</f>
        <v>8.2424999999999997</v>
      </c>
      <c r="F547">
        <f>Source!F552</f>
        <v>89.075999999999993</v>
      </c>
      <c r="G547">
        <f>Source!G552</f>
        <v>59.170999999999999</v>
      </c>
      <c r="H547">
        <f>Source!H552</f>
        <v>15.51</v>
      </c>
      <c r="I547">
        <f>Source!I552</f>
        <v>-0.32</v>
      </c>
      <c r="J547">
        <f>Source!J552-Source!M552</f>
        <v>-72.900000000000006</v>
      </c>
      <c r="K547">
        <f>Source!L552</f>
        <v>2324.21</v>
      </c>
      <c r="L547">
        <f>Source!K552</f>
        <v>1172.56</v>
      </c>
      <c r="R547" s="1"/>
    </row>
    <row r="548" spans="1:18" x14ac:dyDescent="0.3">
      <c r="A548" s="1">
        <f>Source!A553</f>
        <v>42965</v>
      </c>
      <c r="B548">
        <f>Source!B553</f>
        <v>0.96460000000000001</v>
      </c>
      <c r="C548">
        <f>Source!C553</f>
        <v>1.3053999999999999</v>
      </c>
      <c r="D548">
        <f>Source!D553</f>
        <v>-0.79900000000000004</v>
      </c>
      <c r="E548">
        <f>Source!E553</f>
        <v>7.7175000000000002</v>
      </c>
      <c r="F548">
        <f>Source!F553</f>
        <v>88.442999999999998</v>
      </c>
      <c r="G548">
        <f>Source!G553</f>
        <v>62.073999999999998</v>
      </c>
      <c r="H548">
        <f>Source!H553</f>
        <v>14.26</v>
      </c>
      <c r="I548">
        <f>Source!I553</f>
        <v>-0.27500000000000002</v>
      </c>
      <c r="J548">
        <f>Source!J553-Source!M553</f>
        <v>-65.599999999999994</v>
      </c>
      <c r="K548">
        <f>Source!L553</f>
        <v>2309.2199999999998</v>
      </c>
      <c r="L548">
        <f>Source!K553</f>
        <v>1172.5</v>
      </c>
      <c r="R548" s="1"/>
    </row>
    <row r="549" spans="1:18" x14ac:dyDescent="0.3">
      <c r="A549" s="1">
        <f>Source!A554</f>
        <v>42972</v>
      </c>
      <c r="B549">
        <f>Source!B554</f>
        <v>0.95699999999999996</v>
      </c>
      <c r="C549">
        <f>Source!C554</f>
        <v>1.3314999999999999</v>
      </c>
      <c r="D549">
        <f>Source!D554</f>
        <v>-0.80200000000000005</v>
      </c>
      <c r="E549">
        <f>Source!E554</f>
        <v>7.9074999999999998</v>
      </c>
      <c r="F549">
        <f>Source!F554</f>
        <v>82.816999999999993</v>
      </c>
      <c r="G549">
        <f>Source!G554</f>
        <v>60.515999999999998</v>
      </c>
      <c r="H549">
        <f>Source!H554</f>
        <v>11.28</v>
      </c>
      <c r="I549">
        <f>Source!I554</f>
        <v>-0.39250000000000002</v>
      </c>
      <c r="J549">
        <f>Source!J554-Source!M554</f>
        <v>-74.099999999999994</v>
      </c>
      <c r="K549">
        <f>Source!L554</f>
        <v>2327.23</v>
      </c>
      <c r="L549">
        <f>Source!K554</f>
        <v>1177.57</v>
      </c>
      <c r="R549" s="1"/>
    </row>
    <row r="550" spans="1:18" x14ac:dyDescent="0.3">
      <c r="A550" s="1">
        <f>Source!A555</f>
        <v>42979</v>
      </c>
      <c r="B550">
        <f>Source!B555</f>
        <v>0.96479999999999999</v>
      </c>
      <c r="C550">
        <f>Source!C555</f>
        <v>1.3420000000000001</v>
      </c>
      <c r="D550">
        <f>Source!D555</f>
        <v>-0.82599999999999996</v>
      </c>
      <c r="E550">
        <f>Source!E555</f>
        <v>8.27</v>
      </c>
      <c r="F550">
        <f>Source!F555</f>
        <v>81.972999999999999</v>
      </c>
      <c r="G550">
        <f>Source!G555</f>
        <v>63.595999999999997</v>
      </c>
      <c r="H550">
        <f>Source!H555</f>
        <v>10.130000000000001</v>
      </c>
      <c r="I550">
        <f>Source!I555</f>
        <v>-0.34</v>
      </c>
      <c r="J550">
        <f>Source!J555-Source!M555</f>
        <v>-63.5</v>
      </c>
      <c r="K550">
        <f>Source!L555</f>
        <v>2359.9499999999998</v>
      </c>
      <c r="L550">
        <f>Source!K555</f>
        <v>1182.02</v>
      </c>
      <c r="R550" s="1"/>
    </row>
    <row r="551" spans="1:18" x14ac:dyDescent="0.3">
      <c r="A551" s="1">
        <f>Source!A556</f>
        <v>42986</v>
      </c>
      <c r="B551">
        <f>Source!B556</f>
        <v>0.94420000000000004</v>
      </c>
      <c r="C551">
        <f>Source!C556</f>
        <v>1.262</v>
      </c>
      <c r="D551">
        <f>Source!D556</f>
        <v>-0.84799999999999998</v>
      </c>
      <c r="E551">
        <f>Source!E556</f>
        <v>8.99</v>
      </c>
      <c r="F551">
        <f>Source!F556</f>
        <v>78.462000000000003</v>
      </c>
      <c r="G551">
        <f>Source!G556</f>
        <v>63.023000000000003</v>
      </c>
      <c r="H551">
        <f>Source!H556</f>
        <v>12.12</v>
      </c>
      <c r="I551">
        <f>Source!I556</f>
        <v>-0.76749999999999996</v>
      </c>
      <c r="J551">
        <f>Source!J556-Source!M556</f>
        <v>-24.3</v>
      </c>
      <c r="K551">
        <f>Source!L556</f>
        <v>2344.96</v>
      </c>
      <c r="L551">
        <f>Source!K556</f>
        <v>1178.79</v>
      </c>
      <c r="R551" s="1"/>
    </row>
    <row r="552" spans="1:18" x14ac:dyDescent="0.3">
      <c r="A552" s="1">
        <f>Source!A557</f>
        <v>42993</v>
      </c>
      <c r="B552">
        <f>Source!B557</f>
        <v>0.96030000000000004</v>
      </c>
      <c r="C552">
        <f>Source!C557</f>
        <v>1.3803000000000001</v>
      </c>
      <c r="D552">
        <f>Source!D557</f>
        <v>-0.79800000000000004</v>
      </c>
      <c r="E552">
        <f>Source!E557</f>
        <v>8.1624999999999996</v>
      </c>
      <c r="F552">
        <f>Source!F557</f>
        <v>81.793000000000006</v>
      </c>
      <c r="G552">
        <f>Source!G557</f>
        <v>68.983000000000004</v>
      </c>
      <c r="H552">
        <f>Source!H557</f>
        <v>10.17</v>
      </c>
      <c r="I552">
        <f>Source!I557</f>
        <v>-0.71750000000000003</v>
      </c>
      <c r="J552">
        <f>Source!J557-Source!M557</f>
        <v>-22</v>
      </c>
      <c r="K552">
        <f>Source!L557</f>
        <v>2382.14</v>
      </c>
      <c r="L552">
        <f>Source!K557</f>
        <v>1194.32</v>
      </c>
      <c r="R552" s="1"/>
    </row>
    <row r="553" spans="1:18" x14ac:dyDescent="0.3">
      <c r="A553" s="1">
        <f>Source!A558</f>
        <v>43000</v>
      </c>
      <c r="B553">
        <f>Source!B558</f>
        <v>0.96930000000000005</v>
      </c>
      <c r="C553">
        <f>Source!C558</f>
        <v>1.431</v>
      </c>
      <c r="D553">
        <f>Source!D558</f>
        <v>-0.79500000000000004</v>
      </c>
      <c r="E553">
        <f>Source!E558</f>
        <v>8.0124999999999993</v>
      </c>
      <c r="F553">
        <f>Source!F558</f>
        <v>81.475999999999999</v>
      </c>
      <c r="G553">
        <f>Source!G558</f>
        <v>68.192999999999998</v>
      </c>
      <c r="H553">
        <f>Source!H558</f>
        <v>9.59</v>
      </c>
      <c r="I553">
        <f>Source!I558</f>
        <v>-0.61750000000000005</v>
      </c>
      <c r="J553">
        <f>Source!J558-Source!M558</f>
        <v>-7.0000000000000009</v>
      </c>
      <c r="K553">
        <f>Source!L558</f>
        <v>2384.42</v>
      </c>
      <c r="L553">
        <f>Source!K558</f>
        <v>1207.52</v>
      </c>
      <c r="R553" s="1"/>
    </row>
    <row r="554" spans="1:18" x14ac:dyDescent="0.3">
      <c r="A554" s="1">
        <f>Source!A559</f>
        <v>43007</v>
      </c>
      <c r="B554">
        <f>Source!B559</f>
        <v>0.96830000000000005</v>
      </c>
      <c r="C554">
        <f>Source!C559</f>
        <v>1.4826999999999999</v>
      </c>
      <c r="D554">
        <f>Source!D559</f>
        <v>-0.80100000000000005</v>
      </c>
      <c r="E554">
        <f>Source!E559</f>
        <v>7.3274999999999997</v>
      </c>
      <c r="F554">
        <f>Source!F559</f>
        <v>84.489000000000004</v>
      </c>
      <c r="G554">
        <f>Source!G559</f>
        <v>70.908000000000001</v>
      </c>
      <c r="H554">
        <f>Source!H559</f>
        <v>9.51</v>
      </c>
      <c r="I554">
        <f>Source!I559</f>
        <v>-0.68</v>
      </c>
      <c r="J554">
        <f>Source!J559-Source!M559</f>
        <v>5.9</v>
      </c>
      <c r="K554">
        <f>Source!L559</f>
        <v>2399.9299999999998</v>
      </c>
      <c r="L554">
        <f>Source!K559</f>
        <v>1210.52</v>
      </c>
      <c r="R554" s="1"/>
    </row>
    <row r="555" spans="1:18" x14ac:dyDescent="0.3">
      <c r="A555" s="1">
        <f>Source!A560</f>
        <v>43014</v>
      </c>
      <c r="B555">
        <f>Source!B560</f>
        <v>0.97970000000000002</v>
      </c>
      <c r="C555">
        <f>Source!C560</f>
        <v>1.504</v>
      </c>
      <c r="D555">
        <f>Source!D560</f>
        <v>-0.80200000000000005</v>
      </c>
      <c r="E555">
        <f>Source!E560</f>
        <v>6.98</v>
      </c>
      <c r="F555">
        <f>Source!F560</f>
        <v>85.078999999999994</v>
      </c>
      <c r="G555">
        <f>Source!G560</f>
        <v>72.262</v>
      </c>
      <c r="H555">
        <f>Source!H560</f>
        <v>9.65</v>
      </c>
      <c r="I555">
        <f>Source!I560</f>
        <v>-0.67749999999999999</v>
      </c>
      <c r="J555">
        <f>Source!J560-Source!M560</f>
        <v>-10.4</v>
      </c>
      <c r="K555">
        <f>Source!L560</f>
        <v>2428.16</v>
      </c>
      <c r="L555">
        <f>Source!K560</f>
        <v>1223.6199999999999</v>
      </c>
      <c r="R555" s="1"/>
    </row>
    <row r="556" spans="1:18" x14ac:dyDescent="0.3">
      <c r="A556" s="1">
        <f>Source!A561</f>
        <v>43021</v>
      </c>
      <c r="B556">
        <f>Source!B561</f>
        <v>0.97450000000000003</v>
      </c>
      <c r="C556">
        <f>Source!C561</f>
        <v>1.4928999999999999</v>
      </c>
      <c r="D556">
        <f>Source!D561</f>
        <v>-0.81599999999999995</v>
      </c>
      <c r="E556">
        <f>Source!E561</f>
        <v>6.7949999999999999</v>
      </c>
      <c r="F556">
        <f>Source!F561</f>
        <v>77.608999999999995</v>
      </c>
      <c r="G556">
        <f>Source!G561</f>
        <v>71.281999999999996</v>
      </c>
      <c r="H556">
        <f>Source!H561</f>
        <v>9.61</v>
      </c>
      <c r="I556">
        <f>Source!I561</f>
        <v>-0.71750000000000003</v>
      </c>
      <c r="J556">
        <f>Source!J561-Source!M561</f>
        <v>-13.9</v>
      </c>
      <c r="K556">
        <f>Source!L561</f>
        <v>2430.63</v>
      </c>
      <c r="L556">
        <f>Source!K561</f>
        <v>1232.75</v>
      </c>
      <c r="R556" s="1"/>
    </row>
    <row r="557" spans="1:18" x14ac:dyDescent="0.3">
      <c r="A557" s="1">
        <f>Source!A562</f>
        <v>43028</v>
      </c>
      <c r="B557">
        <f>Source!B562</f>
        <v>0.98419999999999996</v>
      </c>
      <c r="C557">
        <f>Source!C562</f>
        <v>1.5763</v>
      </c>
      <c r="D557">
        <f>Source!D562</f>
        <v>-0.81499999999999995</v>
      </c>
      <c r="E557">
        <f>Source!E562</f>
        <v>6.7850000000000001</v>
      </c>
      <c r="F557">
        <f>Source!F562</f>
        <v>80.405000000000001</v>
      </c>
      <c r="G557">
        <f>Source!G562</f>
        <v>73.096000000000004</v>
      </c>
      <c r="H557">
        <f>Source!H562</f>
        <v>9.9700000000000006</v>
      </c>
      <c r="I557">
        <f>Source!I562</f>
        <v>-0.6</v>
      </c>
      <c r="J557">
        <f>Source!J562-Source!M562</f>
        <v>-14.1</v>
      </c>
      <c r="K557">
        <f>Source!L562</f>
        <v>2451.6999999999998</v>
      </c>
      <c r="L557">
        <f>Source!K562</f>
        <v>1222.54</v>
      </c>
      <c r="R557" s="1"/>
    </row>
    <row r="558" spans="1:18" x14ac:dyDescent="0.3">
      <c r="A558" s="1">
        <f>Source!A563</f>
        <v>43035</v>
      </c>
      <c r="B558">
        <f>Source!B563</f>
        <v>0.99809999999999999</v>
      </c>
      <c r="C558">
        <f>Source!C563</f>
        <v>1.5874999999999999</v>
      </c>
      <c r="D558">
        <f>Source!D563</f>
        <v>-0.84299999999999997</v>
      </c>
      <c r="E558">
        <f>Source!E563</f>
        <v>6.7625000000000002</v>
      </c>
      <c r="F558">
        <f>Source!F563</f>
        <v>81.494</v>
      </c>
      <c r="G558">
        <f>Source!G563</f>
        <v>73.661000000000001</v>
      </c>
      <c r="H558">
        <f>Source!H563</f>
        <v>9.8000000000000007</v>
      </c>
      <c r="I558">
        <f>Source!I563</f>
        <v>-0.4975</v>
      </c>
      <c r="J558">
        <f>Source!J563-Source!M563</f>
        <v>27.400000000000002</v>
      </c>
      <c r="K558">
        <f>Source!L563</f>
        <v>2457.4499999999998</v>
      </c>
      <c r="L558">
        <f>Source!K563</f>
        <v>1217.83</v>
      </c>
      <c r="R558" s="1"/>
    </row>
    <row r="559" spans="1:18" x14ac:dyDescent="0.3">
      <c r="A559" s="1">
        <f>Source!A564</f>
        <v>43042</v>
      </c>
      <c r="B559">
        <f>Source!B564</f>
        <v>1.0006999999999999</v>
      </c>
      <c r="C559">
        <f>Source!C564</f>
        <v>1.6145</v>
      </c>
      <c r="D559">
        <f>Source!D564</f>
        <v>-0.85099999999999998</v>
      </c>
      <c r="E559">
        <f>Source!E564</f>
        <v>6.0949999999999998</v>
      </c>
      <c r="F559">
        <f>Source!F564</f>
        <v>71.599000000000004</v>
      </c>
      <c r="G559">
        <f>Source!G564</f>
        <v>70.597999999999999</v>
      </c>
      <c r="H559">
        <f>Source!H564</f>
        <v>9.14</v>
      </c>
      <c r="I559">
        <f>Source!I564</f>
        <v>-0.51500000000000001</v>
      </c>
      <c r="J559">
        <f>Source!J564-Source!M564</f>
        <v>17.7</v>
      </c>
      <c r="K559">
        <f>Source!L564</f>
        <v>2463.83</v>
      </c>
      <c r="L559">
        <f>Source!K564</f>
        <v>1235.93</v>
      </c>
      <c r="R559" s="1"/>
    </row>
    <row r="560" spans="1:18" x14ac:dyDescent="0.3">
      <c r="A560" s="1">
        <f>Source!A565</f>
        <v>43049</v>
      </c>
      <c r="B560">
        <f>Source!B565</f>
        <v>0.99609999999999999</v>
      </c>
      <c r="C560">
        <f>Source!C565</f>
        <v>1.6540999999999999</v>
      </c>
      <c r="D560">
        <f>Source!D565</f>
        <v>-0.84799999999999998</v>
      </c>
      <c r="E560">
        <f>Source!E565</f>
        <v>6.1524999999999999</v>
      </c>
      <c r="F560">
        <f>Source!F565</f>
        <v>74.02</v>
      </c>
      <c r="G560">
        <f>Source!G565</f>
        <v>71.686000000000007</v>
      </c>
      <c r="H560">
        <f>Source!H565</f>
        <v>11.29</v>
      </c>
      <c r="I560">
        <f>Source!I565</f>
        <v>-0.53500000000000003</v>
      </c>
      <c r="J560">
        <f>Source!J565-Source!M565</f>
        <v>14</v>
      </c>
      <c r="K560">
        <f>Source!L565</f>
        <v>2458.7399999999998</v>
      </c>
      <c r="L560">
        <f>Source!K565</f>
        <v>1211.1199999999999</v>
      </c>
      <c r="R560" s="1"/>
    </row>
    <row r="561" spans="1:18" x14ac:dyDescent="0.3">
      <c r="A561" s="1">
        <f>Source!A566</f>
        <v>43056</v>
      </c>
      <c r="B561">
        <f>Source!B566</f>
        <v>0.98909999999999998</v>
      </c>
      <c r="C561">
        <f>Source!C566</f>
        <v>1.7213000000000001</v>
      </c>
      <c r="D561">
        <f>Source!D566</f>
        <v>-0.878</v>
      </c>
      <c r="E561">
        <f>Source!E566</f>
        <v>6.8674999999999997</v>
      </c>
      <c r="F561">
        <f>Source!F566</f>
        <v>61.801000000000002</v>
      </c>
      <c r="G561">
        <f>Source!G566</f>
        <v>69.375</v>
      </c>
      <c r="H561">
        <f>Source!H566</f>
        <v>11.43</v>
      </c>
      <c r="I561">
        <f>Source!I566</f>
        <v>-0.59499999999999997</v>
      </c>
      <c r="J561">
        <f>Source!J566-Source!M566</f>
        <v>29.7</v>
      </c>
      <c r="K561">
        <f>Source!L566</f>
        <v>2456.7800000000002</v>
      </c>
      <c r="L561">
        <f>Source!K566</f>
        <v>1217.26</v>
      </c>
      <c r="R561" s="1"/>
    </row>
    <row r="562" spans="1:18" x14ac:dyDescent="0.3">
      <c r="A562" s="1">
        <f>Source!A567</f>
        <v>43063</v>
      </c>
      <c r="B562">
        <f>Source!B567</f>
        <v>0.97950000000000004</v>
      </c>
      <c r="C562">
        <f>Source!C567</f>
        <v>1.7443</v>
      </c>
      <c r="D562">
        <f>Source!D567</f>
        <v>-0.84799999999999998</v>
      </c>
      <c r="E562">
        <f>Source!E567</f>
        <v>6.95</v>
      </c>
      <c r="F562">
        <f>Source!F567</f>
        <v>59.134</v>
      </c>
      <c r="G562">
        <f>Source!G567</f>
        <v>66.260000000000005</v>
      </c>
      <c r="H562">
        <f>Source!H567</f>
        <v>9.67</v>
      </c>
      <c r="I562">
        <f>Source!I567</f>
        <v>-0.67</v>
      </c>
      <c r="J562">
        <f>Source!J567-Source!M567</f>
        <v>21.200000000000003</v>
      </c>
      <c r="K562">
        <f>Source!L567</f>
        <v>2479.64</v>
      </c>
      <c r="L562">
        <f>Source!K567</f>
        <v>1234.43</v>
      </c>
      <c r="R562" s="1"/>
    </row>
    <row r="563" spans="1:18" x14ac:dyDescent="0.3">
      <c r="A563" s="1">
        <f>Source!A568</f>
        <v>43070</v>
      </c>
      <c r="B563">
        <f>Source!B568</f>
        <v>0.97619999999999996</v>
      </c>
      <c r="C563">
        <f>Source!C568</f>
        <v>1.772</v>
      </c>
      <c r="D563">
        <f>Source!D568</f>
        <v>-0.876</v>
      </c>
      <c r="E563">
        <f>Source!E568</f>
        <v>6.5875000000000004</v>
      </c>
      <c r="F563">
        <f>Source!F568</f>
        <v>58.347999999999999</v>
      </c>
      <c r="G563">
        <f>Source!G568</f>
        <v>68.070999999999998</v>
      </c>
      <c r="H563">
        <f>Source!H568</f>
        <v>11.43</v>
      </c>
      <c r="I563">
        <f>Source!I568</f>
        <v>-0.64249999999999996</v>
      </c>
      <c r="J563">
        <f>Source!J568-Source!M568</f>
        <v>-20.399999999999999</v>
      </c>
      <c r="K563">
        <f>Source!L568</f>
        <v>2515.4499999999998</v>
      </c>
      <c r="L563">
        <f>Source!K568</f>
        <v>1226.99</v>
      </c>
      <c r="R563" s="1"/>
    </row>
    <row r="564" spans="1:18" x14ac:dyDescent="0.3">
      <c r="A564" s="1">
        <f>Source!A569</f>
        <v>43077</v>
      </c>
      <c r="B564">
        <f>Source!B569</f>
        <v>0.99270000000000003</v>
      </c>
      <c r="C564">
        <f>Source!C569</f>
        <v>1.7945</v>
      </c>
      <c r="D564">
        <f>Source!D569</f>
        <v>-0.873</v>
      </c>
      <c r="E564">
        <f>Source!E569</f>
        <v>5.8724999999999996</v>
      </c>
      <c r="F564">
        <f>Source!F569</f>
        <v>57.746000000000002</v>
      </c>
      <c r="G564">
        <f>Source!G569</f>
        <v>64.864999999999995</v>
      </c>
      <c r="H564">
        <f>Source!H569</f>
        <v>9.58</v>
      </c>
      <c r="I564">
        <f>Source!I569</f>
        <v>-0.72</v>
      </c>
      <c r="J564">
        <f>Source!J569-Source!M569</f>
        <v>-19</v>
      </c>
      <c r="K564">
        <f>Source!L569</f>
        <v>2523.34</v>
      </c>
      <c r="L564">
        <f>Source!K569</f>
        <v>1234.43</v>
      </c>
      <c r="R564" s="1"/>
    </row>
    <row r="565" spans="1:18" x14ac:dyDescent="0.3">
      <c r="A565" s="1">
        <f>Source!A570</f>
        <v>43084</v>
      </c>
      <c r="B565">
        <f>Source!B570</f>
        <v>0.99050000000000005</v>
      </c>
      <c r="C565">
        <f>Source!C570</f>
        <v>1.8358000000000001</v>
      </c>
      <c r="D565">
        <f>Source!D570</f>
        <v>-0.89200000000000002</v>
      </c>
      <c r="E565">
        <f>Source!E570</f>
        <v>5.1849999999999996</v>
      </c>
      <c r="F565">
        <f>Source!F570</f>
        <v>51.302999999999997</v>
      </c>
      <c r="G565">
        <f>Source!G570</f>
        <v>65.474999999999994</v>
      </c>
      <c r="H565">
        <f>Source!H570</f>
        <v>9.42</v>
      </c>
      <c r="I565">
        <f>Source!I570</f>
        <v>-0.65749999999999997</v>
      </c>
      <c r="J565">
        <f>Source!J570-Source!M570</f>
        <v>-6.7999999999999972</v>
      </c>
      <c r="K565">
        <f>Source!L570</f>
        <v>2546.17</v>
      </c>
      <c r="L565">
        <f>Source!K570</f>
        <v>1241.99</v>
      </c>
      <c r="R565" s="1"/>
    </row>
    <row r="566" spans="1:18" x14ac:dyDescent="0.3">
      <c r="A566" s="1">
        <f>Source!A571</f>
        <v>43091</v>
      </c>
      <c r="B566">
        <f>Source!B571</f>
        <v>0.98799999999999999</v>
      </c>
      <c r="C566">
        <f>Source!C571</f>
        <v>1.8906000000000001</v>
      </c>
      <c r="D566">
        <f>Source!D571</f>
        <v>-0.85899999999999999</v>
      </c>
      <c r="E566">
        <f>Source!E571</f>
        <v>5.4824999999999999</v>
      </c>
      <c r="F566">
        <f>Source!F571</f>
        <v>58.802999999999997</v>
      </c>
      <c r="G566">
        <f>Source!G571</f>
        <v>67.825000000000003</v>
      </c>
      <c r="H566">
        <f>Source!H571</f>
        <v>9.9</v>
      </c>
      <c r="I566">
        <f>Source!I571</f>
        <v>-0.74750000000000005</v>
      </c>
      <c r="J566">
        <f>Source!J571-Source!M571</f>
        <v>7.2999999999999972</v>
      </c>
      <c r="K566">
        <f>Source!L571</f>
        <v>2553.8000000000002</v>
      </c>
      <c r="L566">
        <f>Source!K571</f>
        <v>1241.55</v>
      </c>
      <c r="R566" s="1"/>
    </row>
    <row r="567" spans="1:18" x14ac:dyDescent="0.3">
      <c r="A567" s="1">
        <f>Source!A572</f>
        <v>43098</v>
      </c>
      <c r="B567">
        <f>Source!B572</f>
        <v>0.97430000000000005</v>
      </c>
      <c r="C567">
        <f>Source!C572</f>
        <v>1.883</v>
      </c>
      <c r="D567">
        <f>Source!D572</f>
        <v>-0.89800000000000002</v>
      </c>
      <c r="E567">
        <f>Source!E572</f>
        <v>6.36</v>
      </c>
      <c r="F567">
        <f>Source!F572</f>
        <v>51.843000000000004</v>
      </c>
      <c r="G567">
        <f>Source!G572</f>
        <v>69.033000000000001</v>
      </c>
      <c r="H567">
        <f>Source!H572</f>
        <v>11.04</v>
      </c>
      <c r="I567">
        <f>Source!I572</f>
        <v>-0.76749999999999996</v>
      </c>
      <c r="J567">
        <f>Source!J572-Source!M572</f>
        <v>8.2000000000000028</v>
      </c>
      <c r="K567">
        <f>Source!L572</f>
        <v>2544.58</v>
      </c>
      <c r="L567">
        <f>Source!K572</f>
        <v>1240.8499999999999</v>
      </c>
      <c r="R567" s="1"/>
    </row>
    <row r="568" spans="1:18" x14ac:dyDescent="0.3">
      <c r="A568" s="1">
        <f>Source!A573</f>
        <v>43105</v>
      </c>
      <c r="B568">
        <f>Source!B573</f>
        <v>0.97470000000000001</v>
      </c>
      <c r="C568">
        <f>Source!C573</f>
        <v>1.9599</v>
      </c>
      <c r="D568">
        <f>Source!D573</f>
        <v>-0.8</v>
      </c>
      <c r="E568">
        <f>Source!E573</f>
        <v>5.835</v>
      </c>
      <c r="F568">
        <f>Source!F573</f>
        <v>51.235999999999997</v>
      </c>
      <c r="G568">
        <f>Source!G573</f>
        <v>64.635000000000005</v>
      </c>
      <c r="H568">
        <f>Source!H573</f>
        <v>9.2200000000000006</v>
      </c>
      <c r="I568">
        <f>Source!I573</f>
        <v>-0.66</v>
      </c>
      <c r="J568">
        <f>Source!J573-Source!M573</f>
        <v>11.600000000000001</v>
      </c>
      <c r="K568">
        <f>Source!L573</f>
        <v>2610.52</v>
      </c>
      <c r="L568">
        <f>Source!K573</f>
        <v>1263.0999999999999</v>
      </c>
      <c r="R568" s="1"/>
    </row>
    <row r="569" spans="1:18" x14ac:dyDescent="0.3">
      <c r="A569" s="1">
        <f>Source!A574</f>
        <v>43112</v>
      </c>
      <c r="B569">
        <f>Source!B574</f>
        <v>0.96730000000000005</v>
      </c>
      <c r="C569">
        <f>Source!C574</f>
        <v>1.9976</v>
      </c>
      <c r="D569">
        <f>Source!D574</f>
        <v>-0.79700000000000004</v>
      </c>
      <c r="E569">
        <f>Source!E574</f>
        <v>6.59</v>
      </c>
      <c r="F569">
        <f>Source!F574</f>
        <v>54.63</v>
      </c>
      <c r="G569">
        <f>Source!G574</f>
        <v>75.558000000000007</v>
      </c>
      <c r="H569">
        <f>Source!H574</f>
        <v>10.16</v>
      </c>
      <c r="I569">
        <f>Source!I574</f>
        <v>-0.77749999999999997</v>
      </c>
      <c r="J569">
        <f>Source!J574-Source!M574</f>
        <v>19.000000000000007</v>
      </c>
      <c r="K569">
        <f>Source!L574</f>
        <v>2651.31</v>
      </c>
      <c r="L569">
        <f>Source!K574</f>
        <v>1260.51</v>
      </c>
      <c r="R569" s="1"/>
    </row>
    <row r="570" spans="1:18" x14ac:dyDescent="0.3">
      <c r="A570" s="1">
        <f>Source!A575</f>
        <v>43119</v>
      </c>
      <c r="B570">
        <f>Source!B575</f>
        <v>0.96279999999999999</v>
      </c>
      <c r="C570">
        <f>Source!C575</f>
        <v>2.0647000000000002</v>
      </c>
      <c r="D570">
        <f>Source!D575</f>
        <v>-0.77800000000000002</v>
      </c>
      <c r="E570">
        <f>Source!E575</f>
        <v>7.4649999999999999</v>
      </c>
      <c r="F570">
        <f>Source!F575</f>
        <v>59.034999999999997</v>
      </c>
      <c r="G570">
        <f>Source!G575</f>
        <v>72.972999999999999</v>
      </c>
      <c r="H570">
        <f>Source!H575</f>
        <v>11.27</v>
      </c>
      <c r="I570">
        <f>Source!I575</f>
        <v>-0.9425</v>
      </c>
      <c r="J570">
        <f>Source!J575-Source!M575</f>
        <v>13.799999999999997</v>
      </c>
      <c r="K570">
        <f>Source!L575</f>
        <v>2674.92</v>
      </c>
      <c r="L570">
        <f>Source!K575</f>
        <v>1257.1600000000001</v>
      </c>
      <c r="R570" s="1"/>
    </row>
    <row r="571" spans="1:18" x14ac:dyDescent="0.3">
      <c r="A571" s="1">
        <f>Source!A576</f>
        <v>43126</v>
      </c>
      <c r="B571">
        <f>Source!B576</f>
        <v>0.93240000000000001</v>
      </c>
      <c r="C571">
        <f>Source!C576</f>
        <v>2.1162999999999998</v>
      </c>
      <c r="D571">
        <f>Source!D576</f>
        <v>-0.76600000000000001</v>
      </c>
      <c r="E571">
        <f>Source!E576</f>
        <v>8.77</v>
      </c>
      <c r="F571">
        <f>Source!F576</f>
        <v>53.963000000000001</v>
      </c>
      <c r="G571">
        <f>Source!G576</f>
        <v>78.131</v>
      </c>
      <c r="H571">
        <f>Source!H576</f>
        <v>11.08</v>
      </c>
      <c r="I571">
        <f>Source!I576</f>
        <v>-1.0125</v>
      </c>
      <c r="J571">
        <f>Source!J576-Source!M576</f>
        <v>-3.1000000000000014</v>
      </c>
      <c r="K571">
        <f>Source!L576</f>
        <v>2734.51</v>
      </c>
      <c r="L571">
        <f>Source!K576</f>
        <v>1255.92</v>
      </c>
      <c r="R571" s="1"/>
    </row>
    <row r="572" spans="1:18" x14ac:dyDescent="0.3">
      <c r="A572" s="1">
        <f>Source!A577</f>
        <v>43133</v>
      </c>
      <c r="B572">
        <f>Source!B577</f>
        <v>0.93140000000000001</v>
      </c>
      <c r="C572">
        <f>Source!C577</f>
        <v>2.1413000000000002</v>
      </c>
      <c r="D572">
        <f>Source!D577</f>
        <v>-0.76600000000000001</v>
      </c>
      <c r="E572">
        <f>Source!E577</f>
        <v>8.08</v>
      </c>
      <c r="F572">
        <f>Source!F577</f>
        <v>69.578999999999994</v>
      </c>
      <c r="G572">
        <f>Source!G577</f>
        <v>88.131</v>
      </c>
      <c r="H572">
        <f>Source!H577</f>
        <v>17.309999999999999</v>
      </c>
      <c r="I572">
        <f>Source!I577</f>
        <v>-0.95750000000000002</v>
      </c>
      <c r="J572">
        <f>Source!J577-Source!M577</f>
        <v>15.899999999999999</v>
      </c>
      <c r="K572">
        <f>Source!L577</f>
        <v>2630.24</v>
      </c>
      <c r="L572">
        <f>Source!K577</f>
        <v>1218.21</v>
      </c>
      <c r="R572" s="1"/>
    </row>
    <row r="573" spans="1:18" x14ac:dyDescent="0.3">
      <c r="A573" s="1">
        <f>Source!A578</f>
        <v>43140</v>
      </c>
      <c r="B573">
        <f>Source!B578</f>
        <v>0.93859999999999999</v>
      </c>
      <c r="C573">
        <f>Source!C578</f>
        <v>2.0731999999999999</v>
      </c>
      <c r="D573">
        <f>Source!D578</f>
        <v>-0.77700000000000002</v>
      </c>
      <c r="E573">
        <f>Source!E578</f>
        <v>9.2850000000000001</v>
      </c>
      <c r="F573">
        <f>Source!F578</f>
        <v>77.394000000000005</v>
      </c>
      <c r="G573">
        <f>Source!G578</f>
        <v>89.441999999999993</v>
      </c>
      <c r="H573">
        <f>Source!H578</f>
        <v>29.06</v>
      </c>
      <c r="I573">
        <f>Source!I578</f>
        <v>-0.97250000000000003</v>
      </c>
      <c r="J573">
        <f>Source!J578-Source!M578</f>
        <v>14.5</v>
      </c>
      <c r="K573">
        <f>Source!L578</f>
        <v>2494.84</v>
      </c>
      <c r="L573">
        <f>Source!K578</f>
        <v>1148.57</v>
      </c>
      <c r="R573" s="1"/>
    </row>
    <row r="574" spans="1:18" x14ac:dyDescent="0.3">
      <c r="A574" s="1">
        <f>Source!A579</f>
        <v>43147</v>
      </c>
      <c r="B574">
        <f>Source!B579</f>
        <v>0.92700000000000005</v>
      </c>
      <c r="C574">
        <f>Source!C579</f>
        <v>2.1894999999999998</v>
      </c>
      <c r="D574">
        <f>Source!D579</f>
        <v>-0.79</v>
      </c>
      <c r="E574">
        <f>Source!E579</f>
        <v>8.69</v>
      </c>
      <c r="F574">
        <f>Source!F579</f>
        <v>68.132000000000005</v>
      </c>
      <c r="G574">
        <f>Source!G579</f>
        <v>89.328000000000003</v>
      </c>
      <c r="H574">
        <f>Source!H579</f>
        <v>19.46</v>
      </c>
      <c r="I574">
        <f>Source!I579</f>
        <v>-1.1425000000000001</v>
      </c>
      <c r="J574">
        <f>Source!J579-Source!M579</f>
        <v>38.400000000000006</v>
      </c>
      <c r="K574">
        <f>Source!L579</f>
        <v>2602.87</v>
      </c>
      <c r="L574">
        <f>Source!K579</f>
        <v>1186.79</v>
      </c>
      <c r="R574" s="1"/>
    </row>
    <row r="575" spans="1:18" x14ac:dyDescent="0.3">
      <c r="A575" s="1">
        <f>Source!A580</f>
        <v>43154</v>
      </c>
      <c r="B575">
        <f>Source!B580</f>
        <v>0.93610000000000004</v>
      </c>
      <c r="C575">
        <f>Source!C580</f>
        <v>2.238</v>
      </c>
      <c r="D575">
        <f>Source!D580</f>
        <v>-0.80400000000000005</v>
      </c>
      <c r="E575">
        <f>Source!E580</f>
        <v>7.8049999999999997</v>
      </c>
      <c r="F575">
        <f>Source!F580</f>
        <v>62.4</v>
      </c>
      <c r="G575">
        <f>Source!G580</f>
        <v>86.197999999999993</v>
      </c>
      <c r="H575">
        <f>Source!H580</f>
        <v>16.489999999999998</v>
      </c>
      <c r="I575">
        <f>Source!I580</f>
        <v>-1.08</v>
      </c>
      <c r="J575">
        <f>Source!J580-Source!M580</f>
        <v>46.300000000000004</v>
      </c>
      <c r="K575">
        <f>Source!L580</f>
        <v>2616.6</v>
      </c>
      <c r="L575">
        <f>Source!K580</f>
        <v>1181.5</v>
      </c>
      <c r="R575" s="1"/>
    </row>
    <row r="576" spans="1:18" x14ac:dyDescent="0.3">
      <c r="A576" s="1">
        <f>Source!A581</f>
        <v>43161</v>
      </c>
      <c r="B576">
        <f>Source!B581</f>
        <v>0.93740000000000001</v>
      </c>
      <c r="C576">
        <f>Source!C581</f>
        <v>2.2418</v>
      </c>
      <c r="D576">
        <f>Source!D581</f>
        <v>-0.82599999999999996</v>
      </c>
      <c r="E576">
        <f>Source!E581</f>
        <v>7.6124999999999998</v>
      </c>
      <c r="F576">
        <f>Source!F581</f>
        <v>62.045000000000002</v>
      </c>
      <c r="G576">
        <f>Source!G581</f>
        <v>84.915999999999997</v>
      </c>
      <c r="H576">
        <f>Source!H581</f>
        <v>19.59</v>
      </c>
      <c r="I576">
        <f>Source!I581</f>
        <v>-0.98250000000000004</v>
      </c>
      <c r="J576">
        <f>Source!J581-Source!M581</f>
        <v>20.6</v>
      </c>
      <c r="K576">
        <f>Source!L581</f>
        <v>2564.36</v>
      </c>
      <c r="L576">
        <f>Source!K581</f>
        <v>1138.8900000000001</v>
      </c>
      <c r="R576" s="1"/>
    </row>
    <row r="577" spans="1:18" x14ac:dyDescent="0.3">
      <c r="A577" s="1">
        <f>Source!A582</f>
        <v>43168</v>
      </c>
      <c r="B577">
        <f>Source!B582</f>
        <v>0.95130000000000003</v>
      </c>
      <c r="C577">
        <f>Source!C582</f>
        <v>2.258</v>
      </c>
      <c r="D577">
        <f>Source!D582</f>
        <v>-0.81699999999999995</v>
      </c>
      <c r="E577">
        <f>Source!E582</f>
        <v>7.0350000000000001</v>
      </c>
      <c r="F577">
        <f>Source!F582</f>
        <v>63.171999999999997</v>
      </c>
      <c r="G577">
        <f>Source!G582</f>
        <v>87.046999999999997</v>
      </c>
      <c r="H577">
        <f>Source!H582</f>
        <v>14.64</v>
      </c>
      <c r="I577">
        <f>Source!I582</f>
        <v>-0.86499999999999999</v>
      </c>
      <c r="J577">
        <f>Source!J582-Source!M582</f>
        <v>29.9</v>
      </c>
      <c r="K577">
        <f>Source!L582</f>
        <v>2655.55</v>
      </c>
      <c r="L577">
        <f>Source!K582</f>
        <v>1179.71</v>
      </c>
      <c r="R577" s="1"/>
    </row>
    <row r="578" spans="1:18" x14ac:dyDescent="0.3">
      <c r="A578" s="1">
        <f>Source!A583</f>
        <v>43175</v>
      </c>
      <c r="B578">
        <f>Source!B583</f>
        <v>0.95199999999999996</v>
      </c>
      <c r="C578">
        <f>Source!C583</f>
        <v>2.2909000000000002</v>
      </c>
      <c r="D578">
        <f>Source!D583</f>
        <v>-0.89</v>
      </c>
      <c r="E578">
        <f>Source!E583</f>
        <v>6.8949999999999996</v>
      </c>
      <c r="F578">
        <f>Source!F583</f>
        <v>54.945</v>
      </c>
      <c r="G578">
        <f>Source!G583</f>
        <v>92.045000000000002</v>
      </c>
      <c r="H578">
        <f>Source!H583</f>
        <v>15.8</v>
      </c>
      <c r="I578">
        <f>Source!I583</f>
        <v>-0.77249999999999996</v>
      </c>
      <c r="J578">
        <f>Source!J583-Source!M583</f>
        <v>28.699999999999996</v>
      </c>
      <c r="K578">
        <f>Source!L583</f>
        <v>2623.56</v>
      </c>
      <c r="L578">
        <f>Source!K583</f>
        <v>1173.6199999999999</v>
      </c>
      <c r="R578" s="1"/>
    </row>
    <row r="579" spans="1:18" x14ac:dyDescent="0.3">
      <c r="A579" s="1">
        <f>Source!A584</f>
        <v>43182</v>
      </c>
      <c r="B579">
        <f>Source!B584</f>
        <v>0.94740000000000002</v>
      </c>
      <c r="C579">
        <f>Source!C584</f>
        <v>2.2538</v>
      </c>
      <c r="D579">
        <f>Source!D584</f>
        <v>-0.9</v>
      </c>
      <c r="E579">
        <f>Source!E584</f>
        <v>6.53</v>
      </c>
      <c r="F579">
        <f>Source!F584</f>
        <v>55.561</v>
      </c>
      <c r="G579">
        <f>Source!G584</f>
        <v>90.89</v>
      </c>
      <c r="H579">
        <f>Source!H584</f>
        <v>24.87</v>
      </c>
      <c r="I579">
        <f>Source!I584</f>
        <v>-0.8175</v>
      </c>
      <c r="J579">
        <f>Source!J584-Source!M584</f>
        <v>30.799999999999997</v>
      </c>
      <c r="K579">
        <f>Source!L584</f>
        <v>2468.89</v>
      </c>
      <c r="L579">
        <f>Source!K584</f>
        <v>1134.26</v>
      </c>
      <c r="R579" s="1"/>
    </row>
    <row r="580" spans="1:18" x14ac:dyDescent="0.3">
      <c r="A580" s="1">
        <f>Source!A585</f>
        <v>43189</v>
      </c>
      <c r="B580">
        <f>Source!B585</f>
        <v>0.95399999999999996</v>
      </c>
      <c r="C580">
        <f>Source!C585</f>
        <v>2.2660999999999998</v>
      </c>
      <c r="D580">
        <f>Source!D585</f>
        <v>-0.85299999999999998</v>
      </c>
      <c r="E580">
        <f>Source!E585</f>
        <v>6.4524999999999997</v>
      </c>
      <c r="F580">
        <f>Source!F585</f>
        <v>46.878999999999998</v>
      </c>
      <c r="G580">
        <f>Source!G585</f>
        <v>82.745000000000005</v>
      </c>
      <c r="H580">
        <f>Source!H585</f>
        <v>19.97</v>
      </c>
      <c r="I580">
        <f>Source!I585</f>
        <v>-0.63</v>
      </c>
      <c r="J580">
        <f>Source!J585-Source!M585</f>
        <v>39.599999999999994</v>
      </c>
      <c r="K580">
        <f>Source!L585</f>
        <v>2516.9299999999998</v>
      </c>
      <c r="L580">
        <f>Source!K585</f>
        <v>1157.51</v>
      </c>
      <c r="R580" s="1"/>
    </row>
    <row r="581" spans="1:18" x14ac:dyDescent="0.3">
      <c r="A581" s="1">
        <f>Source!A586</f>
        <v>43196</v>
      </c>
      <c r="B581">
        <f>Source!B586</f>
        <v>0.95909999999999995</v>
      </c>
      <c r="C581">
        <f>Source!C586</f>
        <v>2.2660999999999998</v>
      </c>
      <c r="D581">
        <f>Source!D586</f>
        <v>-0.92800000000000005</v>
      </c>
      <c r="E581">
        <f>Source!E586</f>
        <v>6.22</v>
      </c>
      <c r="F581">
        <f>Source!F586</f>
        <v>50.329000000000001</v>
      </c>
      <c r="G581">
        <f>Source!G586</f>
        <v>88.27</v>
      </c>
      <c r="H581">
        <f>Source!H586</f>
        <v>21.49</v>
      </c>
      <c r="I581">
        <f>Source!I586</f>
        <v>-0.55000000000000004</v>
      </c>
      <c r="J581">
        <f>Source!J586-Source!M586</f>
        <v>40.9</v>
      </c>
      <c r="K581">
        <f>Source!L586</f>
        <v>2482.4</v>
      </c>
      <c r="L581">
        <f>Source!K586</f>
        <v>1149.97</v>
      </c>
      <c r="R581" s="1"/>
    </row>
    <row r="582" spans="1:18" x14ac:dyDescent="0.3">
      <c r="A582" s="1">
        <f>Source!A587</f>
        <v>43203</v>
      </c>
      <c r="B582">
        <f>Source!B587</f>
        <v>0.96220000000000006</v>
      </c>
      <c r="C582">
        <f>Source!C587</f>
        <v>2.3565999999999998</v>
      </c>
      <c r="D582">
        <f>Source!D587</f>
        <v>-0.86399999999999999</v>
      </c>
      <c r="E582">
        <f>Source!E587</f>
        <v>5.98</v>
      </c>
      <c r="F582">
        <f>Source!F587</f>
        <v>46.595999999999997</v>
      </c>
      <c r="G582">
        <f>Source!G587</f>
        <v>82.784000000000006</v>
      </c>
      <c r="H582">
        <f>Source!H587</f>
        <v>17.41</v>
      </c>
      <c r="I582">
        <f>Source!I587</f>
        <v>-0.54</v>
      </c>
      <c r="J582">
        <f>Source!J587-Source!M587</f>
        <v>28.099999999999998</v>
      </c>
      <c r="K582">
        <f>Source!L587</f>
        <v>2531.34</v>
      </c>
      <c r="L582">
        <f>Source!K587</f>
        <v>1163.3399999999999</v>
      </c>
      <c r="R582" s="1"/>
    </row>
    <row r="583" spans="1:18" x14ac:dyDescent="0.3">
      <c r="A583" s="1">
        <f>Source!A588</f>
        <v>43210</v>
      </c>
      <c r="B583">
        <f>Source!B588</f>
        <v>0.97460000000000002</v>
      </c>
      <c r="C583">
        <f>Source!C588</f>
        <v>2.4573</v>
      </c>
      <c r="D583">
        <f>Source!D588</f>
        <v>-0.747</v>
      </c>
      <c r="E583">
        <f>Source!E588</f>
        <v>6.32</v>
      </c>
      <c r="F583">
        <f>Source!F588</f>
        <v>49.869</v>
      </c>
      <c r="G583">
        <f>Source!G588</f>
        <v>81.78</v>
      </c>
      <c r="H583">
        <f>Source!H588</f>
        <v>16.88</v>
      </c>
      <c r="I583">
        <f>Source!I588</f>
        <v>-0.22500000000000001</v>
      </c>
      <c r="J583">
        <f>Source!J588-Source!M588</f>
        <v>31.4</v>
      </c>
      <c r="K583">
        <f>Source!L588</f>
        <v>2546.15</v>
      </c>
      <c r="L583">
        <f>Source!K588</f>
        <v>1168.04</v>
      </c>
      <c r="R583" s="1"/>
    </row>
    <row r="584" spans="1:18" x14ac:dyDescent="0.3">
      <c r="A584" s="1">
        <f>Source!A589</f>
        <v>43217</v>
      </c>
      <c r="B584">
        <f>Source!B589</f>
        <v>0.98770000000000002</v>
      </c>
      <c r="C584">
        <f>Source!C589</f>
        <v>2.4838</v>
      </c>
      <c r="D584">
        <f>Source!D589</f>
        <v>-0.70899999999999996</v>
      </c>
      <c r="E584">
        <f>Source!E589</f>
        <v>6.33</v>
      </c>
      <c r="F584">
        <f>Source!F589</f>
        <v>47.100999999999999</v>
      </c>
      <c r="G584">
        <f>Source!G589</f>
        <v>75.088999999999999</v>
      </c>
      <c r="H584">
        <f>Source!H589</f>
        <v>15.41</v>
      </c>
      <c r="I584">
        <f>Source!I589</f>
        <v>-0.1225</v>
      </c>
      <c r="J584">
        <f>Source!J589-Source!M589</f>
        <v>46.1</v>
      </c>
      <c r="K584">
        <f>Source!L589</f>
        <v>2544.34</v>
      </c>
      <c r="L584">
        <f>Source!K589</f>
        <v>1175.45</v>
      </c>
      <c r="R584" s="1"/>
    </row>
    <row r="585" spans="1:18" x14ac:dyDescent="0.3">
      <c r="A585" s="1">
        <f>Source!A590</f>
        <v>43224</v>
      </c>
      <c r="B585">
        <f>Source!B590</f>
        <v>1</v>
      </c>
      <c r="C585">
        <f>Source!C590</f>
        <v>2.4969000000000001</v>
      </c>
      <c r="D585">
        <f>Source!D590</f>
        <v>-0.73799999999999999</v>
      </c>
      <c r="E585">
        <f>Source!E590</f>
        <v>6.57</v>
      </c>
      <c r="F585">
        <f>Source!F590</f>
        <v>44.668999999999997</v>
      </c>
      <c r="G585">
        <f>Source!G590</f>
        <v>72.852000000000004</v>
      </c>
      <c r="H585">
        <f>Source!H590</f>
        <v>14.77</v>
      </c>
      <c r="I585">
        <f>Source!I590</f>
        <v>-0.08</v>
      </c>
      <c r="J585">
        <f>Source!J590-Source!M590</f>
        <v>-1.7000000000000028</v>
      </c>
      <c r="K585">
        <f>Source!L590</f>
        <v>2539.4</v>
      </c>
      <c r="L585">
        <f>Source!K590</f>
        <v>1182.21</v>
      </c>
      <c r="R585" s="1"/>
    </row>
    <row r="586" spans="1:18" x14ac:dyDescent="0.3">
      <c r="A586" s="1">
        <f>Source!A591</f>
        <v>43231</v>
      </c>
      <c r="B586">
        <f>Source!B591</f>
        <v>0.99980000000000002</v>
      </c>
      <c r="C586">
        <f>Source!C591</f>
        <v>2.5348999999999999</v>
      </c>
      <c r="D586">
        <f>Source!D591</f>
        <v>-0.72099999999999997</v>
      </c>
      <c r="E586">
        <f>Source!E591</f>
        <v>6.2350000000000003</v>
      </c>
      <c r="F586">
        <f>Source!F591</f>
        <v>42.844000000000001</v>
      </c>
      <c r="G586">
        <f>Source!G591</f>
        <v>74.066000000000003</v>
      </c>
      <c r="H586">
        <f>Source!H591</f>
        <v>12.65</v>
      </c>
      <c r="I586">
        <f>Source!I591</f>
        <v>-0.1</v>
      </c>
      <c r="J586">
        <f>Source!J591-Source!M591</f>
        <v>11.399999999999999</v>
      </c>
      <c r="K586">
        <f>Source!L591</f>
        <v>2600.29</v>
      </c>
      <c r="L586">
        <f>Source!K591</f>
        <v>1195.31</v>
      </c>
      <c r="R586" s="1"/>
    </row>
    <row r="587" spans="1:18" x14ac:dyDescent="0.3">
      <c r="A587" s="1">
        <f>Source!A592</f>
        <v>43238</v>
      </c>
      <c r="B587">
        <f>Source!B592</f>
        <v>0.998</v>
      </c>
      <c r="C587">
        <f>Source!C592</f>
        <v>2.5467</v>
      </c>
      <c r="D587">
        <f>Source!D592</f>
        <v>-0.71599999999999997</v>
      </c>
      <c r="E587">
        <f>Source!E592</f>
        <v>6.45</v>
      </c>
      <c r="F587">
        <f>Source!F592</f>
        <v>50.506</v>
      </c>
      <c r="G587">
        <f>Source!G592</f>
        <v>76.322999999999993</v>
      </c>
      <c r="H587">
        <f>Source!H592</f>
        <v>13.42</v>
      </c>
      <c r="I587">
        <f>Source!I592</f>
        <v>-0.16500000000000001</v>
      </c>
      <c r="J587">
        <f>Source!J592-Source!M592</f>
        <v>2.5</v>
      </c>
      <c r="K587">
        <f>Source!L592</f>
        <v>2586.59</v>
      </c>
      <c r="L587">
        <f>Source!K592</f>
        <v>1188.3900000000001</v>
      </c>
      <c r="R587" s="1"/>
    </row>
    <row r="588" spans="1:18" x14ac:dyDescent="0.3">
      <c r="A588" s="1">
        <f>Source!A593</f>
        <v>43245</v>
      </c>
      <c r="B588">
        <f>Source!B593</f>
        <v>0.99099999999999999</v>
      </c>
      <c r="C588">
        <f>Source!C593</f>
        <v>2.4758</v>
      </c>
      <c r="D588">
        <f>Source!D593</f>
        <v>-0.73299999999999998</v>
      </c>
      <c r="E588">
        <f>Source!E593</f>
        <v>6.26</v>
      </c>
      <c r="F588">
        <f>Source!F593</f>
        <v>45.148000000000003</v>
      </c>
      <c r="G588">
        <f>Source!G593</f>
        <v>68.119</v>
      </c>
      <c r="H588">
        <f>Source!H593</f>
        <v>13.22</v>
      </c>
      <c r="I588">
        <f>Source!I593</f>
        <v>-0.39</v>
      </c>
      <c r="J588">
        <f>Source!J593-Source!M593</f>
        <v>8.1</v>
      </c>
      <c r="K588">
        <f>Source!L593</f>
        <v>2594.1999999999998</v>
      </c>
      <c r="L588">
        <f>Source!K593</f>
        <v>1166.3399999999999</v>
      </c>
      <c r="R588" s="1"/>
    </row>
    <row r="589" spans="1:18" x14ac:dyDescent="0.3">
      <c r="A589" s="1">
        <f>Source!A594</f>
        <v>43252</v>
      </c>
      <c r="B589">
        <f>Source!B594</f>
        <v>0.98819999999999997</v>
      </c>
      <c r="C589">
        <f>Source!C594</f>
        <v>2.4716</v>
      </c>
      <c r="D589">
        <f>Source!D594</f>
        <v>-0.79200000000000004</v>
      </c>
      <c r="E589">
        <f>Source!E594</f>
        <v>6.39</v>
      </c>
      <c r="F589">
        <f>Source!F594</f>
        <v>42.859000000000002</v>
      </c>
      <c r="G589">
        <f>Source!G594</f>
        <v>67.730999999999995</v>
      </c>
      <c r="H589">
        <f>Source!H594</f>
        <v>13.46</v>
      </c>
      <c r="I589">
        <f>Source!I594</f>
        <v>-0.4425</v>
      </c>
      <c r="J589">
        <f>Source!J594-Source!M594</f>
        <v>44.3</v>
      </c>
      <c r="K589">
        <f>Source!L594</f>
        <v>2608.2199999999998</v>
      </c>
      <c r="L589">
        <f>Source!K594</f>
        <v>1148.44</v>
      </c>
      <c r="R589" s="1"/>
    </row>
    <row r="590" spans="1:18" x14ac:dyDescent="0.3">
      <c r="A590" s="1">
        <f>Source!A595</f>
        <v>43259</v>
      </c>
      <c r="B590">
        <f>Source!B595</f>
        <v>0.98570000000000002</v>
      </c>
      <c r="C590">
        <f>Source!C595</f>
        <v>2.4977</v>
      </c>
      <c r="D590">
        <f>Source!D595</f>
        <v>-0.73399999999999999</v>
      </c>
      <c r="E590">
        <f>Source!E595</f>
        <v>7.45</v>
      </c>
      <c r="F590">
        <f>Source!F595</f>
        <v>44.427999999999997</v>
      </c>
      <c r="G590">
        <f>Source!G595</f>
        <v>70.655000000000001</v>
      </c>
      <c r="H590">
        <f>Source!H595</f>
        <v>12.18</v>
      </c>
      <c r="I590">
        <f>Source!I595</f>
        <v>-0.65749999999999997</v>
      </c>
      <c r="J590">
        <f>Source!J595-Source!M595</f>
        <v>14.6</v>
      </c>
      <c r="K590">
        <f>Source!L595</f>
        <v>2651.1</v>
      </c>
      <c r="L590">
        <f>Source!K595</f>
        <v>1137.1500000000001</v>
      </c>
      <c r="R590" s="1"/>
    </row>
    <row r="591" spans="1:18" x14ac:dyDescent="0.3">
      <c r="A591" s="1">
        <f>Source!A596</f>
        <v>43266</v>
      </c>
      <c r="B591">
        <f>Source!B596</f>
        <v>0.99760000000000004</v>
      </c>
      <c r="C591">
        <f>Source!C596</f>
        <v>2.5470999999999999</v>
      </c>
      <c r="D591">
        <f>Source!D596</f>
        <v>-0.76700000000000002</v>
      </c>
      <c r="E591">
        <f>Source!E596</f>
        <v>6.21</v>
      </c>
      <c r="F591">
        <f>Source!F596</f>
        <v>37.131</v>
      </c>
      <c r="G591">
        <f>Source!G596</f>
        <v>67.596000000000004</v>
      </c>
      <c r="H591">
        <f>Source!H596</f>
        <v>11.98</v>
      </c>
      <c r="I591">
        <f>Source!I596</f>
        <v>-0.32500000000000001</v>
      </c>
      <c r="J591">
        <f>Source!J596-Source!M596</f>
        <v>18</v>
      </c>
      <c r="K591">
        <f>Source!L596</f>
        <v>2653.46</v>
      </c>
      <c r="L591">
        <f>Source!K596</f>
        <v>1154.74</v>
      </c>
      <c r="R591" s="1"/>
    </row>
    <row r="592" spans="1:18" x14ac:dyDescent="0.3">
      <c r="A592" s="1">
        <f>Source!A597</f>
        <v>43273</v>
      </c>
      <c r="B592">
        <f>Source!B597</f>
        <v>0.98809999999999998</v>
      </c>
      <c r="C592">
        <f>Source!C597</f>
        <v>2.5411999999999999</v>
      </c>
      <c r="D592">
        <f>Source!D597</f>
        <v>-0.75800000000000001</v>
      </c>
      <c r="E592">
        <f>Source!E597</f>
        <v>6.21</v>
      </c>
      <c r="F592">
        <f>Source!F597</f>
        <v>34.953000000000003</v>
      </c>
      <c r="G592">
        <f>Source!G597</f>
        <v>66.626999999999995</v>
      </c>
      <c r="H592">
        <f>Source!H597</f>
        <v>13.77</v>
      </c>
      <c r="I592">
        <f>Source!I597</f>
        <v>-0.32750000000000001</v>
      </c>
      <c r="J592">
        <f>Source!J597-Source!M597</f>
        <v>3.5</v>
      </c>
      <c r="K592">
        <f>Source!L597</f>
        <v>2629.85</v>
      </c>
      <c r="L592">
        <f>Source!K597</f>
        <v>1150.3</v>
      </c>
      <c r="R592" s="1"/>
    </row>
    <row r="593" spans="1:18" x14ac:dyDescent="0.3">
      <c r="A593" s="1">
        <f>Source!A598</f>
        <v>43280</v>
      </c>
      <c r="B593">
        <f>Source!B598</f>
        <v>0.99060000000000004</v>
      </c>
      <c r="C593">
        <f>Source!C598</f>
        <v>2.5282</v>
      </c>
      <c r="D593">
        <f>Source!D598</f>
        <v>-0.74199999999999999</v>
      </c>
      <c r="E593">
        <f>Source!E598</f>
        <v>5.95</v>
      </c>
      <c r="F593">
        <f>Source!F598</f>
        <v>32.786000000000001</v>
      </c>
      <c r="G593">
        <f>Source!G598</f>
        <v>59.515999999999998</v>
      </c>
      <c r="H593">
        <f>Source!H598</f>
        <v>16.09</v>
      </c>
      <c r="I593">
        <f>Source!I598</f>
        <v>-0.36249999999999999</v>
      </c>
      <c r="J593">
        <f>Source!J598-Source!M598</f>
        <v>-19.399999999999999</v>
      </c>
      <c r="K593">
        <f>Source!L598</f>
        <v>2593.87</v>
      </c>
      <c r="L593">
        <f>Source!K598</f>
        <v>1150.83</v>
      </c>
      <c r="R593" s="1"/>
    </row>
    <row r="594" spans="1:18" x14ac:dyDescent="0.3">
      <c r="A594" s="1">
        <f>Source!A599</f>
        <v>43287</v>
      </c>
      <c r="B594">
        <f>Source!B599</f>
        <v>0.98929999999999996</v>
      </c>
      <c r="C594">
        <f>Source!C599</f>
        <v>2.5365000000000002</v>
      </c>
      <c r="D594">
        <f>Source!D599</f>
        <v>-0.73699999999999999</v>
      </c>
      <c r="E594">
        <f>Source!E599</f>
        <v>5.5549999999999997</v>
      </c>
      <c r="F594">
        <f>Source!F599</f>
        <v>28.114000000000001</v>
      </c>
      <c r="G594">
        <f>Source!G599</f>
        <v>57.12</v>
      </c>
      <c r="H594">
        <f>Source!H599</f>
        <v>13.37</v>
      </c>
      <c r="I594">
        <f>Source!I599</f>
        <v>-0.37</v>
      </c>
      <c r="J594">
        <f>Source!J599-Source!M599</f>
        <v>-7.7999999999999989</v>
      </c>
      <c r="K594">
        <f>Source!L599</f>
        <v>2634</v>
      </c>
      <c r="L594">
        <f>Source!K599</f>
        <v>1163.96</v>
      </c>
      <c r="R594" s="1"/>
    </row>
    <row r="595" spans="1:18" x14ac:dyDescent="0.3">
      <c r="A595" s="1">
        <f>Source!A600</f>
        <v>43294</v>
      </c>
      <c r="B595">
        <f>Source!B600</f>
        <v>1.0017</v>
      </c>
      <c r="C595">
        <f>Source!C600</f>
        <v>2.5779999999999998</v>
      </c>
      <c r="D595">
        <f>Source!D600</f>
        <v>-0.72699999999999998</v>
      </c>
      <c r="E595">
        <f>Source!E600</f>
        <v>6.085</v>
      </c>
      <c r="F595">
        <f>Source!F600</f>
        <v>24.504000000000001</v>
      </c>
      <c r="G595">
        <f>Source!G600</f>
        <v>58.384</v>
      </c>
      <c r="H595">
        <f>Source!H600</f>
        <v>12.18</v>
      </c>
      <c r="I595">
        <f>Source!I600</f>
        <v>-0.26500000000000001</v>
      </c>
      <c r="J595">
        <f>Source!J600-Source!M600</f>
        <v>-5.2999999999999989</v>
      </c>
      <c r="K595">
        <f>Source!L600</f>
        <v>2673.1</v>
      </c>
      <c r="L595">
        <f>Source!K600</f>
        <v>1185.3800000000001</v>
      </c>
      <c r="R595" s="1"/>
    </row>
    <row r="596" spans="1:18" x14ac:dyDescent="0.3">
      <c r="A596" s="1">
        <f>Source!A601</f>
        <v>43301</v>
      </c>
      <c r="B596">
        <f>Source!B601</f>
        <v>0.99229999999999996</v>
      </c>
      <c r="C596">
        <f>Source!C601</f>
        <v>2.5931000000000002</v>
      </c>
      <c r="D596">
        <f>Source!D601</f>
        <v>-0.72499999999999998</v>
      </c>
      <c r="E596">
        <f>Source!E601</f>
        <v>6.0949999999999998</v>
      </c>
      <c r="F596">
        <f>Source!F601</f>
        <v>29.789000000000001</v>
      </c>
      <c r="G596">
        <f>Source!G601</f>
        <v>62.944000000000003</v>
      </c>
      <c r="H596">
        <f>Source!H601</f>
        <v>12.86</v>
      </c>
      <c r="I596">
        <f>Source!I601</f>
        <v>-0.38</v>
      </c>
      <c r="J596">
        <f>Source!J601-Source!M601</f>
        <v>-17.5</v>
      </c>
      <c r="K596">
        <f>Source!L601</f>
        <v>2673.32</v>
      </c>
      <c r="L596">
        <f>Source!K601</f>
        <v>1201.25</v>
      </c>
      <c r="R596" s="1"/>
    </row>
    <row r="597" spans="1:18" x14ac:dyDescent="0.3">
      <c r="A597" s="1">
        <f>Source!A602</f>
        <v>43308</v>
      </c>
      <c r="B597">
        <f>Source!B602</f>
        <v>0.99450000000000005</v>
      </c>
      <c r="C597">
        <f>Source!C602</f>
        <v>2.6694</v>
      </c>
      <c r="D597">
        <f>Source!D602</f>
        <v>-0.71699999999999997</v>
      </c>
      <c r="E597">
        <f>Source!E602</f>
        <v>5.72</v>
      </c>
      <c r="F597">
        <f>Source!F602</f>
        <v>28.074999999999999</v>
      </c>
      <c r="G597">
        <f>Source!G602</f>
        <v>62.98</v>
      </c>
      <c r="H597">
        <f>Source!H602</f>
        <v>13.03</v>
      </c>
      <c r="I597">
        <f>Source!I602</f>
        <v>-0.40250000000000002</v>
      </c>
      <c r="J597">
        <f>Source!J602-Source!M602</f>
        <v>-18.2</v>
      </c>
      <c r="K597">
        <f>Source!L602</f>
        <v>2686.92</v>
      </c>
      <c r="L597">
        <f>Source!K602</f>
        <v>1223.8599999999999</v>
      </c>
      <c r="R597" s="1"/>
    </row>
    <row r="598" spans="1:18" x14ac:dyDescent="0.3">
      <c r="A598" s="1">
        <f>Source!A603</f>
        <v>43315</v>
      </c>
      <c r="B598">
        <f>Source!B603</f>
        <v>0.99409999999999998</v>
      </c>
      <c r="C598">
        <f>Source!C603</f>
        <v>2.6432000000000002</v>
      </c>
      <c r="D598">
        <f>Source!D603</f>
        <v>-0.71399999999999997</v>
      </c>
      <c r="E598">
        <f>Source!E603</f>
        <v>5.58</v>
      </c>
      <c r="F598">
        <f>Source!F603</f>
        <v>30.152000000000001</v>
      </c>
      <c r="G598">
        <f>Source!G603</f>
        <v>61.805999999999997</v>
      </c>
      <c r="H598">
        <f>Source!H603</f>
        <v>11.64</v>
      </c>
      <c r="I598">
        <f>Source!I603</f>
        <v>-0.20749999999999999</v>
      </c>
      <c r="J598">
        <f>Source!J603-Source!M603</f>
        <v>-30.5</v>
      </c>
      <c r="K598">
        <f>Source!L603</f>
        <v>2707.51</v>
      </c>
      <c r="L598">
        <f>Source!K603</f>
        <v>1221.6099999999999</v>
      </c>
      <c r="R598" s="1"/>
    </row>
    <row r="599" spans="1:18" x14ac:dyDescent="0.3">
      <c r="A599" s="1">
        <f>Source!A604</f>
        <v>43322</v>
      </c>
      <c r="B599">
        <f>Source!B604</f>
        <v>0.99519999999999997</v>
      </c>
      <c r="C599">
        <f>Source!C604</f>
        <v>2.6042000000000001</v>
      </c>
      <c r="D599">
        <f>Source!D604</f>
        <v>-0.74399999999999999</v>
      </c>
      <c r="E599">
        <f>Source!E604</f>
        <v>6.19</v>
      </c>
      <c r="F599">
        <f>Source!F604</f>
        <v>26.49</v>
      </c>
      <c r="G599">
        <f>Source!G604</f>
        <v>57.533999999999999</v>
      </c>
      <c r="H599">
        <f>Source!H604</f>
        <v>13.16</v>
      </c>
      <c r="I599">
        <f>Source!I604</f>
        <v>-0.24249999999999999</v>
      </c>
      <c r="J599">
        <f>Source!J604-Source!M604</f>
        <v>-30.9</v>
      </c>
      <c r="K599">
        <f>Source!L604</f>
        <v>2702.12</v>
      </c>
      <c r="L599">
        <f>Source!K604</f>
        <v>1205.72</v>
      </c>
      <c r="R599" s="1"/>
    </row>
    <row r="600" spans="1:18" x14ac:dyDescent="0.3">
      <c r="A600" s="1">
        <f>Source!A605</f>
        <v>43329</v>
      </c>
      <c r="B600">
        <f>Source!B605</f>
        <v>0.99580000000000002</v>
      </c>
      <c r="C600">
        <f>Source!C605</f>
        <v>2.6059000000000001</v>
      </c>
      <c r="D600">
        <f>Source!D605</f>
        <v>-0.76900000000000002</v>
      </c>
      <c r="E600">
        <f>Source!E605</f>
        <v>5.6025</v>
      </c>
      <c r="F600">
        <f>Source!F605</f>
        <v>25.25</v>
      </c>
      <c r="G600">
        <f>Source!G605</f>
        <v>58.137999999999998</v>
      </c>
      <c r="H600">
        <f>Source!H605</f>
        <v>12.64</v>
      </c>
      <c r="I600">
        <f>Source!I605</f>
        <v>-0.315</v>
      </c>
      <c r="J600">
        <f>Source!J605-Source!M605</f>
        <v>-35.5</v>
      </c>
      <c r="K600">
        <f>Source!L605</f>
        <v>2716.49</v>
      </c>
      <c r="L600">
        <f>Source!K605</f>
        <v>1201.92</v>
      </c>
      <c r="R600" s="1"/>
    </row>
    <row r="601" spans="1:18" x14ac:dyDescent="0.3">
      <c r="A601" s="1">
        <f>Source!A606</f>
        <v>43336</v>
      </c>
      <c r="B601">
        <f>Source!B606</f>
        <v>0.98350000000000004</v>
      </c>
      <c r="C601">
        <f>Source!C606</f>
        <v>2.6202000000000001</v>
      </c>
      <c r="D601">
        <f>Source!D606</f>
        <v>-0.746</v>
      </c>
      <c r="E601">
        <f>Source!E606</f>
        <v>5.7949999999999999</v>
      </c>
      <c r="F601">
        <f>Source!F606</f>
        <v>18.75</v>
      </c>
      <c r="G601">
        <f>Source!G606</f>
        <v>58.304000000000002</v>
      </c>
      <c r="H601">
        <f>Source!H606</f>
        <v>11.99</v>
      </c>
      <c r="I601">
        <f>Source!I606</f>
        <v>-0.40749999999999997</v>
      </c>
      <c r="J601">
        <f>Source!J606-Source!M606</f>
        <v>-40.200000000000003</v>
      </c>
      <c r="K601">
        <f>Source!L606</f>
        <v>2741.31</v>
      </c>
      <c r="L601">
        <f>Source!K606</f>
        <v>1209.82</v>
      </c>
      <c r="R601" s="1"/>
    </row>
    <row r="602" spans="1:18" x14ac:dyDescent="0.3">
      <c r="A602" s="1">
        <f>Source!A607</f>
        <v>43343</v>
      </c>
      <c r="B602">
        <f>Source!B607</f>
        <v>0.96889999999999998</v>
      </c>
      <c r="C602">
        <f>Source!C607</f>
        <v>2.6269</v>
      </c>
      <c r="D602">
        <f>Source!D607</f>
        <v>-0.74199999999999999</v>
      </c>
      <c r="E602">
        <f>Source!E607</f>
        <v>6.6624999999999996</v>
      </c>
      <c r="F602">
        <f>Source!F607</f>
        <v>23.138999999999999</v>
      </c>
      <c r="G602">
        <f>Source!G607</f>
        <v>58.9</v>
      </c>
      <c r="H602">
        <f>Source!H607</f>
        <v>12.86</v>
      </c>
      <c r="I602">
        <f>Source!I607</f>
        <v>-0.3125</v>
      </c>
      <c r="J602">
        <f>Source!J607-Source!M607</f>
        <v>-36.200000000000003</v>
      </c>
      <c r="K602">
        <f>Source!L607</f>
        <v>2766.77</v>
      </c>
      <c r="L602">
        <f>Source!K607</f>
        <v>1201.42</v>
      </c>
      <c r="R602" s="1"/>
    </row>
    <row r="603" spans="1:18" x14ac:dyDescent="0.3">
      <c r="A603" s="1">
        <f>Source!A608</f>
        <v>43350</v>
      </c>
      <c r="B603">
        <f>Source!B608</f>
        <v>0.96919999999999995</v>
      </c>
      <c r="C603">
        <f>Source!C608</f>
        <v>2.7025000000000001</v>
      </c>
      <c r="D603">
        <f>Source!D608</f>
        <v>-0.73499999999999999</v>
      </c>
      <c r="E603">
        <f>Source!E608</f>
        <v>6.3174999999999999</v>
      </c>
      <c r="F603">
        <f>Source!F608</f>
        <v>23.210999999999999</v>
      </c>
      <c r="G603">
        <f>Source!G608</f>
        <v>61.75</v>
      </c>
      <c r="H603">
        <f>Source!H608</f>
        <v>14.88</v>
      </c>
      <c r="I603">
        <f>Source!I608</f>
        <v>-0.42249999999999999</v>
      </c>
      <c r="J603">
        <f>Source!J608-Source!M608</f>
        <v>-92.8</v>
      </c>
      <c r="K603">
        <f>Source!L608</f>
        <v>2736.61</v>
      </c>
      <c r="L603">
        <f>Source!K608</f>
        <v>1181.5999999999999</v>
      </c>
      <c r="R603" s="1"/>
    </row>
    <row r="604" spans="1:18" x14ac:dyDescent="0.3">
      <c r="A604" s="1">
        <f>Source!A609</f>
        <v>43357</v>
      </c>
      <c r="B604">
        <f>Source!B609</f>
        <v>0.96840000000000004</v>
      </c>
      <c r="C604">
        <f>Source!C609</f>
        <v>2.7776999999999998</v>
      </c>
      <c r="D604">
        <f>Source!D609</f>
        <v>-0.71799999999999997</v>
      </c>
      <c r="E604">
        <f>Source!E609</f>
        <v>5.7925000000000004</v>
      </c>
      <c r="F604">
        <f>Source!F609</f>
        <v>21.404</v>
      </c>
      <c r="G604">
        <f>Source!G609</f>
        <v>65.085999999999999</v>
      </c>
      <c r="H604">
        <f>Source!H609</f>
        <v>12.07</v>
      </c>
      <c r="I604">
        <f>Source!I609</f>
        <v>-0.39</v>
      </c>
      <c r="J604">
        <f>Source!J609-Source!M609</f>
        <v>-95</v>
      </c>
      <c r="K604">
        <f>Source!L609</f>
        <v>2769.1</v>
      </c>
      <c r="L604">
        <f>Source!K609</f>
        <v>1200.22</v>
      </c>
      <c r="R604" s="1"/>
    </row>
    <row r="605" spans="1:18" x14ac:dyDescent="0.3">
      <c r="A605" s="1">
        <f>Source!A610</f>
        <v>43364</v>
      </c>
      <c r="B605">
        <f>Source!B610</f>
        <v>0.9587</v>
      </c>
      <c r="C605">
        <f>Source!C610</f>
        <v>2.7999000000000001</v>
      </c>
      <c r="D605">
        <f>Source!D610</f>
        <v>-0.71099999999999997</v>
      </c>
      <c r="E605">
        <f>Source!E610</f>
        <v>5.9574999999999996</v>
      </c>
      <c r="F605">
        <f>Source!F610</f>
        <v>25.863</v>
      </c>
      <c r="G605">
        <f>Source!G610</f>
        <v>67.230999999999995</v>
      </c>
      <c r="H605">
        <f>Source!H610</f>
        <v>11.68</v>
      </c>
      <c r="I605">
        <f>Source!I610</f>
        <v>-0.47249999999999998</v>
      </c>
      <c r="J605">
        <f>Source!J610-Source!M610</f>
        <v>-85.5</v>
      </c>
      <c r="K605">
        <f>Source!L610</f>
        <v>2789.93</v>
      </c>
      <c r="L605">
        <f>Source!K610</f>
        <v>1201.3800000000001</v>
      </c>
      <c r="R605" s="1"/>
    </row>
    <row r="606" spans="1:18" x14ac:dyDescent="0.3">
      <c r="A606" s="1">
        <f>Source!A611</f>
        <v>43371</v>
      </c>
      <c r="B606">
        <f>Source!B611</f>
        <v>0.98170000000000002</v>
      </c>
      <c r="C606">
        <f>Source!C611</f>
        <v>2.8188</v>
      </c>
      <c r="D606">
        <f>Source!D611</f>
        <v>-0.70199999999999996</v>
      </c>
      <c r="E606">
        <f>Source!E611</f>
        <v>6.62</v>
      </c>
      <c r="F606">
        <f>Source!F611</f>
        <v>23.831</v>
      </c>
      <c r="G606">
        <f>Source!G611</f>
        <v>69.088999999999999</v>
      </c>
      <c r="H606">
        <f>Source!H611</f>
        <v>12.12</v>
      </c>
      <c r="I606">
        <f>Source!I611</f>
        <v>-0.34</v>
      </c>
      <c r="J606">
        <f>Source!J611-Source!M611</f>
        <v>-89.600000000000009</v>
      </c>
      <c r="K606">
        <f>Source!L611</f>
        <v>2775.55</v>
      </c>
      <c r="L606">
        <f>Source!K611</f>
        <v>1213.52</v>
      </c>
      <c r="R606" s="1"/>
    </row>
    <row r="607" spans="1:18" x14ac:dyDescent="0.3">
      <c r="A607" s="1">
        <f>Source!A612</f>
        <v>43378</v>
      </c>
      <c r="B607">
        <f>Source!B612</f>
        <v>0.99199999999999999</v>
      </c>
      <c r="C607">
        <f>Source!C612</f>
        <v>2.8849999999999998</v>
      </c>
      <c r="D607">
        <f>Source!D612</f>
        <v>-0.69099999999999995</v>
      </c>
      <c r="E607">
        <f>Source!E612</f>
        <v>6.3525</v>
      </c>
      <c r="F607">
        <f>Source!F612</f>
        <v>34.368000000000002</v>
      </c>
      <c r="G607">
        <f>Source!G612</f>
        <v>72.356999999999999</v>
      </c>
      <c r="H607">
        <f>Source!H612</f>
        <v>14.82</v>
      </c>
      <c r="I607">
        <f>Source!I612</f>
        <v>-0.26</v>
      </c>
      <c r="J607">
        <f>Source!J612-Source!M612</f>
        <v>-27.700000000000003</v>
      </c>
      <c r="K607">
        <f>Source!L612</f>
        <v>2746.26</v>
      </c>
      <c r="L607">
        <f>Source!K612</f>
        <v>1202.55</v>
      </c>
      <c r="R607" s="1"/>
    </row>
    <row r="608" spans="1:18" x14ac:dyDescent="0.3">
      <c r="A608" s="1">
        <f>Source!A613</f>
        <v>43385</v>
      </c>
      <c r="B608">
        <f>Source!B613</f>
        <v>0.9929</v>
      </c>
      <c r="C608">
        <f>Source!C613</f>
        <v>2.8527999999999998</v>
      </c>
      <c r="D608">
        <f>Source!D613</f>
        <v>-0.69199999999999995</v>
      </c>
      <c r="E608">
        <f>Source!E613</f>
        <v>6.2649999999999997</v>
      </c>
      <c r="F608">
        <f>Source!F613</f>
        <v>30.431999999999999</v>
      </c>
      <c r="G608">
        <f>Source!G613</f>
        <v>72.241</v>
      </c>
      <c r="H608">
        <f>Source!H613</f>
        <v>21.31</v>
      </c>
      <c r="I608">
        <f>Source!I613</f>
        <v>-0.315</v>
      </c>
      <c r="J608">
        <f>Source!J613-Source!M613</f>
        <v>-34.199999999999996</v>
      </c>
      <c r="K608">
        <f>Source!L613</f>
        <v>2632.72</v>
      </c>
      <c r="L608">
        <f>Source!K613</f>
        <v>1151.03</v>
      </c>
      <c r="R608" s="1"/>
    </row>
    <row r="609" spans="1:18" x14ac:dyDescent="0.3">
      <c r="A609" s="1">
        <f>Source!A614</f>
        <v>43392</v>
      </c>
      <c r="B609">
        <f>Source!B614</f>
        <v>0.996</v>
      </c>
      <c r="C609">
        <f>Source!C614</f>
        <v>2.9037999999999999</v>
      </c>
      <c r="D609">
        <f>Source!D614</f>
        <v>-0.72799999999999998</v>
      </c>
      <c r="E609">
        <f>Source!E614</f>
        <v>6.0724999999999998</v>
      </c>
      <c r="F609">
        <f>Source!F614</f>
        <v>28.408000000000001</v>
      </c>
      <c r="G609">
        <f>Source!G614</f>
        <v>69.331000000000003</v>
      </c>
      <c r="H609">
        <f>Source!H614</f>
        <v>19.89</v>
      </c>
      <c r="I609">
        <f>Source!I614</f>
        <v>-0.255</v>
      </c>
      <c r="J609">
        <f>Source!J614-Source!M614</f>
        <v>-31.9</v>
      </c>
      <c r="K609">
        <f>Source!L614</f>
        <v>2632.01</v>
      </c>
      <c r="L609">
        <f>Source!K614</f>
        <v>1178.94</v>
      </c>
      <c r="R609" s="1"/>
    </row>
    <row r="610" spans="1:18" x14ac:dyDescent="0.3">
      <c r="A610" s="1">
        <f>Source!A615</f>
        <v>43399</v>
      </c>
      <c r="B610">
        <f>Source!B615</f>
        <v>0.997</v>
      </c>
      <c r="C610">
        <f>Source!C615</f>
        <v>2.8062</v>
      </c>
      <c r="D610">
        <f>Source!D615</f>
        <v>-0.73599999999999999</v>
      </c>
      <c r="E610">
        <f>Source!E615</f>
        <v>6.23</v>
      </c>
      <c r="F610">
        <f>Source!F615</f>
        <v>26.521999999999998</v>
      </c>
      <c r="G610">
        <f>Source!G615</f>
        <v>64.378</v>
      </c>
      <c r="H610">
        <f>Source!H615</f>
        <v>24.16</v>
      </c>
      <c r="I610">
        <f>Source!I615</f>
        <v>-0.16750000000000001</v>
      </c>
      <c r="J610">
        <f>Source!J615-Source!M615</f>
        <v>-30.9</v>
      </c>
      <c r="K610">
        <f>Source!L615</f>
        <v>2528.58</v>
      </c>
      <c r="L610">
        <f>Source!K615</f>
        <v>1154.17</v>
      </c>
      <c r="R610" s="1"/>
    </row>
    <row r="611" spans="1:18" x14ac:dyDescent="0.3">
      <c r="A611" s="1">
        <f>Source!A616</f>
        <v>43406</v>
      </c>
      <c r="B611">
        <f>Source!B616</f>
        <v>1.0035000000000001</v>
      </c>
      <c r="C611">
        <f>Source!C616</f>
        <v>2.9034</v>
      </c>
      <c r="D611">
        <f>Source!D616</f>
        <v>-0.72</v>
      </c>
      <c r="E611">
        <f>Source!E616</f>
        <v>6</v>
      </c>
      <c r="F611">
        <f>Source!F616</f>
        <v>30.466999999999999</v>
      </c>
      <c r="G611">
        <f>Source!G616</f>
        <v>68.465999999999994</v>
      </c>
      <c r="H611">
        <f>Source!H616</f>
        <v>19.510000000000002</v>
      </c>
      <c r="I611">
        <f>Source!I616</f>
        <v>-0.2225</v>
      </c>
      <c r="J611">
        <f>Source!J616-Source!M616</f>
        <v>-1.2000000000000002</v>
      </c>
      <c r="K611">
        <f>Source!L616</f>
        <v>2591.84</v>
      </c>
      <c r="L611">
        <f>Source!K616</f>
        <v>1196.46</v>
      </c>
      <c r="R611" s="1"/>
    </row>
    <row r="612" spans="1:18" x14ac:dyDescent="0.3">
      <c r="A612" s="1">
        <f>Source!A617</f>
        <v>43413</v>
      </c>
      <c r="B612">
        <f>Source!B617</f>
        <v>1.0056</v>
      </c>
      <c r="C612">
        <f>Source!C617</f>
        <v>2.9241000000000001</v>
      </c>
      <c r="D612">
        <f>Source!D617</f>
        <v>-0.72</v>
      </c>
      <c r="E612">
        <f>Source!E617</f>
        <v>6.01</v>
      </c>
      <c r="F612">
        <f>Source!F617</f>
        <v>25.370999999999999</v>
      </c>
      <c r="G612">
        <f>Source!G617</f>
        <v>68.528999999999996</v>
      </c>
      <c r="H612">
        <f>Source!H617</f>
        <v>17.36</v>
      </c>
      <c r="I612">
        <f>Source!I617</f>
        <v>-0.1525</v>
      </c>
      <c r="J612">
        <f>Source!J617-Source!M617</f>
        <v>5.5</v>
      </c>
      <c r="K612">
        <f>Source!L617</f>
        <v>2642.69</v>
      </c>
      <c r="L612">
        <f>Source!K617</f>
        <v>1205.74</v>
      </c>
      <c r="R612" s="1"/>
    </row>
    <row r="613" spans="1:18" x14ac:dyDescent="0.3">
      <c r="A613" s="1">
        <f>Source!A618</f>
        <v>43420</v>
      </c>
      <c r="B613">
        <f>Source!B618</f>
        <v>0.99990000000000001</v>
      </c>
      <c r="C613">
        <f>Source!C618</f>
        <v>2.7997999999999998</v>
      </c>
      <c r="D613">
        <f>Source!D618</f>
        <v>-0.73099999999999998</v>
      </c>
      <c r="E613">
        <f>Source!E618</f>
        <v>6.4950000000000001</v>
      </c>
      <c r="F613">
        <f>Source!F618</f>
        <v>25.888000000000002</v>
      </c>
      <c r="G613">
        <f>Source!G618</f>
        <v>66.156999999999996</v>
      </c>
      <c r="H613">
        <f>Source!H618</f>
        <v>18.14</v>
      </c>
      <c r="I613">
        <f>Source!I618</f>
        <v>-0.24</v>
      </c>
      <c r="J613">
        <f>Source!J618-Source!M618</f>
        <v>13.5</v>
      </c>
      <c r="K613">
        <f>Source!L618</f>
        <v>2600.5700000000002</v>
      </c>
      <c r="L613">
        <f>Source!K618</f>
        <v>1182.03</v>
      </c>
      <c r="R613" s="1"/>
    </row>
    <row r="614" spans="1:18" x14ac:dyDescent="0.3">
      <c r="A614" s="1">
        <f>Source!A619</f>
        <v>43427</v>
      </c>
      <c r="B614">
        <f>Source!B619</f>
        <v>0.99739999999999995</v>
      </c>
      <c r="C614">
        <f>Source!C619</f>
        <v>2.8094000000000001</v>
      </c>
      <c r="D614">
        <f>Source!D619</f>
        <v>-0.74199999999999999</v>
      </c>
      <c r="E614">
        <f>Source!E619</f>
        <v>6.77</v>
      </c>
      <c r="F614">
        <f>Source!F619</f>
        <v>22.542000000000002</v>
      </c>
      <c r="G614">
        <f>Source!G619</f>
        <v>60.755000000000003</v>
      </c>
      <c r="H614">
        <f>Source!H619</f>
        <v>21.52</v>
      </c>
      <c r="I614">
        <f>Source!I619</f>
        <v>-0.36499999999999999</v>
      </c>
      <c r="J614">
        <f>Source!J619-Source!M619</f>
        <v>8</v>
      </c>
      <c r="K614">
        <f>Source!L619</f>
        <v>2502.9499999999998</v>
      </c>
      <c r="L614">
        <f>Source!K619</f>
        <v>1173.8499999999999</v>
      </c>
      <c r="R614" s="1"/>
    </row>
    <row r="615" spans="1:18" x14ac:dyDescent="0.3">
      <c r="A615" s="1">
        <f>Source!A620</f>
        <v>43434</v>
      </c>
      <c r="B615">
        <f>Source!B620</f>
        <v>0.99790000000000001</v>
      </c>
      <c r="C615">
        <f>Source!C620</f>
        <v>2.7865000000000002</v>
      </c>
      <c r="D615">
        <f>Source!D620</f>
        <v>-0.72699999999999998</v>
      </c>
      <c r="E615">
        <f>Source!E620</f>
        <v>6.1124999999999998</v>
      </c>
      <c r="F615">
        <f>Source!F620</f>
        <v>19.937999999999999</v>
      </c>
      <c r="G615">
        <f>Source!G620</f>
        <v>57.271999999999998</v>
      </c>
      <c r="H615">
        <f>Source!H620</f>
        <v>18.07</v>
      </c>
      <c r="I615">
        <f>Source!I620</f>
        <v>-0.38750000000000001</v>
      </c>
      <c r="J615">
        <f>Source!J620-Source!M620</f>
        <v>41.300000000000004</v>
      </c>
      <c r="K615">
        <f>Source!L620</f>
        <v>2623.85</v>
      </c>
      <c r="L615">
        <f>Source!K620</f>
        <v>1195.42</v>
      </c>
      <c r="R615" s="1"/>
    </row>
    <row r="616" spans="1:18" x14ac:dyDescent="0.3">
      <c r="A616" s="1">
        <f>Source!A621</f>
        <v>43441</v>
      </c>
      <c r="B616">
        <f>Source!B621</f>
        <v>0.99199999999999999</v>
      </c>
      <c r="C616">
        <f>Source!C621</f>
        <v>2.7109000000000001</v>
      </c>
      <c r="D616">
        <f>Source!D621</f>
        <v>-0.752</v>
      </c>
      <c r="E616">
        <f>Source!E621</f>
        <v>6.1050000000000004</v>
      </c>
      <c r="F616">
        <f>Source!F621</f>
        <v>13.21</v>
      </c>
      <c r="G616">
        <f>Source!G621</f>
        <v>54.241</v>
      </c>
      <c r="H616">
        <f>Source!H621</f>
        <v>23.23</v>
      </c>
      <c r="I616">
        <f>Source!I621</f>
        <v>-0.4</v>
      </c>
      <c r="J616">
        <f>Source!J621-Source!M621</f>
        <v>70.400000000000006</v>
      </c>
      <c r="K616">
        <f>Source!L621</f>
        <v>2504.2399999999998</v>
      </c>
      <c r="L616">
        <f>Source!K621</f>
        <v>1159.8</v>
      </c>
      <c r="R616" s="1"/>
    </row>
    <row r="617" spans="1:18" x14ac:dyDescent="0.3">
      <c r="A617" s="1">
        <f>Source!A622</f>
        <v>43448</v>
      </c>
      <c r="B617">
        <f>Source!B622</f>
        <v>0.998</v>
      </c>
      <c r="C617">
        <f>Source!C622</f>
        <v>2.7330000000000001</v>
      </c>
      <c r="D617">
        <f>Source!D622</f>
        <v>-0.70899999999999996</v>
      </c>
      <c r="E617">
        <f>Source!E622</f>
        <v>5.84</v>
      </c>
      <c r="F617">
        <f>Source!F622</f>
        <v>15.436999999999999</v>
      </c>
      <c r="G617">
        <f>Source!G622</f>
        <v>48.122999999999998</v>
      </c>
      <c r="H617">
        <f>Source!H622</f>
        <v>21.63</v>
      </c>
      <c r="I617">
        <f>Source!I622</f>
        <v>-0.37</v>
      </c>
      <c r="J617">
        <f>Source!J622-Source!M622</f>
        <v>65.7</v>
      </c>
      <c r="K617">
        <f>Source!L622</f>
        <v>2472.4299999999998</v>
      </c>
      <c r="L617">
        <f>Source!K622</f>
        <v>1155.78</v>
      </c>
      <c r="R617" s="1"/>
    </row>
    <row r="618" spans="1:18" x14ac:dyDescent="0.3">
      <c r="A618" s="1">
        <f>Source!A623</f>
        <v>43455</v>
      </c>
      <c r="B618">
        <f>Source!B623</f>
        <v>0.99380000000000002</v>
      </c>
      <c r="C618">
        <f>Source!C623</f>
        <v>2.6389</v>
      </c>
      <c r="D618">
        <f>Source!D623</f>
        <v>-0.749</v>
      </c>
      <c r="E618">
        <f>Source!E623</f>
        <v>6.4</v>
      </c>
      <c r="F618">
        <f>Source!F623</f>
        <v>14.708</v>
      </c>
      <c r="G618">
        <f>Source!G623</f>
        <v>46.253</v>
      </c>
      <c r="H618">
        <f>Source!H623</f>
        <v>30.11</v>
      </c>
      <c r="I618">
        <f>Source!I623</f>
        <v>-0.54500000000000004</v>
      </c>
      <c r="J618">
        <f>Source!J623-Source!M623</f>
        <v>51.600000000000009</v>
      </c>
      <c r="K618">
        <f>Source!L623</f>
        <v>2296.64</v>
      </c>
      <c r="L618">
        <f>Source!K623</f>
        <v>1114.75</v>
      </c>
      <c r="R618" s="1"/>
    </row>
    <row r="619" spans="1:18" x14ac:dyDescent="0.3">
      <c r="A619" s="1">
        <f>Source!A624</f>
        <v>43462</v>
      </c>
      <c r="B619">
        <f>Source!B624</f>
        <v>0.98460000000000003</v>
      </c>
      <c r="C619">
        <f>Source!C624</f>
        <v>2.5160999999999998</v>
      </c>
      <c r="D619">
        <f>Source!D624</f>
        <v>-0.74399999999999999</v>
      </c>
      <c r="E619">
        <f>Source!E624</f>
        <v>7.1425000000000001</v>
      </c>
      <c r="F619">
        <f>Source!F624</f>
        <v>19.803000000000001</v>
      </c>
      <c r="G619">
        <f>Source!G624</f>
        <v>43.683999999999997</v>
      </c>
      <c r="H619">
        <f>Source!H624</f>
        <v>28.34</v>
      </c>
      <c r="I619">
        <f>Source!I624</f>
        <v>-0.56999999999999995</v>
      </c>
      <c r="J619">
        <f>Source!J624-Source!M624</f>
        <v>49.9</v>
      </c>
      <c r="K619">
        <f>Source!L624</f>
        <v>2363.25</v>
      </c>
      <c r="L619">
        <f>Source!K624</f>
        <v>1115.23</v>
      </c>
      <c r="R619" s="1"/>
    </row>
    <row r="620" spans="1:18" x14ac:dyDescent="0.3">
      <c r="A620" s="1">
        <f>Source!A625</f>
        <v>43469</v>
      </c>
      <c r="B620">
        <f>Source!B625</f>
        <v>0.98760000000000003</v>
      </c>
      <c r="C620">
        <f>Source!C625</f>
        <v>2.4937</v>
      </c>
      <c r="D620">
        <f>Source!D625</f>
        <v>-0.77700000000000002</v>
      </c>
      <c r="E620">
        <f>Source!E625</f>
        <v>6.93</v>
      </c>
      <c r="F620">
        <f>Source!F625</f>
        <v>17.190999999999999</v>
      </c>
      <c r="G620">
        <f>Source!G625</f>
        <v>51.948999999999998</v>
      </c>
      <c r="H620">
        <f>Source!H625</f>
        <v>21.38</v>
      </c>
      <c r="I620">
        <f>Source!I625</f>
        <v>-0.67749999999999999</v>
      </c>
      <c r="J620">
        <f>Source!J625-Source!M625</f>
        <v>31.6</v>
      </c>
      <c r="K620">
        <f>Source!L625</f>
        <v>2408.4699999999998</v>
      </c>
      <c r="L620">
        <f>Source!K625</f>
        <v>1138.83</v>
      </c>
      <c r="R620" s="1"/>
    </row>
    <row r="621" spans="1:18" x14ac:dyDescent="0.3">
      <c r="A621" s="1">
        <f>Source!A626</f>
        <v>43476</v>
      </c>
      <c r="B621">
        <f>Source!B626</f>
        <v>0.98350000000000004</v>
      </c>
      <c r="C621">
        <f>Source!C626</f>
        <v>2.5407999999999999</v>
      </c>
      <c r="D621">
        <f>Source!D626</f>
        <v>-0.77100000000000002</v>
      </c>
      <c r="E621">
        <f>Source!E626</f>
        <v>6.5625</v>
      </c>
      <c r="F621">
        <f>Source!F626</f>
        <v>15.582000000000001</v>
      </c>
      <c r="G621">
        <f>Source!G626</f>
        <v>54.267000000000003</v>
      </c>
      <c r="H621">
        <f>Source!H626</f>
        <v>18.190000000000001</v>
      </c>
      <c r="I621">
        <f>Source!I626</f>
        <v>-0.55249999999999999</v>
      </c>
      <c r="J621">
        <f>Source!J626-Source!M626</f>
        <v>60.499999999999993</v>
      </c>
      <c r="K621">
        <f>Source!L626</f>
        <v>2472.1799999999998</v>
      </c>
      <c r="L621">
        <f>Source!K626</f>
        <v>1166.8</v>
      </c>
      <c r="R621" s="1"/>
    </row>
    <row r="622" spans="1:18" x14ac:dyDescent="0.3">
      <c r="A622" s="1">
        <f>Source!A627</f>
        <v>43483</v>
      </c>
      <c r="B622">
        <f>Source!B627</f>
        <v>0.99539999999999995</v>
      </c>
      <c r="C622">
        <f>Source!C627</f>
        <v>2.6139000000000001</v>
      </c>
      <c r="D622">
        <f>Source!D627</f>
        <v>-0.77500000000000002</v>
      </c>
      <c r="E622">
        <f>Source!E627</f>
        <v>6.05</v>
      </c>
      <c r="F622">
        <f>Source!F627</f>
        <v>16.613</v>
      </c>
      <c r="G622">
        <f>Source!G627</f>
        <v>57.701999999999998</v>
      </c>
      <c r="H622">
        <f>Source!H627</f>
        <v>17.8</v>
      </c>
      <c r="I622">
        <f>Source!I627</f>
        <v>-0.42749999999999999</v>
      </c>
      <c r="J622">
        <f>Source!J627-Source!M627</f>
        <v>56.300000000000004</v>
      </c>
      <c r="K622">
        <f>Source!L627</f>
        <v>2542.67</v>
      </c>
      <c r="L622">
        <f>Source!K627</f>
        <v>1193.6199999999999</v>
      </c>
      <c r="R622" s="1"/>
    </row>
    <row r="623" spans="1:18" x14ac:dyDescent="0.3">
      <c r="A623" s="1">
        <f>Source!A628</f>
        <v>43490</v>
      </c>
      <c r="B623">
        <f>Source!B628</f>
        <v>0.99390000000000001</v>
      </c>
      <c r="C623">
        <f>Source!C628</f>
        <v>2.6063000000000001</v>
      </c>
      <c r="D623">
        <f>Source!D628</f>
        <v>-0.76700000000000002</v>
      </c>
      <c r="E623">
        <f>Source!E628</f>
        <v>5.5975000000000001</v>
      </c>
      <c r="F623">
        <f>Source!F628</f>
        <v>15.000999999999999</v>
      </c>
      <c r="G623">
        <f>Source!G628</f>
        <v>52.265000000000001</v>
      </c>
      <c r="H623">
        <f>Source!H628</f>
        <v>17.420000000000002</v>
      </c>
      <c r="I623">
        <f>Source!I628</f>
        <v>-0.38750000000000001</v>
      </c>
      <c r="J623">
        <f>Source!J628-Source!M628</f>
        <v>60.3</v>
      </c>
      <c r="K623">
        <f>Source!L628</f>
        <v>2538.02</v>
      </c>
      <c r="L623">
        <f>Source!K628</f>
        <v>1181.97</v>
      </c>
      <c r="R623" s="1"/>
    </row>
    <row r="624" spans="1:18" x14ac:dyDescent="0.3">
      <c r="A624" s="1">
        <f>Source!A629</f>
        <v>43497</v>
      </c>
      <c r="B624">
        <f>Source!B629</f>
        <v>0.99560000000000004</v>
      </c>
      <c r="C624">
        <f>Source!C629</f>
        <v>2.5019</v>
      </c>
      <c r="D624">
        <f>Source!D629</f>
        <v>-0.754</v>
      </c>
      <c r="E624">
        <f>Source!E629</f>
        <v>5.4450000000000003</v>
      </c>
      <c r="F624">
        <f>Source!F629</f>
        <v>17.619</v>
      </c>
      <c r="G624">
        <f>Source!G629</f>
        <v>45.384999999999998</v>
      </c>
      <c r="H624">
        <f>Source!H629</f>
        <v>16.14</v>
      </c>
      <c r="I624">
        <f>Source!I629</f>
        <v>-0.40250000000000002</v>
      </c>
      <c r="J624">
        <f>Source!J629-Source!M629</f>
        <v>105.89999999999999</v>
      </c>
      <c r="K624">
        <f>Source!L629</f>
        <v>2579.21</v>
      </c>
      <c r="L624">
        <f>Source!K629</f>
        <v>1193.8699999999999</v>
      </c>
      <c r="R624" s="1"/>
    </row>
    <row r="625" spans="1:18" x14ac:dyDescent="0.3">
      <c r="A625" s="1">
        <f>Source!A630</f>
        <v>43504</v>
      </c>
      <c r="B625">
        <f>Source!B630</f>
        <v>1.0004999999999999</v>
      </c>
      <c r="C625">
        <f>Source!C630</f>
        <v>2.4649999999999999</v>
      </c>
      <c r="D625">
        <f>Source!D630</f>
        <v>-0.76900000000000002</v>
      </c>
      <c r="E625">
        <f>Source!E630</f>
        <v>5.42</v>
      </c>
      <c r="F625">
        <f>Source!F630</f>
        <v>16.483000000000001</v>
      </c>
      <c r="G625">
        <f>Source!G630</f>
        <v>40.829000000000001</v>
      </c>
      <c r="H625">
        <f>Source!H630</f>
        <v>15.72</v>
      </c>
      <c r="I625">
        <f>Source!I630</f>
        <v>-0.36249999999999999</v>
      </c>
      <c r="J625">
        <f>Source!J630-Source!M630</f>
        <v>92.199999999999989</v>
      </c>
      <c r="K625">
        <f>Source!L630</f>
        <v>2581.36</v>
      </c>
      <c r="L625">
        <f>Source!K630</f>
        <v>1195.3499999999999</v>
      </c>
      <c r="R625" s="1"/>
    </row>
    <row r="626" spans="1:18" x14ac:dyDescent="0.3">
      <c r="A626" s="1">
        <f>Source!A631</f>
        <v>43511</v>
      </c>
      <c r="B626">
        <f>Source!B631</f>
        <v>1.0052000000000001</v>
      </c>
      <c r="C626">
        <f>Source!C631</f>
        <v>2.5141</v>
      </c>
      <c r="D626">
        <f>Source!D631</f>
        <v>-0.752</v>
      </c>
      <c r="E626">
        <f>Source!E631</f>
        <v>5.6224999999999996</v>
      </c>
      <c r="F626">
        <f>Source!F631</f>
        <v>14.231</v>
      </c>
      <c r="G626">
        <f>Source!G631</f>
        <v>41.720999999999997</v>
      </c>
      <c r="H626">
        <f>Source!H631</f>
        <v>14.91</v>
      </c>
      <c r="I626">
        <f>Source!I631</f>
        <v>-0.34499999999999997</v>
      </c>
      <c r="J626">
        <f>Source!J631-Source!M631</f>
        <v>46.9</v>
      </c>
      <c r="K626">
        <f>Source!L631</f>
        <v>2646.06</v>
      </c>
      <c r="L626">
        <f>Source!K631</f>
        <v>1227.78</v>
      </c>
      <c r="R626" s="1"/>
    </row>
    <row r="627" spans="1:18" x14ac:dyDescent="0.3">
      <c r="A627" s="1">
        <f>Source!A632</f>
        <v>43518</v>
      </c>
      <c r="B627">
        <f>Source!B632</f>
        <v>1.0004</v>
      </c>
      <c r="C627">
        <f>Source!C632</f>
        <v>2.4933000000000001</v>
      </c>
      <c r="D627">
        <f>Source!D632</f>
        <v>-0.75900000000000001</v>
      </c>
      <c r="E627">
        <f>Source!E632</f>
        <v>5.41</v>
      </c>
      <c r="F627">
        <f>Source!F632</f>
        <v>15.443</v>
      </c>
      <c r="G627">
        <f>Source!G632</f>
        <v>41.173999999999999</v>
      </c>
      <c r="H627">
        <f>Source!H632</f>
        <v>13.51</v>
      </c>
      <c r="I627">
        <f>Source!I632</f>
        <v>-0.35249999999999998</v>
      </c>
      <c r="J627">
        <f>Source!J632-Source!M632</f>
        <v>39.800000000000004</v>
      </c>
      <c r="K627">
        <f>Source!L632</f>
        <v>2662.4</v>
      </c>
      <c r="L627">
        <f>Source!K632</f>
        <v>1242.78</v>
      </c>
      <c r="R627" s="1"/>
    </row>
    <row r="628" spans="1:18" x14ac:dyDescent="0.3">
      <c r="A628" s="1">
        <f>Source!A633</f>
        <v>43525</v>
      </c>
      <c r="B628">
        <f>Source!B633</f>
        <v>0.99929999999999997</v>
      </c>
      <c r="C628">
        <f>Source!C633</f>
        <v>2.5526</v>
      </c>
      <c r="D628">
        <f>Source!D633</f>
        <v>-0.747</v>
      </c>
      <c r="E628">
        <f>Source!E633</f>
        <v>5.165</v>
      </c>
      <c r="F628">
        <f>Source!F633</f>
        <v>19.826000000000001</v>
      </c>
      <c r="G628">
        <f>Source!G633</f>
        <v>46.241999999999997</v>
      </c>
      <c r="H628">
        <f>Source!H633</f>
        <v>13.57</v>
      </c>
      <c r="I628">
        <f>Source!I633</f>
        <v>-0.35249999999999998</v>
      </c>
      <c r="J628">
        <f>Source!J633-Source!M633</f>
        <v>22.9</v>
      </c>
      <c r="K628">
        <f>Source!L633</f>
        <v>2674.31</v>
      </c>
      <c r="L628">
        <f>Source!K633</f>
        <v>1250.78</v>
      </c>
      <c r="R628" s="1"/>
    </row>
    <row r="629" spans="1:18" x14ac:dyDescent="0.3">
      <c r="A629" s="1">
        <f>Source!A634</f>
        <v>43532</v>
      </c>
      <c r="B629">
        <f>Source!B634</f>
        <v>1.0082</v>
      </c>
      <c r="C629">
        <f>Source!C634</f>
        <v>2.4609999999999999</v>
      </c>
      <c r="D629">
        <f>Source!D634</f>
        <v>-0.76800000000000002</v>
      </c>
      <c r="E629">
        <f>Source!E634</f>
        <v>5.335</v>
      </c>
      <c r="F629">
        <f>Source!F634</f>
        <v>16.14</v>
      </c>
      <c r="G629">
        <f>Source!G634</f>
        <v>37.301000000000002</v>
      </c>
      <c r="H629">
        <f>Source!H634</f>
        <v>16.05</v>
      </c>
      <c r="I629">
        <f>Source!I634</f>
        <v>-0.3175</v>
      </c>
      <c r="J629">
        <f>Source!J634-Source!M634</f>
        <v>-4.7000000000000028</v>
      </c>
      <c r="K629">
        <f>Source!L634</f>
        <v>2615.4499999999998</v>
      </c>
      <c r="L629">
        <f>Source!K634</f>
        <v>1236.3399999999999</v>
      </c>
      <c r="R629" s="1"/>
    </row>
    <row r="630" spans="1:18" x14ac:dyDescent="0.3">
      <c r="A630" s="1">
        <f>Source!A635</f>
        <v>43539</v>
      </c>
      <c r="B630">
        <f>Source!B635</f>
        <v>1.0021</v>
      </c>
      <c r="C630">
        <f>Source!C635</f>
        <v>2.4378000000000002</v>
      </c>
      <c r="D630">
        <f>Source!D635</f>
        <v>-0.75900000000000001</v>
      </c>
      <c r="E630">
        <f>Source!E635</f>
        <v>4.7149999999999999</v>
      </c>
      <c r="F630">
        <f>Source!F635</f>
        <v>14.728999999999999</v>
      </c>
      <c r="G630">
        <f>Source!G635</f>
        <v>40.136000000000003</v>
      </c>
      <c r="H630">
        <f>Source!H635</f>
        <v>12.88</v>
      </c>
      <c r="I630">
        <f>Source!I635</f>
        <v>-0.36749999999999999</v>
      </c>
      <c r="J630">
        <f>Source!J635-Source!M635</f>
        <v>-3.9000000000000057</v>
      </c>
      <c r="K630">
        <f>Source!L635</f>
        <v>2690.88</v>
      </c>
      <c r="L630">
        <f>Source!K635</f>
        <v>1264.58</v>
      </c>
      <c r="R630" s="1"/>
    </row>
    <row r="631" spans="1:18" x14ac:dyDescent="0.3">
      <c r="A631" s="1">
        <f>Source!A636</f>
        <v>43546</v>
      </c>
      <c r="B631">
        <f>Source!B636</f>
        <v>0.99360000000000004</v>
      </c>
      <c r="C631">
        <f>Source!C636</f>
        <v>2.3166000000000002</v>
      </c>
      <c r="D631">
        <f>Source!D636</f>
        <v>-0.78200000000000003</v>
      </c>
      <c r="E631">
        <f>Source!E636</f>
        <v>5.3150000000000004</v>
      </c>
      <c r="F631">
        <f>Source!F636</f>
        <v>11.827999999999999</v>
      </c>
      <c r="G631">
        <f>Source!G636</f>
        <v>30.645</v>
      </c>
      <c r="H631">
        <f>Source!H636</f>
        <v>16.48</v>
      </c>
      <c r="I631">
        <f>Source!I636</f>
        <v>-0.17249999999999999</v>
      </c>
      <c r="J631">
        <f>Source!J636-Source!M636</f>
        <v>-4.8999999999999986</v>
      </c>
      <c r="K631">
        <f>Source!L636</f>
        <v>2669.59</v>
      </c>
      <c r="L631">
        <f>Source!K636</f>
        <v>1244.81</v>
      </c>
      <c r="R631" s="1"/>
    </row>
    <row r="632" spans="1:18" x14ac:dyDescent="0.3">
      <c r="A632" s="1">
        <f>Source!A637</f>
        <v>43553</v>
      </c>
      <c r="B632">
        <f>Source!B637</f>
        <v>0.99519999999999997</v>
      </c>
      <c r="C632">
        <f>Source!C637</f>
        <v>2.2599999999999998</v>
      </c>
      <c r="D632">
        <f>Source!D637</f>
        <v>-0.76100000000000001</v>
      </c>
      <c r="E632">
        <f>Source!E637</f>
        <v>5.1150000000000002</v>
      </c>
      <c r="F632">
        <f>Source!F637</f>
        <v>13.896000000000001</v>
      </c>
      <c r="G632">
        <f>Source!G637</f>
        <v>32.558999999999997</v>
      </c>
      <c r="H632">
        <f>Source!H637</f>
        <v>13.71</v>
      </c>
      <c r="I632">
        <f>Source!I637</f>
        <v>-0.375</v>
      </c>
      <c r="J632">
        <f>Source!J637-Source!M637</f>
        <v>-12.899999999999999</v>
      </c>
      <c r="K632">
        <f>Source!L637</f>
        <v>2701.54</v>
      </c>
      <c r="L632">
        <f>Source!K637</f>
        <v>1265.3699999999999</v>
      </c>
      <c r="R632" s="1"/>
    </row>
    <row r="633" spans="1:18" x14ac:dyDescent="0.3">
      <c r="A633" s="1">
        <f>Source!A638</f>
        <v>43560</v>
      </c>
      <c r="B633">
        <f>Source!B638</f>
        <v>1.0003</v>
      </c>
      <c r="C633">
        <f>Source!C638</f>
        <v>2.3393000000000002</v>
      </c>
      <c r="D633">
        <f>Source!D638</f>
        <v>-0.76200000000000001</v>
      </c>
      <c r="E633">
        <f>Source!E638</f>
        <v>4.4524999999999997</v>
      </c>
      <c r="F633">
        <f>Source!F638</f>
        <v>15.2</v>
      </c>
      <c r="G633">
        <f>Source!G638</f>
        <v>42.750999999999998</v>
      </c>
      <c r="H633">
        <f>Source!H638</f>
        <v>12.82</v>
      </c>
      <c r="I633">
        <f>Source!I638</f>
        <v>-0.3725</v>
      </c>
      <c r="J633">
        <f>Source!J638-Source!M638</f>
        <v>-31.400000000000002</v>
      </c>
      <c r="K633">
        <f>Source!L638</f>
        <v>2756.77</v>
      </c>
      <c r="L633">
        <f>Source!K638</f>
        <v>1274.6199999999999</v>
      </c>
      <c r="R633" s="1"/>
    </row>
    <row r="634" spans="1:18" x14ac:dyDescent="0.3">
      <c r="A634" s="1">
        <f>Source!A639</f>
        <v>43567</v>
      </c>
      <c r="B634">
        <f>Source!B639</f>
        <v>1.0024</v>
      </c>
      <c r="C634">
        <f>Source!C639</f>
        <v>2.3914</v>
      </c>
      <c r="D634">
        <f>Source!D639</f>
        <v>-0.754</v>
      </c>
      <c r="E634">
        <f>Source!E639</f>
        <v>4.1375000000000002</v>
      </c>
      <c r="F634">
        <f>Source!F639</f>
        <v>16.963999999999999</v>
      </c>
      <c r="G634">
        <f>Source!G639</f>
        <v>45.39</v>
      </c>
      <c r="H634">
        <f>Source!H639</f>
        <v>12.01</v>
      </c>
      <c r="I634">
        <f>Source!I639</f>
        <v>-0.33750000000000002</v>
      </c>
      <c r="J634">
        <f>Source!J639-Source!M639</f>
        <v>-46.4</v>
      </c>
      <c r="K634">
        <f>Source!L639</f>
        <v>2771.61</v>
      </c>
      <c r="L634">
        <f>Source!K639</f>
        <v>1268.95</v>
      </c>
      <c r="R634" s="1"/>
    </row>
    <row r="635" spans="1:18" x14ac:dyDescent="0.3">
      <c r="A635" s="1">
        <f>Source!A640</f>
        <v>43574</v>
      </c>
      <c r="B635">
        <f>Source!B640</f>
        <v>1.0145999999999999</v>
      </c>
      <c r="C635">
        <f>Source!C640</f>
        <v>2.3801999999999999</v>
      </c>
      <c r="D635">
        <f>Source!D640</f>
        <v>-0.755</v>
      </c>
      <c r="E635">
        <f>Source!E640</f>
        <v>4.2249999999999996</v>
      </c>
      <c r="F635">
        <f>Source!F640</f>
        <v>17.734999999999999</v>
      </c>
      <c r="G635">
        <f>Source!G640</f>
        <v>41.478000000000002</v>
      </c>
      <c r="H635">
        <f>Source!H640</f>
        <v>12.09</v>
      </c>
      <c r="I635">
        <f>Source!I640</f>
        <v>-0.23250000000000001</v>
      </c>
      <c r="J635">
        <f>Source!J640-Source!M640</f>
        <v>-49.900000000000006</v>
      </c>
      <c r="K635">
        <f>Source!L640</f>
        <v>2768.36</v>
      </c>
      <c r="L635">
        <f>Source!K640</f>
        <v>1277.3599999999999</v>
      </c>
      <c r="R635" s="1"/>
    </row>
    <row r="636" spans="1:18" x14ac:dyDescent="0.3">
      <c r="A636" s="1">
        <f>Source!A641</f>
        <v>43581</v>
      </c>
      <c r="B636">
        <f>Source!B641</f>
        <v>1.0196000000000001</v>
      </c>
      <c r="C636">
        <f>Source!C641</f>
        <v>2.2820999999999998</v>
      </c>
      <c r="D636">
        <f>Source!D641</f>
        <v>-0.75800000000000001</v>
      </c>
      <c r="E636">
        <f>Source!E641</f>
        <v>4.8250000000000002</v>
      </c>
      <c r="F636">
        <f>Source!F641</f>
        <v>21.414000000000001</v>
      </c>
      <c r="G636">
        <f>Source!G641</f>
        <v>39.320999999999998</v>
      </c>
      <c r="H636">
        <f>Source!H641</f>
        <v>12.73</v>
      </c>
      <c r="I636">
        <f>Source!I641</f>
        <v>-0.13</v>
      </c>
      <c r="J636">
        <f>Source!J641-Source!M641</f>
        <v>-53.2</v>
      </c>
      <c r="K636">
        <f>Source!L641</f>
        <v>2801.3</v>
      </c>
      <c r="L636">
        <f>Source!K641</f>
        <v>1298.58</v>
      </c>
      <c r="R636" s="1"/>
    </row>
    <row r="637" spans="1:18" x14ac:dyDescent="0.3">
      <c r="A637" s="1">
        <f>Source!A642</f>
        <v>43588</v>
      </c>
      <c r="B637">
        <f>Source!B642</f>
        <v>1.0165999999999999</v>
      </c>
      <c r="C637">
        <f>Source!C642</f>
        <v>2.3330000000000002</v>
      </c>
      <c r="D637">
        <f>Source!D642</f>
        <v>-0.749</v>
      </c>
      <c r="E637">
        <f>Source!E642</f>
        <v>4.45</v>
      </c>
      <c r="F637">
        <f>Source!F642</f>
        <v>19.003</v>
      </c>
      <c r="G637">
        <f>Source!G642</f>
        <v>40.780999999999999</v>
      </c>
      <c r="H637">
        <f>Source!H642</f>
        <v>12.87</v>
      </c>
      <c r="I637">
        <f>Source!I642</f>
        <v>-0.08</v>
      </c>
      <c r="J637">
        <f>Source!J642-Source!M642</f>
        <v>-31.700000000000003</v>
      </c>
      <c r="K637">
        <f>Source!L642</f>
        <v>2807.3</v>
      </c>
      <c r="L637">
        <f>Source!K642</f>
        <v>1299.51</v>
      </c>
      <c r="R637" s="1"/>
    </row>
    <row r="638" spans="1:18" x14ac:dyDescent="0.3">
      <c r="A638" s="1">
        <f>Source!A643</f>
        <v>43595</v>
      </c>
      <c r="B638">
        <f>Source!B643</f>
        <v>1.0118</v>
      </c>
      <c r="C638">
        <f>Source!C643</f>
        <v>2.2660999999999998</v>
      </c>
      <c r="D638">
        <f>Source!D643</f>
        <v>-0.76800000000000002</v>
      </c>
      <c r="E638">
        <f>Source!E643</f>
        <v>5.19</v>
      </c>
      <c r="F638">
        <f>Source!F643</f>
        <v>19.696000000000002</v>
      </c>
      <c r="G638">
        <f>Source!G643</f>
        <v>39.484999999999999</v>
      </c>
      <c r="H638">
        <f>Source!H643</f>
        <v>16.04</v>
      </c>
      <c r="I638">
        <f>Source!I643</f>
        <v>-0.61250000000000004</v>
      </c>
      <c r="J638">
        <f>Source!J643-Source!M643</f>
        <v>-27.6</v>
      </c>
      <c r="K638">
        <f>Source!L643</f>
        <v>2746.24</v>
      </c>
      <c r="L638">
        <f>Source!K643</f>
        <v>1266.8699999999999</v>
      </c>
      <c r="R638" s="1"/>
    </row>
    <row r="639" spans="1:18" x14ac:dyDescent="0.3">
      <c r="A639" s="1">
        <f>Source!A644</f>
        <v>43602</v>
      </c>
      <c r="B639">
        <f>Source!B644</f>
        <v>1.0109999999999999</v>
      </c>
      <c r="C639">
        <f>Source!C644</f>
        <v>2.1981000000000002</v>
      </c>
      <c r="D639">
        <f>Source!D644</f>
        <v>-0.79200000000000004</v>
      </c>
      <c r="E639">
        <f>Source!E644</f>
        <v>4.9000000000000004</v>
      </c>
      <c r="F639">
        <f>Source!F644</f>
        <v>18.863</v>
      </c>
      <c r="G639">
        <f>Source!G644</f>
        <v>37.753999999999998</v>
      </c>
      <c r="H639">
        <f>Source!H644</f>
        <v>15.96</v>
      </c>
      <c r="I639">
        <f>Source!I644</f>
        <v>-0.59750000000000003</v>
      </c>
      <c r="J639">
        <f>Source!J644-Source!M644</f>
        <v>-9.2000000000000028</v>
      </c>
      <c r="K639">
        <f>Source!L644</f>
        <v>2725.15</v>
      </c>
      <c r="L639">
        <f>Source!K644</f>
        <v>1291.54</v>
      </c>
      <c r="R639" s="1"/>
    </row>
    <row r="640" spans="1:18" x14ac:dyDescent="0.3">
      <c r="A640" s="1">
        <f>Source!A645</f>
        <v>43609</v>
      </c>
      <c r="B640">
        <f>Source!B645</f>
        <v>1.0022</v>
      </c>
      <c r="C640">
        <f>Source!C645</f>
        <v>2.1640999999999999</v>
      </c>
      <c r="D640">
        <f>Source!D645</f>
        <v>-0.80200000000000005</v>
      </c>
      <c r="E640">
        <f>Source!E645</f>
        <v>5.34</v>
      </c>
      <c r="F640">
        <f>Source!F645</f>
        <v>15.4</v>
      </c>
      <c r="G640">
        <f>Source!G645</f>
        <v>35.597999999999999</v>
      </c>
      <c r="H640">
        <f>Source!H645</f>
        <v>15.85</v>
      </c>
      <c r="I640">
        <f>Source!I645</f>
        <v>-0.69</v>
      </c>
      <c r="J640">
        <f>Source!J645-Source!M645</f>
        <v>-19.3</v>
      </c>
      <c r="K640">
        <f>Source!L645</f>
        <v>2692.6</v>
      </c>
      <c r="L640">
        <f>Source!K645</f>
        <v>1292.95</v>
      </c>
      <c r="R640" s="1"/>
    </row>
    <row r="641" spans="1:18" x14ac:dyDescent="0.3">
      <c r="A641" s="1">
        <f>Source!A646</f>
        <v>43616</v>
      </c>
      <c r="B641">
        <f>Source!B646</f>
        <v>1.0005999999999999</v>
      </c>
      <c r="C641">
        <f>Source!C646</f>
        <v>1.9220999999999999</v>
      </c>
      <c r="D641">
        <f>Source!D646</f>
        <v>-0.80900000000000005</v>
      </c>
      <c r="E641">
        <f>Source!E646</f>
        <v>5.05</v>
      </c>
      <c r="F641">
        <f>Source!F646</f>
        <v>20.018999999999998</v>
      </c>
      <c r="G641">
        <f>Source!G646</f>
        <v>30.114999999999998</v>
      </c>
      <c r="H641">
        <f>Source!H646</f>
        <v>18.71</v>
      </c>
      <c r="I641">
        <f>Source!I646</f>
        <v>-0.65249999999999997</v>
      </c>
      <c r="J641">
        <f>Source!J646-Source!M646</f>
        <v>-36.599999999999994</v>
      </c>
      <c r="K641">
        <f>Source!L646</f>
        <v>2623.15</v>
      </c>
      <c r="L641">
        <f>Source!K646</f>
        <v>1276.3800000000001</v>
      </c>
      <c r="R641" s="1"/>
    </row>
    <row r="642" spans="1:18" x14ac:dyDescent="0.3">
      <c r="A642" s="1">
        <f>Source!A647</f>
        <v>43623</v>
      </c>
      <c r="B642">
        <f>Source!B647</f>
        <v>0.98770000000000002</v>
      </c>
      <c r="C642">
        <f>Source!C647</f>
        <v>1.8493999999999999</v>
      </c>
      <c r="D642">
        <f>Source!D647</f>
        <v>-0.83199999999999996</v>
      </c>
      <c r="E642">
        <f>Source!E647</f>
        <v>5.9924999999999997</v>
      </c>
      <c r="F642">
        <f>Source!F647</f>
        <v>22.751000000000001</v>
      </c>
      <c r="G642">
        <f>Source!G647</f>
        <v>28.898</v>
      </c>
      <c r="H642">
        <f>Source!H647</f>
        <v>16.3</v>
      </c>
      <c r="I642">
        <f>Source!I647</f>
        <v>-0.995</v>
      </c>
      <c r="J642">
        <f>Source!J647-Source!M647</f>
        <v>-53.5</v>
      </c>
      <c r="K642">
        <f>Source!L647</f>
        <v>2738.4</v>
      </c>
      <c r="L642">
        <f>Source!K647</f>
        <v>1304.46</v>
      </c>
      <c r="R642" s="1"/>
    </row>
    <row r="643" spans="1:18" x14ac:dyDescent="0.3">
      <c r="A643" s="1">
        <f>Source!A648</f>
        <v>43630</v>
      </c>
      <c r="B643">
        <f>Source!B648</f>
        <v>0.999</v>
      </c>
      <c r="C643">
        <f>Source!C648</f>
        <v>1.8405</v>
      </c>
      <c r="D643">
        <f>Source!D648</f>
        <v>-0.82199999999999995</v>
      </c>
      <c r="E643">
        <f>Source!E648</f>
        <v>5.2774999999999999</v>
      </c>
      <c r="F643">
        <f>Source!F648</f>
        <v>23.579000000000001</v>
      </c>
      <c r="G643">
        <f>Source!G648</f>
        <v>30.169</v>
      </c>
      <c r="H643">
        <f>Source!H648</f>
        <v>15.28</v>
      </c>
      <c r="I643">
        <f>Source!I648</f>
        <v>-0.68</v>
      </c>
      <c r="J643">
        <f>Source!J648-Source!M648</f>
        <v>-51.1</v>
      </c>
      <c r="K643">
        <f>Source!L648</f>
        <v>2751.34</v>
      </c>
      <c r="L643">
        <f>Source!K648</f>
        <v>1316.73</v>
      </c>
      <c r="R643" s="1"/>
    </row>
    <row r="644" spans="1:18" x14ac:dyDescent="0.3">
      <c r="A644" s="1">
        <f>Source!A649</f>
        <v>43637</v>
      </c>
      <c r="B644">
        <f>Source!B649</f>
        <v>0.97650000000000003</v>
      </c>
      <c r="C644">
        <f>Source!C649</f>
        <v>1.7678</v>
      </c>
      <c r="D644">
        <f>Source!D649</f>
        <v>-0.86599999999999999</v>
      </c>
      <c r="E644">
        <f>Source!E649</f>
        <v>5.6775000000000002</v>
      </c>
      <c r="F644">
        <f>Source!F649</f>
        <v>28.204000000000001</v>
      </c>
      <c r="G644">
        <f>Source!G649</f>
        <v>34.460999999999999</v>
      </c>
      <c r="H644">
        <f>Source!H649</f>
        <v>15.4</v>
      </c>
      <c r="I644">
        <f>Source!I649</f>
        <v>-0.95250000000000001</v>
      </c>
      <c r="J644">
        <f>Source!J649-Source!M649</f>
        <v>-59.1</v>
      </c>
      <c r="K644">
        <f>Source!L649</f>
        <v>2812.11</v>
      </c>
      <c r="L644">
        <f>Source!K649</f>
        <v>1326.08</v>
      </c>
      <c r="R644" s="1"/>
    </row>
    <row r="645" spans="1:18" x14ac:dyDescent="0.3">
      <c r="A645" s="1">
        <f>Source!A650</f>
        <v>43644</v>
      </c>
      <c r="B645">
        <f>Source!B650</f>
        <v>0.97629999999999995</v>
      </c>
      <c r="C645">
        <f>Source!C650</f>
        <v>1.7548999999999999</v>
      </c>
      <c r="D645">
        <f>Source!D650</f>
        <v>-0.89300000000000002</v>
      </c>
      <c r="E645">
        <f>Source!E650</f>
        <v>6.2350000000000003</v>
      </c>
      <c r="F645">
        <f>Source!F650</f>
        <v>24.82</v>
      </c>
      <c r="G645">
        <f>Source!G650</f>
        <v>31.516999999999999</v>
      </c>
      <c r="H645">
        <f>Source!H650</f>
        <v>15.08</v>
      </c>
      <c r="I645">
        <f>Source!I650</f>
        <v>-1.0575000000000001</v>
      </c>
      <c r="J645">
        <f>Source!J650-Source!M650</f>
        <v>-68</v>
      </c>
      <c r="K645">
        <f>Source!L650</f>
        <v>2803.32</v>
      </c>
      <c r="L645">
        <f>Source!K650</f>
        <v>1324.06</v>
      </c>
      <c r="R645" s="1"/>
    </row>
    <row r="646" spans="1:18" x14ac:dyDescent="0.3">
      <c r="A646" s="1">
        <f>Source!A651</f>
        <v>43651</v>
      </c>
      <c r="B646">
        <f>Source!B651</f>
        <v>0.99160000000000004</v>
      </c>
      <c r="C646">
        <f>Source!C651</f>
        <v>1.8593</v>
      </c>
      <c r="D646">
        <f>Source!D651</f>
        <v>-0.89900000000000002</v>
      </c>
      <c r="E646">
        <f>Source!E651</f>
        <v>5.26</v>
      </c>
      <c r="F646">
        <f>Source!F651</f>
        <v>16.846</v>
      </c>
      <c r="G646">
        <f>Source!G651</f>
        <v>23.231999999999999</v>
      </c>
      <c r="H646">
        <f>Source!H651</f>
        <v>13.28</v>
      </c>
      <c r="I646">
        <f>Source!I651</f>
        <v>-0.78749999999999998</v>
      </c>
      <c r="J646">
        <f>Source!J651-Source!M651</f>
        <v>-69.8</v>
      </c>
      <c r="K646">
        <f>Source!L651</f>
        <v>2850.48</v>
      </c>
      <c r="L646">
        <f>Source!K651</f>
        <v>1334.44</v>
      </c>
      <c r="R646" s="1"/>
    </row>
    <row r="647" spans="1:18" x14ac:dyDescent="0.3">
      <c r="A647" s="1">
        <f>Source!A652</f>
        <v>43658</v>
      </c>
      <c r="B647">
        <f>Source!B652</f>
        <v>0.98419999999999996</v>
      </c>
      <c r="C647">
        <f>Source!C652</f>
        <v>1.8471</v>
      </c>
      <c r="D647">
        <f>Source!D652</f>
        <v>-0.90700000000000003</v>
      </c>
      <c r="E647">
        <f>Source!E652</f>
        <v>5.04</v>
      </c>
      <c r="F647">
        <f>Source!F652</f>
        <v>27.273</v>
      </c>
      <c r="G647">
        <f>Source!G652</f>
        <v>36.14</v>
      </c>
      <c r="H647">
        <f>Source!H652</f>
        <v>12.39</v>
      </c>
      <c r="I647">
        <f>Source!I652</f>
        <v>-0.77500000000000002</v>
      </c>
      <c r="J647">
        <f>Source!J652-Source!M652</f>
        <v>-58.599999999999994</v>
      </c>
      <c r="K647">
        <f>Source!L652</f>
        <v>2873.35</v>
      </c>
      <c r="L647">
        <f>Source!K652</f>
        <v>1309.1400000000001</v>
      </c>
      <c r="R647" s="1"/>
    </row>
    <row r="648" spans="1:18" x14ac:dyDescent="0.3">
      <c r="A648" s="1">
        <f>Source!A653</f>
        <v>43665</v>
      </c>
      <c r="B648">
        <f>Source!B653</f>
        <v>0.9819</v>
      </c>
      <c r="C648">
        <f>Source!C653</f>
        <v>1.8183</v>
      </c>
      <c r="D648">
        <f>Source!D653</f>
        <v>-0.97799999999999998</v>
      </c>
      <c r="E648">
        <f>Source!E653</f>
        <v>5.6325000000000003</v>
      </c>
      <c r="F648">
        <f>Source!F653</f>
        <v>23.074000000000002</v>
      </c>
      <c r="G648">
        <f>Source!G653</f>
        <v>31.53</v>
      </c>
      <c r="H648">
        <f>Source!H653</f>
        <v>14.45</v>
      </c>
      <c r="I648">
        <f>Source!I653</f>
        <v>-0.82250000000000001</v>
      </c>
      <c r="J648">
        <f>Source!J653-Source!M653</f>
        <v>-55.400000000000006</v>
      </c>
      <c r="K648">
        <f>Source!L653</f>
        <v>2838.94</v>
      </c>
      <c r="L648">
        <f>Source!K653</f>
        <v>1331.68</v>
      </c>
      <c r="R648" s="1"/>
    </row>
    <row r="649" spans="1:18" x14ac:dyDescent="0.3">
      <c r="A649" s="1">
        <f>Source!A654</f>
        <v>43672</v>
      </c>
      <c r="B649">
        <f>Source!B654</f>
        <v>0.99319999999999997</v>
      </c>
      <c r="C649">
        <f>Source!C654</f>
        <v>1.8519000000000001</v>
      </c>
      <c r="D649">
        <f>Source!D654</f>
        <v>-0.96399999999999997</v>
      </c>
      <c r="E649">
        <f>Source!E654</f>
        <v>5.3250000000000002</v>
      </c>
      <c r="F649">
        <f>Source!F654</f>
        <v>21.439</v>
      </c>
      <c r="G649">
        <f>Source!G654</f>
        <v>24.32</v>
      </c>
      <c r="H649">
        <f>Source!H654</f>
        <v>12.16</v>
      </c>
      <c r="I649">
        <f>Source!I654</f>
        <v>-0.73750000000000004</v>
      </c>
      <c r="J649">
        <f>Source!J654-Source!M654</f>
        <v>-55.1</v>
      </c>
      <c r="K649">
        <f>Source!L654</f>
        <v>2886.54</v>
      </c>
      <c r="L649">
        <f>Source!K654</f>
        <v>1338.14</v>
      </c>
      <c r="R649" s="1"/>
    </row>
    <row r="650" spans="1:18" x14ac:dyDescent="0.3">
      <c r="A650" s="1">
        <f>Source!A655</f>
        <v>43679</v>
      </c>
      <c r="B650">
        <f>Source!B655</f>
        <v>0.98240000000000005</v>
      </c>
      <c r="C650">
        <f>Source!C655</f>
        <v>1.7118</v>
      </c>
      <c r="D650">
        <f>Source!D655</f>
        <v>-1.0309999999999999</v>
      </c>
      <c r="E650">
        <f>Source!E655</f>
        <v>5.68</v>
      </c>
      <c r="F650">
        <f>Source!F655</f>
        <v>13.135999999999999</v>
      </c>
      <c r="G650">
        <f>Source!G655</f>
        <v>14.621</v>
      </c>
      <c r="H650">
        <f>Source!H655</f>
        <v>17.61</v>
      </c>
      <c r="I650">
        <f>Source!I655</f>
        <v>-0.81</v>
      </c>
      <c r="J650">
        <f>Source!J655-Source!M655</f>
        <v>8.1000000000000014</v>
      </c>
      <c r="K650">
        <f>Source!L655</f>
        <v>2795.25</v>
      </c>
      <c r="L650">
        <f>Source!K655</f>
        <v>1321.43</v>
      </c>
      <c r="R650" s="1"/>
    </row>
    <row r="651" spans="1:18" x14ac:dyDescent="0.3">
      <c r="A651" s="1">
        <f>Source!A656</f>
        <v>43686</v>
      </c>
      <c r="B651">
        <f>Source!B656</f>
        <v>0.97270000000000001</v>
      </c>
      <c r="C651">
        <f>Source!C656</f>
        <v>1.6466000000000001</v>
      </c>
      <c r="D651">
        <f>Source!D656</f>
        <v>-1.0680000000000001</v>
      </c>
      <c r="E651">
        <f>Source!E656</f>
        <v>6.6749999999999998</v>
      </c>
      <c r="F651">
        <f>Source!F656</f>
        <v>9.4060000000000006</v>
      </c>
      <c r="G651">
        <f>Source!G656</f>
        <v>8.8460000000000001</v>
      </c>
      <c r="H651">
        <f>Source!H656</f>
        <v>17.97</v>
      </c>
      <c r="I651">
        <f>Source!I656</f>
        <v>-0.98250000000000004</v>
      </c>
      <c r="J651">
        <f>Source!J656-Source!M656</f>
        <v>12.600000000000001</v>
      </c>
      <c r="K651">
        <f>Source!L656</f>
        <v>2783.05</v>
      </c>
      <c r="L651">
        <f>Source!K656</f>
        <v>1315.95</v>
      </c>
      <c r="R651" s="1"/>
    </row>
    <row r="652" spans="1:18" x14ac:dyDescent="0.3">
      <c r="A652" s="1">
        <f>Source!A657</f>
        <v>43693</v>
      </c>
      <c r="B652">
        <f>Source!B657</f>
        <v>0.97829999999999995</v>
      </c>
      <c r="C652">
        <f>Source!C657</f>
        <v>1.4762999999999999</v>
      </c>
      <c r="D652">
        <f>Source!D657</f>
        <v>-1.083</v>
      </c>
      <c r="E652">
        <f>Source!E657</f>
        <v>6.86</v>
      </c>
      <c r="F652">
        <f>Source!F657</f>
        <v>7.343</v>
      </c>
      <c r="G652">
        <f>Source!G657</f>
        <v>-9.1679999999999993</v>
      </c>
      <c r="H652">
        <f>Source!H657</f>
        <v>18.47</v>
      </c>
      <c r="I652">
        <f>Source!I657</f>
        <v>-1.0649999999999999</v>
      </c>
      <c r="J652">
        <f>Source!J657-Source!M657</f>
        <v>27.1</v>
      </c>
      <c r="K652">
        <f>Source!L657</f>
        <v>2753.1</v>
      </c>
      <c r="L652">
        <f>Source!K657</f>
        <v>1313.03</v>
      </c>
      <c r="R652" s="1"/>
    </row>
    <row r="653" spans="1:18" x14ac:dyDescent="0.3">
      <c r="A653" s="1">
        <f>Source!A658</f>
        <v>43700</v>
      </c>
      <c r="B653">
        <f>Source!B658</f>
        <v>0.97430000000000005</v>
      </c>
      <c r="C653">
        <f>Source!C658</f>
        <v>1.5331999999999999</v>
      </c>
      <c r="D653">
        <f>Source!D658</f>
        <v>-1.079</v>
      </c>
      <c r="E653">
        <f>Source!E658</f>
        <v>6.915</v>
      </c>
      <c r="F653">
        <f>Source!F658</f>
        <v>-0.02</v>
      </c>
      <c r="G653">
        <f>Source!G658</f>
        <v>8.5389999999999997</v>
      </c>
      <c r="H653">
        <f>Source!H658</f>
        <v>19.87</v>
      </c>
      <c r="I653">
        <f>Source!I658</f>
        <v>-1.125</v>
      </c>
      <c r="J653">
        <f>Source!J658-Source!M658</f>
        <v>33.5</v>
      </c>
      <c r="K653">
        <f>Source!L658</f>
        <v>2713.78</v>
      </c>
      <c r="L653">
        <f>Source!K658</f>
        <v>1316.69</v>
      </c>
      <c r="R653" s="1"/>
    </row>
    <row r="654" spans="1:18" x14ac:dyDescent="0.3">
      <c r="A654" s="1">
        <f>Source!A659</f>
        <v>43707</v>
      </c>
      <c r="B654">
        <f>Source!B659</f>
        <v>0.99039999999999995</v>
      </c>
      <c r="C654">
        <f>Source!C659</f>
        <v>1.504</v>
      </c>
      <c r="D654">
        <f>Source!D659</f>
        <v>-1.1180000000000001</v>
      </c>
      <c r="E654">
        <f>Source!E659</f>
        <v>6.61</v>
      </c>
      <c r="F654">
        <f>Source!F659</f>
        <v>-1.391</v>
      </c>
      <c r="G654">
        <f>Source!G659</f>
        <v>3.089</v>
      </c>
      <c r="H654">
        <f>Source!H659</f>
        <v>18.98</v>
      </c>
      <c r="I654">
        <f>Source!I659</f>
        <v>-0.9325</v>
      </c>
      <c r="J654">
        <f>Source!J659-Source!M659</f>
        <v>43.7</v>
      </c>
      <c r="K654">
        <f>Source!L659</f>
        <v>2787.6</v>
      </c>
      <c r="L654">
        <f>Source!K659</f>
        <v>1338.2</v>
      </c>
      <c r="R654" s="1"/>
    </row>
    <row r="655" spans="1:18" x14ac:dyDescent="0.3">
      <c r="A655" s="1">
        <f>Source!A660</f>
        <v>43714</v>
      </c>
      <c r="B655">
        <f>Source!B660</f>
        <v>0.98750000000000004</v>
      </c>
      <c r="C655">
        <f>Source!C660</f>
        <v>1.5402</v>
      </c>
      <c r="D655">
        <f>Source!D660</f>
        <v>-1.0840000000000001</v>
      </c>
      <c r="E655">
        <f>Source!E660</f>
        <v>5.8550000000000004</v>
      </c>
      <c r="F655">
        <f>Source!F660</f>
        <v>1.391</v>
      </c>
      <c r="G655">
        <f>Source!G660</f>
        <v>10.06</v>
      </c>
      <c r="H655">
        <f>Source!H660</f>
        <v>15</v>
      </c>
      <c r="I655">
        <f>Source!I660</f>
        <v>-0.90500000000000003</v>
      </c>
      <c r="J655">
        <f>Source!J660-Source!M660</f>
        <v>68.2</v>
      </c>
      <c r="K655">
        <f>Source!L660</f>
        <v>2836.88</v>
      </c>
      <c r="L655">
        <f>Source!K660</f>
        <v>1362.4</v>
      </c>
      <c r="R655" s="1"/>
    </row>
    <row r="656" spans="1:18" x14ac:dyDescent="0.3">
      <c r="A656" s="1">
        <f>Source!A661</f>
        <v>43721</v>
      </c>
      <c r="B656">
        <f>Source!B661</f>
        <v>0.99039999999999995</v>
      </c>
      <c r="C656">
        <f>Source!C661</f>
        <v>1.7999000000000001</v>
      </c>
      <c r="D656">
        <f>Source!D661</f>
        <v>-0.92600000000000005</v>
      </c>
      <c r="E656">
        <f>Source!E661</f>
        <v>5.66</v>
      </c>
      <c r="F656">
        <f>Source!F661</f>
        <v>9.1780000000000008</v>
      </c>
      <c r="G656">
        <f>Source!G661</f>
        <v>20.082999999999998</v>
      </c>
      <c r="H656">
        <f>Source!H661</f>
        <v>13.74</v>
      </c>
      <c r="I656">
        <f>Source!I661</f>
        <v>-0.88500000000000001</v>
      </c>
      <c r="J656">
        <f>Source!J661-Source!M661</f>
        <v>78.3</v>
      </c>
      <c r="K656">
        <f>Source!L661</f>
        <v>2861.78</v>
      </c>
      <c r="L656">
        <f>Source!K661</f>
        <v>1348.72</v>
      </c>
      <c r="R656" s="1"/>
    </row>
    <row r="657" spans="1:18" x14ac:dyDescent="0.3">
      <c r="A657" s="1">
        <f>Source!A662</f>
        <v>43728</v>
      </c>
      <c r="B657">
        <f>Source!B662</f>
        <v>0.9909</v>
      </c>
      <c r="C657">
        <f>Source!C662</f>
        <v>1.6830000000000001</v>
      </c>
      <c r="D657">
        <f>Source!D662</f>
        <v>-0.871</v>
      </c>
      <c r="E657">
        <f>Source!E662</f>
        <v>5.21</v>
      </c>
      <c r="F657">
        <f>Source!F662</f>
        <v>3.23</v>
      </c>
      <c r="G657">
        <f>Source!G662</f>
        <v>4.5060000000000002</v>
      </c>
      <c r="H657">
        <f>Source!H662</f>
        <v>15.32</v>
      </c>
      <c r="I657">
        <f>Source!I662</f>
        <v>-0.77749999999999997</v>
      </c>
      <c r="J657">
        <f>Source!J662-Source!M662</f>
        <v>101</v>
      </c>
      <c r="K657">
        <f>Source!L662</f>
        <v>2848.6</v>
      </c>
      <c r="L657">
        <f>Source!K662</f>
        <v>1350.02</v>
      </c>
      <c r="R657" s="1"/>
    </row>
    <row r="658" spans="1:18" x14ac:dyDescent="0.3">
      <c r="A658" s="1">
        <f>Source!A663</f>
        <v>43735</v>
      </c>
      <c r="B658">
        <f>Source!B663</f>
        <v>0.9909</v>
      </c>
      <c r="C658">
        <f>Source!C663</f>
        <v>1.6315</v>
      </c>
      <c r="D658">
        <f>Source!D663</f>
        <v>-0.88200000000000001</v>
      </c>
      <c r="E658">
        <f>Source!E663</f>
        <v>5.61</v>
      </c>
      <c r="F658">
        <f>Source!F663</f>
        <v>4.8280000000000003</v>
      </c>
      <c r="G658">
        <f>Source!G663</f>
        <v>4.62</v>
      </c>
      <c r="H658">
        <f>Source!H663</f>
        <v>17.22</v>
      </c>
      <c r="I658">
        <f>Source!I663</f>
        <v>-0.75</v>
      </c>
      <c r="J658">
        <f>Source!J663-Source!M663</f>
        <v>101.4</v>
      </c>
      <c r="K658">
        <f>Source!L663</f>
        <v>2818.25</v>
      </c>
      <c r="L658">
        <f>Source!K663</f>
        <v>1351.67</v>
      </c>
      <c r="R658" s="1"/>
    </row>
    <row r="659" spans="1:18" x14ac:dyDescent="0.3">
      <c r="A659" s="1">
        <f>Source!A664</f>
        <v>43742</v>
      </c>
      <c r="B659">
        <f>Source!B664</f>
        <v>0.99580000000000002</v>
      </c>
      <c r="C659">
        <f>Source!C664</f>
        <v>1.4036</v>
      </c>
      <c r="D659">
        <f>Source!D664</f>
        <v>-0.91100000000000003</v>
      </c>
      <c r="E659">
        <f>Source!E664</f>
        <v>5.88</v>
      </c>
      <c r="F659">
        <f>Source!F664</f>
        <v>11.93</v>
      </c>
      <c r="G659">
        <f>Source!G664</f>
        <v>5.0039999999999996</v>
      </c>
      <c r="H659">
        <f>Source!H664</f>
        <v>17.04</v>
      </c>
      <c r="I659">
        <f>Source!I664</f>
        <v>-0.66</v>
      </c>
      <c r="J659">
        <f>Source!J664-Source!M664</f>
        <v>146.69999999999999</v>
      </c>
      <c r="K659">
        <f>Source!L664</f>
        <v>2810.02</v>
      </c>
      <c r="L659">
        <f>Source!K664</f>
        <v>1326.09</v>
      </c>
      <c r="R659" s="1"/>
    </row>
    <row r="660" spans="1:18" x14ac:dyDescent="0.3">
      <c r="A660" s="1">
        <f>Source!A665</f>
        <v>43749</v>
      </c>
      <c r="B660">
        <f>Source!B665</f>
        <v>0.99739999999999995</v>
      </c>
      <c r="C660">
        <f>Source!C665</f>
        <v>1.5913999999999999</v>
      </c>
      <c r="D660">
        <f>Source!D665</f>
        <v>-0.85199999999999998</v>
      </c>
      <c r="E660">
        <f>Source!E665</f>
        <v>5.8375000000000004</v>
      </c>
      <c r="F660">
        <f>Source!F665</f>
        <v>12.946999999999999</v>
      </c>
      <c r="G660">
        <f>Source!G665</f>
        <v>15.429</v>
      </c>
      <c r="H660">
        <f>Source!H665</f>
        <v>15.58</v>
      </c>
      <c r="I660">
        <f>Source!I665</f>
        <v>-0.745</v>
      </c>
      <c r="J660">
        <f>Source!J665-Source!M665</f>
        <v>132.70000000000002</v>
      </c>
      <c r="K660">
        <f>Source!L665</f>
        <v>2827.66</v>
      </c>
      <c r="L660">
        <f>Source!K665</f>
        <v>1349.2</v>
      </c>
      <c r="R660" s="1"/>
    </row>
    <row r="661" spans="1:18" x14ac:dyDescent="0.3">
      <c r="A661" s="1">
        <f>Source!A666</f>
        <v>43756</v>
      </c>
      <c r="B661">
        <f>Source!B666</f>
        <v>0.98540000000000005</v>
      </c>
      <c r="C661">
        <f>Source!C666</f>
        <v>1.5736000000000001</v>
      </c>
      <c r="D661">
        <f>Source!D666</f>
        <v>-0.82699999999999996</v>
      </c>
      <c r="E661">
        <f>Source!E666</f>
        <v>5.7649999999999997</v>
      </c>
      <c r="F661">
        <f>Source!F666</f>
        <v>17.588999999999999</v>
      </c>
      <c r="G661">
        <f>Source!G666</f>
        <v>18.751999999999999</v>
      </c>
      <c r="H661">
        <f>Source!H666</f>
        <v>14.25</v>
      </c>
      <c r="I661">
        <f>Source!I666</f>
        <v>-0.84750000000000003</v>
      </c>
      <c r="J661">
        <f>Source!J666-Source!M666</f>
        <v>120.5</v>
      </c>
      <c r="K661">
        <f>Source!L666</f>
        <v>2841.61</v>
      </c>
      <c r="L661">
        <f>Source!K666</f>
        <v>1335.31</v>
      </c>
      <c r="R661" s="1"/>
    </row>
    <row r="662" spans="1:18" x14ac:dyDescent="0.3">
      <c r="A662" s="1">
        <f>Source!A667</f>
        <v>43763</v>
      </c>
      <c r="B662">
        <f>Source!B667</f>
        <v>0.99470000000000003</v>
      </c>
      <c r="C662">
        <f>Source!C667</f>
        <v>1.6175999999999999</v>
      </c>
      <c r="D662">
        <f>Source!D667</f>
        <v>-0.79600000000000004</v>
      </c>
      <c r="E662">
        <f>Source!E667</f>
        <v>4.9800000000000004</v>
      </c>
      <c r="F662">
        <f>Source!F667</f>
        <v>17.07</v>
      </c>
      <c r="G662">
        <f>Source!G667</f>
        <v>17.545999999999999</v>
      </c>
      <c r="H662">
        <f>Source!H667</f>
        <v>12.65</v>
      </c>
      <c r="I662">
        <f>Source!I667</f>
        <v>-0.505</v>
      </c>
      <c r="J662">
        <f>Source!J667-Source!M667</f>
        <v>103.7</v>
      </c>
      <c r="K662">
        <f>Source!L667</f>
        <v>2877.61</v>
      </c>
      <c r="L662">
        <f>Source!K667</f>
        <v>1363.12</v>
      </c>
      <c r="R662" s="1"/>
    </row>
    <row r="663" spans="1:18" x14ac:dyDescent="0.3">
      <c r="A663" s="1">
        <f>Source!A668</f>
        <v>43770</v>
      </c>
      <c r="B663">
        <f>Source!B668</f>
        <v>0.98570000000000002</v>
      </c>
      <c r="C663">
        <f>Source!C668</f>
        <v>1.552</v>
      </c>
      <c r="D663">
        <f>Source!D668</f>
        <v>-0.73399999999999999</v>
      </c>
      <c r="E663">
        <f>Source!E668</f>
        <v>4.6224999999999996</v>
      </c>
      <c r="F663">
        <f>Source!F668</f>
        <v>15.423</v>
      </c>
      <c r="G663">
        <f>Source!G668</f>
        <v>15.696</v>
      </c>
      <c r="H663">
        <f>Source!H668</f>
        <v>12.3</v>
      </c>
      <c r="I663">
        <f>Source!I668</f>
        <v>-0.5675</v>
      </c>
      <c r="J663">
        <f>Source!J668-Source!M668</f>
        <v>109.8</v>
      </c>
      <c r="K663">
        <f>Source!L668</f>
        <v>2919.34</v>
      </c>
      <c r="L663">
        <f>Source!K668</f>
        <v>1370.6</v>
      </c>
      <c r="R663" s="1"/>
    </row>
    <row r="664" spans="1:18" x14ac:dyDescent="0.3">
      <c r="A664" s="1">
        <f>Source!A669</f>
        <v>43777</v>
      </c>
      <c r="B664">
        <f>Source!B669</f>
        <v>0.99739999999999995</v>
      </c>
      <c r="C664">
        <f>Source!C669</f>
        <v>1.6741999999999999</v>
      </c>
      <c r="D664">
        <f>Source!D669</f>
        <v>-0.71899999999999997</v>
      </c>
      <c r="E664">
        <f>Source!E669</f>
        <v>4.5025000000000004</v>
      </c>
      <c r="F664">
        <f>Source!F669</f>
        <v>26.134</v>
      </c>
      <c r="G664">
        <f>Source!G669</f>
        <v>27.007999999999999</v>
      </c>
      <c r="H664">
        <f>Source!H669</f>
        <v>12.07</v>
      </c>
      <c r="I664">
        <f>Source!I669</f>
        <v>-0.51500000000000001</v>
      </c>
      <c r="J664">
        <f>Source!J669-Source!M669</f>
        <v>108.2</v>
      </c>
      <c r="K664">
        <f>Source!L669</f>
        <v>2943.73</v>
      </c>
      <c r="L664">
        <f>Source!K669</f>
        <v>1378.3</v>
      </c>
      <c r="R664" s="1"/>
    </row>
    <row r="665" spans="1:18" x14ac:dyDescent="0.3">
      <c r="A665" s="1">
        <f>Source!A670</f>
        <v>43784</v>
      </c>
      <c r="B665">
        <f>Source!B670</f>
        <v>0.99</v>
      </c>
      <c r="C665">
        <f>Source!C670</f>
        <v>1.6101000000000001</v>
      </c>
      <c r="D665">
        <f>Source!D670</f>
        <v>-0.77400000000000002</v>
      </c>
      <c r="E665">
        <f>Source!E670</f>
        <v>4.9050000000000002</v>
      </c>
      <c r="F665">
        <f>Source!F670</f>
        <v>21.856000000000002</v>
      </c>
      <c r="G665">
        <f>Source!G670</f>
        <v>21.847999999999999</v>
      </c>
      <c r="H665">
        <f>Source!H670</f>
        <v>12.05</v>
      </c>
      <c r="I665">
        <f>Source!I670</f>
        <v>-0.55500000000000005</v>
      </c>
      <c r="J665">
        <f>Source!J670-Source!M670</f>
        <v>93.800000000000011</v>
      </c>
      <c r="K665">
        <f>Source!L670</f>
        <v>2971.24</v>
      </c>
      <c r="L665">
        <f>Source!K670</f>
        <v>1378.53</v>
      </c>
      <c r="R665" s="1"/>
    </row>
    <row r="666" spans="1:18" x14ac:dyDescent="0.3">
      <c r="A666" s="1">
        <f>Source!A671</f>
        <v>43791</v>
      </c>
      <c r="B666">
        <f>Source!B671</f>
        <v>0.99760000000000004</v>
      </c>
      <c r="C666">
        <f>Source!C671</f>
        <v>1.6276999999999999</v>
      </c>
      <c r="D666">
        <f>Source!D671</f>
        <v>-0.77500000000000002</v>
      </c>
      <c r="E666">
        <f>Source!E671</f>
        <v>4.8075000000000001</v>
      </c>
      <c r="F666">
        <f>Source!F671</f>
        <v>14.081</v>
      </c>
      <c r="G666">
        <f>Source!G671</f>
        <v>14.603</v>
      </c>
      <c r="H666">
        <f>Source!H671</f>
        <v>12.34</v>
      </c>
      <c r="I666">
        <f>Source!I671</f>
        <v>-0.52500000000000002</v>
      </c>
      <c r="J666">
        <f>Source!J671-Source!M671</f>
        <v>99.3</v>
      </c>
      <c r="K666">
        <f>Source!L671</f>
        <v>2963.98</v>
      </c>
      <c r="L666">
        <f>Source!K671</f>
        <v>1383.84</v>
      </c>
      <c r="R666" s="1"/>
    </row>
    <row r="667" spans="1:18" x14ac:dyDescent="0.3">
      <c r="A667" s="1">
        <f>Source!A672</f>
        <v>43798</v>
      </c>
      <c r="B667">
        <f>Source!B672</f>
        <v>1.0002</v>
      </c>
      <c r="C667">
        <f>Source!C672</f>
        <v>1.6119000000000001</v>
      </c>
      <c r="D667">
        <f>Source!D672</f>
        <v>-0.78</v>
      </c>
      <c r="E667">
        <f>Source!E672</f>
        <v>4.3775000000000004</v>
      </c>
      <c r="F667">
        <f>Source!F672</f>
        <v>15.988</v>
      </c>
      <c r="G667">
        <f>Source!G672</f>
        <v>11.87</v>
      </c>
      <c r="H667">
        <f>Source!H672</f>
        <v>12.62</v>
      </c>
      <c r="I667">
        <f>Source!I672</f>
        <v>-0.40749999999999997</v>
      </c>
      <c r="J667">
        <f>Source!J672-Source!M672</f>
        <v>94.8</v>
      </c>
      <c r="K667">
        <f>Source!L672</f>
        <v>2993.5</v>
      </c>
      <c r="L667">
        <f>Source!K672</f>
        <v>1401.79</v>
      </c>
      <c r="R667" s="1"/>
    </row>
    <row r="668" spans="1:18" x14ac:dyDescent="0.3">
      <c r="A668" s="1">
        <f>Source!A673</f>
        <v>43805</v>
      </c>
      <c r="B668">
        <f>Source!B673</f>
        <v>0.9909</v>
      </c>
      <c r="C668">
        <f>Source!C673</f>
        <v>1.6149</v>
      </c>
      <c r="D668">
        <f>Source!D673</f>
        <v>-0.73499999999999999</v>
      </c>
      <c r="E668">
        <f>Source!E673</f>
        <v>4.7675000000000001</v>
      </c>
      <c r="F668">
        <f>Source!F673</f>
        <v>21.74</v>
      </c>
      <c r="G668">
        <f>Source!G673</f>
        <v>8.0350000000000001</v>
      </c>
      <c r="H668">
        <f>Source!H673</f>
        <v>13.62</v>
      </c>
      <c r="I668">
        <f>Source!I673</f>
        <v>-0.55249999999999999</v>
      </c>
      <c r="J668">
        <f>Source!J673-Source!M673</f>
        <v>78.2</v>
      </c>
      <c r="K668">
        <f>Source!L673</f>
        <v>2996.71</v>
      </c>
      <c r="L668">
        <f>Source!K673</f>
        <v>1397.79</v>
      </c>
      <c r="R668" s="1"/>
    </row>
    <row r="669" spans="1:18" x14ac:dyDescent="0.3">
      <c r="A669" s="1">
        <f>Source!A674</f>
        <v>43812</v>
      </c>
      <c r="B669">
        <f>Source!B674</f>
        <v>0.98419999999999996</v>
      </c>
      <c r="C669">
        <f>Source!C674</f>
        <v>1.6036999999999999</v>
      </c>
      <c r="D669">
        <f>Source!D674</f>
        <v>-0.71199999999999997</v>
      </c>
      <c r="E669">
        <f>Source!E674</f>
        <v>4.6825000000000001</v>
      </c>
      <c r="F669">
        <f>Source!F674</f>
        <v>21.274999999999999</v>
      </c>
      <c r="G669">
        <f>Source!G674</f>
        <v>8.8179999999999996</v>
      </c>
      <c r="H669">
        <f>Source!H674</f>
        <v>12.63</v>
      </c>
      <c r="I669">
        <f>Source!I674</f>
        <v>-0.5575</v>
      </c>
      <c r="J669">
        <f>Source!J674-Source!M674</f>
        <v>57.7</v>
      </c>
      <c r="K669">
        <f>Source!L674</f>
        <v>3016.65</v>
      </c>
      <c r="L669">
        <f>Source!K674</f>
        <v>1392.75</v>
      </c>
      <c r="R669" s="1"/>
    </row>
    <row r="670" spans="1:18" x14ac:dyDescent="0.3">
      <c r="A670" s="1">
        <f>Source!A675</f>
        <v>43819</v>
      </c>
      <c r="B670">
        <f>Source!B675</f>
        <v>0.98280000000000001</v>
      </c>
      <c r="C670">
        <f>Source!C675</f>
        <v>1.6294</v>
      </c>
      <c r="D670">
        <f>Source!D675</f>
        <v>-0.73099999999999998</v>
      </c>
      <c r="E670">
        <f>Source!E675</f>
        <v>4.2175000000000002</v>
      </c>
      <c r="F670">
        <f>Source!F675</f>
        <v>28.561</v>
      </c>
      <c r="G670">
        <f>Source!G675</f>
        <v>15.305</v>
      </c>
      <c r="H670">
        <f>Source!H675</f>
        <v>12.51</v>
      </c>
      <c r="I670">
        <f>Source!I675</f>
        <v>-0.54249999999999998</v>
      </c>
      <c r="J670">
        <f>Source!J675-Source!M675</f>
        <v>51.199999999999996</v>
      </c>
      <c r="K670">
        <f>Source!L675</f>
        <v>3067.22</v>
      </c>
      <c r="L670">
        <f>Source!K675</f>
        <v>1425.84</v>
      </c>
      <c r="R670" s="1"/>
    </row>
    <row r="671" spans="1:18" x14ac:dyDescent="0.3">
      <c r="A671" s="1">
        <f>Source!A676</f>
        <v>43826</v>
      </c>
      <c r="B671">
        <f>Source!B676</f>
        <v>0.97499999999999998</v>
      </c>
      <c r="C671">
        <f>Source!C676</f>
        <v>1.5811999999999999</v>
      </c>
      <c r="D671">
        <f>Source!D676</f>
        <v>-0.73599999999999999</v>
      </c>
      <c r="E671">
        <f>Source!E676</f>
        <v>4.4725000000000001</v>
      </c>
      <c r="F671">
        <f>Source!F676</f>
        <v>29.007000000000001</v>
      </c>
      <c r="G671">
        <f>Source!G676</f>
        <v>15.369</v>
      </c>
      <c r="H671">
        <f>Source!H676</f>
        <v>13.43</v>
      </c>
      <c r="I671">
        <f>Source!I676</f>
        <v>-0.59499999999999997</v>
      </c>
      <c r="J671">
        <f>Source!J676-Source!M676</f>
        <v>33.900000000000006</v>
      </c>
      <c r="K671">
        <f>Source!L676</f>
        <v>3085.41</v>
      </c>
      <c r="L671">
        <f>Source!K676</f>
        <v>1433.45</v>
      </c>
      <c r="R671" s="1"/>
    </row>
    <row r="672" spans="1:18" x14ac:dyDescent="0.3">
      <c r="A672" s="1">
        <f>Source!A677</f>
        <v>43833</v>
      </c>
      <c r="B672">
        <f>Source!B677</f>
        <v>0.97289999999999999</v>
      </c>
      <c r="C672">
        <f>Source!C677</f>
        <v>1.5246</v>
      </c>
      <c r="D672">
        <f>Source!D677</f>
        <v>-0.73699999999999999</v>
      </c>
      <c r="E672">
        <f>Source!E677</f>
        <v>5.18</v>
      </c>
      <c r="F672">
        <f>Source!F677</f>
        <v>25.748000000000001</v>
      </c>
      <c r="G672">
        <f>Source!G677</f>
        <v>16.52</v>
      </c>
      <c r="H672">
        <f>Source!H677</f>
        <v>14.02</v>
      </c>
      <c r="I672">
        <f>Source!I677</f>
        <v>-0.52249999999999996</v>
      </c>
      <c r="J672">
        <f>Source!J677-Source!M677</f>
        <v>0.69999999999999929</v>
      </c>
      <c r="K672">
        <f>Source!L677</f>
        <v>3081.74</v>
      </c>
      <c r="L672">
        <f>Source!K677</f>
        <v>1429.94</v>
      </c>
      <c r="R672" s="1"/>
    </row>
    <row r="673" spans="1:18" x14ac:dyDescent="0.3">
      <c r="A673" s="1">
        <f>Source!A678</f>
        <v>43840</v>
      </c>
      <c r="B673">
        <f>Source!B678</f>
        <v>0.97260000000000002</v>
      </c>
      <c r="C673">
        <f>Source!C678</f>
        <v>1.5702</v>
      </c>
      <c r="D673">
        <f>Source!D678</f>
        <v>-0.74099999999999999</v>
      </c>
      <c r="E673">
        <f>Source!E678</f>
        <v>4.29</v>
      </c>
      <c r="F673">
        <f>Source!F678</f>
        <v>24.74</v>
      </c>
      <c r="G673">
        <f>Source!G678</f>
        <v>18.852</v>
      </c>
      <c r="H673">
        <f>Source!H678</f>
        <v>12.56</v>
      </c>
      <c r="I673">
        <f>Source!I678</f>
        <v>-0.63</v>
      </c>
      <c r="J673">
        <f>Source!J678-Source!M678</f>
        <v>-37.5</v>
      </c>
      <c r="K673">
        <f>Source!L678</f>
        <v>3112.39</v>
      </c>
      <c r="L673">
        <f>Source!K678</f>
        <v>1420.66</v>
      </c>
      <c r="R673" s="1"/>
    </row>
    <row r="674" spans="1:18" x14ac:dyDescent="0.3">
      <c r="A674" s="1">
        <f>Source!A679</f>
        <v>43847</v>
      </c>
      <c r="B674">
        <f>Source!B679</f>
        <v>0.96789999999999998</v>
      </c>
      <c r="C674">
        <f>Source!C679</f>
        <v>1.5591999999999999</v>
      </c>
      <c r="D674">
        <f>Source!D679</f>
        <v>-0.75700000000000001</v>
      </c>
      <c r="E674">
        <f>Source!E679</f>
        <v>4.5025000000000004</v>
      </c>
      <c r="F674">
        <f>Source!F679</f>
        <v>26.016999999999999</v>
      </c>
      <c r="G674">
        <f>Source!G679</f>
        <v>16.199000000000002</v>
      </c>
      <c r="H674">
        <f>Source!H679</f>
        <v>12.1</v>
      </c>
      <c r="I674">
        <f>Source!I679</f>
        <v>-0.61750000000000005</v>
      </c>
      <c r="J674">
        <f>Source!J679-Source!M679</f>
        <v>-30.299999999999997</v>
      </c>
      <c r="K674">
        <f>Source!L679</f>
        <v>3173.84</v>
      </c>
      <c r="L674">
        <f>Source!K679</f>
        <v>1449.47</v>
      </c>
      <c r="R674" s="1"/>
    </row>
    <row r="675" spans="1:18" x14ac:dyDescent="0.3">
      <c r="A675" s="1">
        <f>Source!A680</f>
        <v>43854</v>
      </c>
      <c r="B675">
        <f>Source!B680</f>
        <v>0.97160000000000002</v>
      </c>
      <c r="C675">
        <f>Source!C680</f>
        <v>1.4946999999999999</v>
      </c>
      <c r="D675">
        <f>Source!D680</f>
        <v>-0.77200000000000002</v>
      </c>
      <c r="E675">
        <f>Source!E680</f>
        <v>4.54</v>
      </c>
      <c r="F675">
        <f>Source!F680</f>
        <v>18.544</v>
      </c>
      <c r="G675">
        <f>Source!G680</f>
        <v>4.5119999999999996</v>
      </c>
      <c r="H675">
        <f>Source!H680</f>
        <v>14.56</v>
      </c>
      <c r="I675">
        <f>Source!I680</f>
        <v>-0.49249999999999999</v>
      </c>
      <c r="J675">
        <f>Source!J680-Source!M680</f>
        <v>-36.4</v>
      </c>
      <c r="K675">
        <f>Source!L680</f>
        <v>3143.46</v>
      </c>
      <c r="L675">
        <f>Source!K680</f>
        <v>1453.37</v>
      </c>
      <c r="R675" s="1"/>
    </row>
    <row r="676" spans="1:18" x14ac:dyDescent="0.3">
      <c r="A676" s="1">
        <f>Source!A681</f>
        <v>43861</v>
      </c>
      <c r="B676">
        <f>Source!B681</f>
        <v>0.96340000000000003</v>
      </c>
      <c r="C676">
        <f>Source!C681</f>
        <v>1.3131999999999999</v>
      </c>
      <c r="D676">
        <f>Source!D681</f>
        <v>-0.79700000000000004</v>
      </c>
      <c r="E676">
        <f>Source!E681</f>
        <v>5.2125000000000004</v>
      </c>
      <c r="F676">
        <f>Source!F681</f>
        <v>18.763000000000002</v>
      </c>
      <c r="G676">
        <f>Source!G681</f>
        <v>1.2330000000000001</v>
      </c>
      <c r="H676">
        <f>Source!H681</f>
        <v>18.84</v>
      </c>
      <c r="I676">
        <f>Source!I681</f>
        <v>-0.71250000000000002</v>
      </c>
      <c r="J676">
        <f>Source!J681-Source!M681</f>
        <v>-49.699999999999996</v>
      </c>
      <c r="K676">
        <f>Source!L681</f>
        <v>3078.78</v>
      </c>
      <c r="L676">
        <f>Source!K681</f>
        <v>1423.56</v>
      </c>
      <c r="R676" s="1"/>
    </row>
    <row r="677" spans="1:18" x14ac:dyDescent="0.3">
      <c r="A677" s="1">
        <f>Source!A682</f>
        <v>43868</v>
      </c>
      <c r="B677">
        <f>Source!B682</f>
        <v>0.97770000000000001</v>
      </c>
      <c r="C677">
        <f>Source!C682</f>
        <v>1.4011</v>
      </c>
      <c r="D677">
        <f>Source!D682</f>
        <v>-0.76800000000000002</v>
      </c>
      <c r="E677">
        <f>Source!E682</f>
        <v>4.9574999999999996</v>
      </c>
      <c r="F677">
        <f>Source!F682</f>
        <v>17.829000000000001</v>
      </c>
      <c r="G677">
        <f>Source!G682</f>
        <v>4.1390000000000002</v>
      </c>
      <c r="H677">
        <f>Source!H682</f>
        <v>15.47</v>
      </c>
      <c r="I677">
        <f>Source!I682</f>
        <v>-0.52249999999999996</v>
      </c>
      <c r="J677">
        <f>Source!J682-Source!M682</f>
        <v>10.800000000000004</v>
      </c>
      <c r="K677">
        <f>Source!L682</f>
        <v>3175.86</v>
      </c>
      <c r="L677">
        <f>Source!K682</f>
        <v>1470.91</v>
      </c>
      <c r="R677" s="1"/>
    </row>
    <row r="678" spans="1:18" x14ac:dyDescent="0.3">
      <c r="A678" s="1">
        <f>Source!A683</f>
        <v>43875</v>
      </c>
      <c r="B678">
        <f>Source!B683</f>
        <v>0.98229999999999995</v>
      </c>
      <c r="C678">
        <f>Source!C683</f>
        <v>1.4278999999999999</v>
      </c>
      <c r="D678">
        <f>Source!D683</f>
        <v>-0.80200000000000005</v>
      </c>
      <c r="E678">
        <f>Source!E683</f>
        <v>4.9725000000000001</v>
      </c>
      <c r="F678">
        <f>Source!F683</f>
        <v>15.29</v>
      </c>
      <c r="G678">
        <f>Source!G683</f>
        <v>7.6740000000000004</v>
      </c>
      <c r="H678">
        <f>Source!H683</f>
        <v>13.68</v>
      </c>
      <c r="I678">
        <f>Source!I683</f>
        <v>-0.49</v>
      </c>
      <c r="J678">
        <f>Source!J683-Source!M683</f>
        <v>12.399999999999999</v>
      </c>
      <c r="K678">
        <f>Source!L683</f>
        <v>3229.48</v>
      </c>
      <c r="L678">
        <f>Source!K683</f>
        <v>1484.52</v>
      </c>
      <c r="R678" s="1"/>
    </row>
    <row r="679" spans="1:18" x14ac:dyDescent="0.3">
      <c r="A679" s="1">
        <f>Source!A684</f>
        <v>43882</v>
      </c>
      <c r="B679">
        <f>Source!B684</f>
        <v>0.97819999999999996</v>
      </c>
      <c r="C679">
        <f>Source!C684</f>
        <v>1.3543000000000001</v>
      </c>
      <c r="D679">
        <f>Source!D684</f>
        <v>-0.83</v>
      </c>
      <c r="E679">
        <f>Source!E684</f>
        <v>4.7675000000000001</v>
      </c>
      <c r="F679">
        <f>Source!F684</f>
        <v>11.282</v>
      </c>
      <c r="G679">
        <f>Source!G684</f>
        <v>4.4930000000000003</v>
      </c>
      <c r="H679">
        <f>Source!H684</f>
        <v>17.079999999999998</v>
      </c>
      <c r="I679">
        <f>Source!I684</f>
        <v>-0.56000000000000005</v>
      </c>
      <c r="J679">
        <f>Source!J684-Source!M684</f>
        <v>21.1</v>
      </c>
      <c r="K679">
        <f>Source!L684</f>
        <v>3191.16</v>
      </c>
      <c r="L679">
        <f>Source!K684</f>
        <v>1483.55</v>
      </c>
      <c r="R679" s="1"/>
    </row>
    <row r="680" spans="1:18" x14ac:dyDescent="0.3">
      <c r="A680" s="1">
        <f>Source!A685</f>
        <v>43889</v>
      </c>
      <c r="B680">
        <f>Source!B685</f>
        <v>0.96489999999999998</v>
      </c>
      <c r="C680">
        <f>Source!C685</f>
        <v>0.91300000000000003</v>
      </c>
      <c r="D680">
        <f>Source!D685</f>
        <v>-0.86699999999999999</v>
      </c>
      <c r="E680">
        <f>Source!E685</f>
        <v>6.875</v>
      </c>
      <c r="F680">
        <f>Source!F685</f>
        <v>22.962</v>
      </c>
      <c r="G680">
        <f>Source!G685</f>
        <v>-0.54400000000000004</v>
      </c>
      <c r="H680">
        <f>Source!H685</f>
        <v>40.11</v>
      </c>
      <c r="I680">
        <f>Source!I685</f>
        <v>-0.8125</v>
      </c>
      <c r="J680">
        <f>Source!J685-Source!M685</f>
        <v>31.900000000000002</v>
      </c>
      <c r="K680">
        <f>Source!L685</f>
        <v>2822.38</v>
      </c>
      <c r="L680">
        <f>Source!K685</f>
        <v>1315.32</v>
      </c>
      <c r="R680" s="1"/>
    </row>
    <row r="681" spans="1:18" x14ac:dyDescent="0.3">
      <c r="A681" s="1">
        <f>Source!A686</f>
        <v>43896</v>
      </c>
      <c r="B681">
        <f>Source!B686</f>
        <v>0.93830000000000002</v>
      </c>
      <c r="C681">
        <f>Source!C686</f>
        <v>0.50619999999999998</v>
      </c>
      <c r="D681">
        <f>Source!D686</f>
        <v>-0.91200000000000003</v>
      </c>
      <c r="E681">
        <f>Source!E686</f>
        <v>8.6575000000000006</v>
      </c>
      <c r="F681">
        <f>Source!F686</f>
        <v>24.620999999999999</v>
      </c>
      <c r="G681">
        <f>Source!G686</f>
        <v>0.92100000000000004</v>
      </c>
      <c r="H681">
        <f>Source!H686</f>
        <v>41.94</v>
      </c>
      <c r="I681">
        <f>Source!I686</f>
        <v>-1.915</v>
      </c>
      <c r="J681">
        <f>Source!J686-Source!M686</f>
        <v>79.2</v>
      </c>
      <c r="K681">
        <f>Source!L686</f>
        <v>2837.92</v>
      </c>
      <c r="L681">
        <f>Source!K686</f>
        <v>1308.45</v>
      </c>
      <c r="R681" s="1"/>
    </row>
    <row r="682" spans="1:18" x14ac:dyDescent="0.3">
      <c r="A682" s="1">
        <f>Source!A687</f>
        <v>43903</v>
      </c>
      <c r="B682">
        <f>Source!B687</f>
        <v>0.95169999999999999</v>
      </c>
      <c r="C682">
        <f>Source!C687</f>
        <v>0.49030000000000001</v>
      </c>
      <c r="D682">
        <f>Source!D687</f>
        <v>-0.84699999999999998</v>
      </c>
      <c r="E682">
        <f>Source!E687</f>
        <v>10.965</v>
      </c>
      <c r="F682">
        <f>Source!F687</f>
        <v>46.204999999999998</v>
      </c>
      <c r="G682">
        <f>Source!G687</f>
        <v>21.457999999999998</v>
      </c>
      <c r="H682">
        <f>Source!H687</f>
        <v>57.83</v>
      </c>
      <c r="I682">
        <f>Source!I687</f>
        <v>-2.3849999999999998</v>
      </c>
      <c r="J682">
        <f>Source!J687-Source!M687</f>
        <v>85.5</v>
      </c>
      <c r="K682">
        <f>Source!L687</f>
        <v>2578.81</v>
      </c>
      <c r="L682">
        <f>Source!K687</f>
        <v>1126.97</v>
      </c>
      <c r="R682" s="1"/>
    </row>
    <row r="683" spans="1:18" x14ac:dyDescent="0.3">
      <c r="A683" s="1">
        <f>Source!A688</f>
        <v>43910</v>
      </c>
      <c r="B683">
        <f>Source!B688</f>
        <v>0.9869</v>
      </c>
      <c r="C683">
        <f>Source!C688</f>
        <v>0.31340000000000001</v>
      </c>
      <c r="D683">
        <f>Source!D688</f>
        <v>-0.76900000000000002</v>
      </c>
      <c r="E683">
        <f>Source!E688</f>
        <v>12.565</v>
      </c>
      <c r="F683">
        <f>Source!F688</f>
        <v>52.954999999999998</v>
      </c>
      <c r="G683">
        <f>Source!G688</f>
        <v>34.261000000000003</v>
      </c>
      <c r="H683">
        <f>Source!H688</f>
        <v>66.040000000000006</v>
      </c>
      <c r="I683">
        <f>Source!I688</f>
        <v>-1.71</v>
      </c>
      <c r="J683">
        <f>Source!J688-Source!M688</f>
        <v>60.199999999999996</v>
      </c>
      <c r="K683">
        <f>Source!L688</f>
        <v>2190.98</v>
      </c>
      <c r="L683">
        <f>Source!K688</f>
        <v>1159.4100000000001</v>
      </c>
      <c r="R683" s="1"/>
    </row>
    <row r="684" spans="1:18" x14ac:dyDescent="0.3">
      <c r="A684" s="1">
        <f>Source!A689</f>
        <v>43917</v>
      </c>
      <c r="B684">
        <f>Source!B689</f>
        <v>0.95169999999999999</v>
      </c>
      <c r="C684">
        <f>Source!C689</f>
        <v>0.24179999999999999</v>
      </c>
      <c r="D684">
        <f>Source!D689</f>
        <v>-0.65</v>
      </c>
      <c r="E684">
        <f>Source!E689</f>
        <v>8.8650000000000002</v>
      </c>
      <c r="F684">
        <f>Source!F689</f>
        <v>42.698</v>
      </c>
      <c r="G684">
        <f>Source!G689</f>
        <v>23.221</v>
      </c>
      <c r="H684">
        <f>Source!H689</f>
        <v>65.540000000000006</v>
      </c>
      <c r="I684">
        <f>Source!I689</f>
        <v>-1.78</v>
      </c>
      <c r="J684">
        <f>Source!J689-Source!M689</f>
        <v>19.399999999999999</v>
      </c>
      <c r="K684">
        <f>Source!L689</f>
        <v>2420.6999999999998</v>
      </c>
      <c r="L684">
        <f>Source!K689</f>
        <v>1202.1300000000001</v>
      </c>
      <c r="R684" s="1"/>
    </row>
    <row r="685" spans="1:18" x14ac:dyDescent="0.3">
      <c r="A685" s="1">
        <f>Source!A690</f>
        <v>43924</v>
      </c>
      <c r="B685">
        <f>Source!B690</f>
        <v>0.97729999999999995</v>
      </c>
      <c r="C685">
        <f>Source!C690</f>
        <v>0.22889999999999999</v>
      </c>
      <c r="D685">
        <f>Source!D690</f>
        <v>-0.59499999999999997</v>
      </c>
      <c r="E685">
        <f>Source!E690</f>
        <v>8.07</v>
      </c>
      <c r="F685">
        <f>Source!F690</f>
        <v>36.195</v>
      </c>
      <c r="G685">
        <f>Source!G690</f>
        <v>19.588000000000001</v>
      </c>
      <c r="H685">
        <f>Source!H690</f>
        <v>46.8</v>
      </c>
      <c r="I685">
        <f>Source!I690</f>
        <v>-1.7324999999999999</v>
      </c>
      <c r="J685">
        <f>Source!J690-Source!M690</f>
        <v>-19.699999999999996</v>
      </c>
      <c r="K685">
        <f>Source!L690</f>
        <v>2364.36</v>
      </c>
      <c r="L685">
        <f>Source!K690</f>
        <v>1238.21</v>
      </c>
      <c r="R685" s="1"/>
    </row>
    <row r="686" spans="1:18" x14ac:dyDescent="0.3">
      <c r="A686" s="1">
        <f>Source!A691</f>
        <v>43931</v>
      </c>
      <c r="B686">
        <f>Source!B691</f>
        <v>0.96619999999999995</v>
      </c>
      <c r="C686">
        <f>Source!C691</f>
        <v>0.22539999999999999</v>
      </c>
      <c r="D686">
        <f>Source!D691</f>
        <v>-0.60199999999999998</v>
      </c>
      <c r="E686">
        <f>Source!E691</f>
        <v>6.7050000000000001</v>
      </c>
      <c r="F686">
        <f>Source!F691</f>
        <v>49.161999999999999</v>
      </c>
      <c r="G686">
        <f>Source!G691</f>
        <v>20.126999999999999</v>
      </c>
      <c r="H686">
        <f>Source!H691</f>
        <v>41.67</v>
      </c>
      <c r="I686">
        <f>Source!I691</f>
        <v>-1.4350000000000001</v>
      </c>
      <c r="J686">
        <f>Source!J691-Source!M691</f>
        <v>-36.6</v>
      </c>
      <c r="K686">
        <f>Source!L691</f>
        <v>2657.07</v>
      </c>
      <c r="L686">
        <f>Source!K691</f>
        <v>1262.93</v>
      </c>
      <c r="R686" s="1"/>
    </row>
    <row r="687" spans="1:18" x14ac:dyDescent="0.3">
      <c r="A687" s="1">
        <f>Source!A692</f>
        <v>43938</v>
      </c>
      <c r="B687">
        <f>Source!B692</f>
        <v>0.96660000000000001</v>
      </c>
      <c r="C687">
        <f>Source!C692</f>
        <v>0.2019</v>
      </c>
      <c r="D687">
        <f>Source!D692</f>
        <v>-0.67500000000000004</v>
      </c>
      <c r="E687">
        <f>Source!E692</f>
        <v>7.3849999999999998</v>
      </c>
      <c r="F687">
        <f>Source!F692</f>
        <v>43.383000000000003</v>
      </c>
      <c r="G687">
        <f>Source!G692</f>
        <v>14.576000000000001</v>
      </c>
      <c r="H687">
        <f>Source!H692</f>
        <v>38.15</v>
      </c>
      <c r="I687">
        <f>Source!I692</f>
        <v>-1.5</v>
      </c>
      <c r="J687">
        <f>Source!J692-Source!M692</f>
        <v>-128.9</v>
      </c>
      <c r="K687">
        <f>Source!L692</f>
        <v>2740.34</v>
      </c>
      <c r="L687">
        <f>Source!K692</f>
        <v>1291.1400000000001</v>
      </c>
      <c r="R687" s="1"/>
    </row>
    <row r="688" spans="1:18" x14ac:dyDescent="0.3">
      <c r="A688" s="1">
        <f>Source!A693</f>
        <v>43945</v>
      </c>
      <c r="B688">
        <f>Source!B693</f>
        <v>0.97299999999999998</v>
      </c>
      <c r="C688">
        <f>Source!C693</f>
        <v>0.22450000000000001</v>
      </c>
      <c r="D688">
        <f>Source!D693</f>
        <v>-0.66500000000000004</v>
      </c>
      <c r="E688">
        <f>Source!E693</f>
        <v>7.34</v>
      </c>
      <c r="F688">
        <f>Source!F693</f>
        <v>37.222000000000001</v>
      </c>
      <c r="G688">
        <f>Source!G693</f>
        <v>16.597000000000001</v>
      </c>
      <c r="H688">
        <f>Source!H693</f>
        <v>35.93</v>
      </c>
      <c r="I688">
        <f>Source!I693</f>
        <v>-1.38</v>
      </c>
      <c r="J688">
        <f>Source!J693-Source!M693</f>
        <v>-104.89999999999999</v>
      </c>
      <c r="K688">
        <f>Source!L693</f>
        <v>2705.7</v>
      </c>
      <c r="L688">
        <f>Source!K693</f>
        <v>1297.55</v>
      </c>
      <c r="R688" s="1"/>
    </row>
    <row r="689" spans="1:18" x14ac:dyDescent="0.3">
      <c r="A689" s="1">
        <f>Source!A694</f>
        <v>43952</v>
      </c>
      <c r="B689">
        <f>Source!B694</f>
        <v>0.96140000000000003</v>
      </c>
      <c r="C689">
        <f>Source!C694</f>
        <v>0.19</v>
      </c>
      <c r="D689">
        <f>Source!D694</f>
        <v>-0.67400000000000004</v>
      </c>
      <c r="E689">
        <f>Source!E694</f>
        <v>6.48</v>
      </c>
      <c r="F689">
        <f>Source!F694</f>
        <v>41.984000000000002</v>
      </c>
      <c r="G689">
        <f>Source!G694</f>
        <v>8.2739999999999991</v>
      </c>
      <c r="H689">
        <f>Source!H694</f>
        <v>37.19</v>
      </c>
      <c r="I689">
        <f>Source!I694</f>
        <v>-0.85750000000000004</v>
      </c>
      <c r="J689">
        <f>Source!J694-Source!M694</f>
        <v>-138.69999999999999</v>
      </c>
      <c r="K689">
        <f>Source!L694</f>
        <v>2701.64</v>
      </c>
      <c r="L689">
        <f>Source!K694</f>
        <v>1286.8699999999999</v>
      </c>
      <c r="R689" s="1"/>
    </row>
    <row r="690" spans="1:18" x14ac:dyDescent="0.3">
      <c r="A690" s="1">
        <f>Source!A695</f>
        <v>43959</v>
      </c>
      <c r="B690">
        <f>Source!B695</f>
        <v>0.97130000000000005</v>
      </c>
      <c r="C690">
        <f>Source!C695</f>
        <v>0.15679999999999999</v>
      </c>
      <c r="D690">
        <f>Source!D695</f>
        <v>-0.68799999999999994</v>
      </c>
      <c r="E690">
        <f>Source!E695</f>
        <v>6.47</v>
      </c>
      <c r="F690">
        <f>Source!F695</f>
        <v>52.231000000000002</v>
      </c>
      <c r="G690">
        <f>Source!G695</f>
        <v>10.358000000000001</v>
      </c>
      <c r="H690">
        <f>Source!H695</f>
        <v>27.98</v>
      </c>
      <c r="I690">
        <f>Source!I695</f>
        <v>-0.89</v>
      </c>
      <c r="J690">
        <f>Source!J695-Source!M695</f>
        <v>-70.399999999999991</v>
      </c>
      <c r="K690">
        <f>Source!L695</f>
        <v>2805.05</v>
      </c>
      <c r="L690">
        <f>Source!K695</f>
        <v>1299.0999999999999</v>
      </c>
      <c r="R690" s="1"/>
    </row>
    <row r="691" spans="1:18" x14ac:dyDescent="0.3">
      <c r="A691" s="1">
        <f>Source!A696</f>
        <v>43966</v>
      </c>
      <c r="B691">
        <f>Source!B696</f>
        <v>0.97150000000000003</v>
      </c>
      <c r="C691">
        <f>Source!C696</f>
        <v>0.14510000000000001</v>
      </c>
      <c r="D691">
        <f>Source!D696</f>
        <v>-0.68500000000000005</v>
      </c>
      <c r="E691">
        <f>Source!E696</f>
        <v>7.0049999999999999</v>
      </c>
      <c r="F691">
        <f>Source!F696</f>
        <v>49.372</v>
      </c>
      <c r="G691">
        <f>Source!G696</f>
        <v>9.5660000000000007</v>
      </c>
      <c r="H691">
        <f>Source!H696</f>
        <v>31.89</v>
      </c>
      <c r="I691">
        <f>Source!I696</f>
        <v>-1.0974999999999999</v>
      </c>
      <c r="J691">
        <f>Source!J696-Source!M696</f>
        <v>-112</v>
      </c>
      <c r="K691">
        <f>Source!L696</f>
        <v>2741.83</v>
      </c>
      <c r="L691">
        <f>Source!K696</f>
        <v>1278.18</v>
      </c>
      <c r="R691" s="1"/>
    </row>
    <row r="692" spans="1:18" x14ac:dyDescent="0.3">
      <c r="A692" s="1">
        <f>Source!A697</f>
        <v>43973</v>
      </c>
      <c r="B692">
        <f>Source!B697</f>
        <v>0.97119999999999995</v>
      </c>
      <c r="C692">
        <f>Source!C697</f>
        <v>0.1676</v>
      </c>
      <c r="D692">
        <f>Source!D697</f>
        <v>-0.69099999999999995</v>
      </c>
      <c r="E692">
        <f>Source!E697</f>
        <v>6.2925000000000004</v>
      </c>
      <c r="F692">
        <f>Source!F697</f>
        <v>48.738999999999997</v>
      </c>
      <c r="G692">
        <f>Source!G697</f>
        <v>13.414999999999999</v>
      </c>
      <c r="H692">
        <f>Source!H697</f>
        <v>28.16</v>
      </c>
      <c r="I692">
        <f>Source!I697</f>
        <v>-1.075</v>
      </c>
      <c r="J692">
        <f>Source!J697-Source!M697</f>
        <v>-99.9</v>
      </c>
      <c r="K692">
        <f>Source!L697</f>
        <v>2832.78</v>
      </c>
      <c r="L692">
        <f>Source!K697</f>
        <v>1299.3699999999999</v>
      </c>
      <c r="R692" s="1"/>
    </row>
    <row r="693" spans="1:18" x14ac:dyDescent="0.3">
      <c r="A693" s="1">
        <f>Source!A698</f>
        <v>43980</v>
      </c>
      <c r="B693">
        <f>Source!B698</f>
        <v>0.96160000000000001</v>
      </c>
      <c r="C693">
        <f>Source!C698</f>
        <v>0.1603</v>
      </c>
      <c r="D693">
        <f>Source!D698</f>
        <v>-0.67</v>
      </c>
      <c r="E693">
        <f>Source!E698</f>
        <v>5.9850000000000003</v>
      </c>
      <c r="F693">
        <f>Source!F698</f>
        <v>48.643999999999998</v>
      </c>
      <c r="G693">
        <f>Source!G698</f>
        <v>14.555999999999999</v>
      </c>
      <c r="H693">
        <f>Source!H698</f>
        <v>27.51</v>
      </c>
      <c r="I693">
        <f>Source!I698</f>
        <v>-0.80500000000000005</v>
      </c>
      <c r="J693">
        <f>Source!J698-Source!M698</f>
        <v>-77.8</v>
      </c>
      <c r="K693">
        <f>Source!L698</f>
        <v>2918.45</v>
      </c>
      <c r="L693">
        <f>Source!K698</f>
        <v>1313.9</v>
      </c>
      <c r="R693" s="1"/>
    </row>
    <row r="694" spans="1:18" x14ac:dyDescent="0.3">
      <c r="A694" s="1">
        <f>Source!A699</f>
        <v>43987</v>
      </c>
      <c r="B694">
        <f>Source!B699</f>
        <v>0.96230000000000004</v>
      </c>
      <c r="C694">
        <f>Source!C699</f>
        <v>0.20619999999999999</v>
      </c>
      <c r="D694">
        <f>Source!D699</f>
        <v>-0.63900000000000001</v>
      </c>
      <c r="E694">
        <f>Source!E699</f>
        <v>5.835</v>
      </c>
      <c r="F694">
        <f>Source!F699</f>
        <v>68.103999999999999</v>
      </c>
      <c r="G694">
        <f>Source!G699</f>
        <v>29.565000000000001</v>
      </c>
      <c r="H694">
        <f>Source!H699</f>
        <v>24.52</v>
      </c>
      <c r="I694">
        <f>Source!I699</f>
        <v>-0.60750000000000004</v>
      </c>
      <c r="J694">
        <f>Source!J699-Source!M699</f>
        <v>48.199999999999996</v>
      </c>
      <c r="K694">
        <f>Source!L699</f>
        <v>3056.71</v>
      </c>
      <c r="L694">
        <f>Source!K699</f>
        <v>1347.36</v>
      </c>
      <c r="R694" s="1"/>
    </row>
    <row r="695" spans="1:18" x14ac:dyDescent="0.3">
      <c r="A695" s="1">
        <f>Source!A700</f>
        <v>43994</v>
      </c>
      <c r="B695">
        <f>Source!B700</f>
        <v>0.95240000000000002</v>
      </c>
      <c r="C695">
        <f>Source!C700</f>
        <v>0.193</v>
      </c>
      <c r="D695">
        <f>Source!D700</f>
        <v>-0.68600000000000005</v>
      </c>
      <c r="E695">
        <f>Source!E700</f>
        <v>7.46</v>
      </c>
      <c r="F695">
        <f>Source!F700</f>
        <v>50.847000000000001</v>
      </c>
      <c r="G695">
        <f>Source!G700</f>
        <v>17.742999999999999</v>
      </c>
      <c r="H695">
        <f>Source!H700</f>
        <v>36.090000000000003</v>
      </c>
      <c r="I695">
        <f>Source!I700</f>
        <v>-0.83250000000000002</v>
      </c>
      <c r="J695">
        <f>Source!J700-Source!M700</f>
        <v>66.099999999999994</v>
      </c>
      <c r="K695">
        <f>Source!L700</f>
        <v>2915.7</v>
      </c>
      <c r="L695">
        <f>Source!K700</f>
        <v>1302.4000000000001</v>
      </c>
      <c r="R695" s="1"/>
    </row>
    <row r="696" spans="1:18" x14ac:dyDescent="0.3">
      <c r="A696" s="1">
        <f>Source!A701</f>
        <v>44001</v>
      </c>
      <c r="B696">
        <f>Source!B701</f>
        <v>0.95230000000000004</v>
      </c>
      <c r="C696">
        <f>Source!C701</f>
        <v>0.1855</v>
      </c>
      <c r="D696">
        <f>Source!D701</f>
        <v>-0.67</v>
      </c>
      <c r="E696">
        <f>Source!E701</f>
        <v>6.5525000000000002</v>
      </c>
      <c r="F696">
        <f>Source!F701</f>
        <v>50.210999999999999</v>
      </c>
      <c r="G696">
        <f>Source!G701</f>
        <v>20.347000000000001</v>
      </c>
      <c r="H696">
        <f>Source!H701</f>
        <v>35.119999999999997</v>
      </c>
      <c r="I696">
        <f>Source!I701</f>
        <v>-0.8175</v>
      </c>
      <c r="J696">
        <f>Source!J701-Source!M701</f>
        <v>115.3</v>
      </c>
      <c r="K696">
        <f>Source!L701</f>
        <v>2976.76</v>
      </c>
      <c r="L696">
        <f>Source!K701</f>
        <v>1364.37</v>
      </c>
      <c r="R696" s="1"/>
    </row>
    <row r="697" spans="1:18" x14ac:dyDescent="0.3">
      <c r="A697" s="1">
        <f>Source!A702</f>
        <v>44008</v>
      </c>
      <c r="B697">
        <f>Source!B702</f>
        <v>0.94769999999999999</v>
      </c>
      <c r="C697">
        <f>Source!C702</f>
        <v>0.1661</v>
      </c>
      <c r="D697">
        <f>Source!D702</f>
        <v>-0.67500000000000004</v>
      </c>
      <c r="E697">
        <f>Source!E702</f>
        <v>6.08</v>
      </c>
      <c r="F697">
        <f>Source!F702</f>
        <v>47.164999999999999</v>
      </c>
      <c r="G697">
        <f>Source!G702</f>
        <v>18.305</v>
      </c>
      <c r="H697">
        <f>Source!H702</f>
        <v>34.729999999999997</v>
      </c>
      <c r="I697">
        <f>Source!I702</f>
        <v>-0.77249999999999996</v>
      </c>
      <c r="J697">
        <f>Source!J702-Source!M702</f>
        <v>153.6</v>
      </c>
      <c r="K697">
        <f>Source!L702</f>
        <v>2893.15</v>
      </c>
      <c r="L697">
        <f>Source!K702</f>
        <v>1335.37</v>
      </c>
      <c r="R697" s="1"/>
    </row>
    <row r="698" spans="1:18" x14ac:dyDescent="0.3">
      <c r="A698" s="1">
        <f>Source!A703</f>
        <v>44015</v>
      </c>
      <c r="B698">
        <f>Source!B703</f>
        <v>0.94579999999999997</v>
      </c>
      <c r="C698">
        <f>Source!C703</f>
        <v>0.15260000000000001</v>
      </c>
      <c r="D698">
        <f>Source!D703</f>
        <v>-0.68700000000000006</v>
      </c>
      <c r="E698">
        <f>Source!E703</f>
        <v>5.5475000000000003</v>
      </c>
      <c r="F698">
        <f>Source!F703</f>
        <v>51.469000000000001</v>
      </c>
      <c r="G698">
        <f>Source!G703</f>
        <v>25.364999999999998</v>
      </c>
      <c r="H698">
        <f>Source!H703</f>
        <v>27.68</v>
      </c>
      <c r="I698">
        <f>Source!I703</f>
        <v>-0.65249999999999997</v>
      </c>
      <c r="J698">
        <f>Source!J703-Source!M703</f>
        <v>269</v>
      </c>
      <c r="K698">
        <f>Source!L703</f>
        <v>3011.4</v>
      </c>
      <c r="L698">
        <f>Source!K703</f>
        <v>1344.48</v>
      </c>
      <c r="R698" s="1"/>
    </row>
    <row r="699" spans="1:18" x14ac:dyDescent="0.3">
      <c r="A699" s="1">
        <f>Source!A704</f>
        <v>44022</v>
      </c>
      <c r="B699">
        <f>Source!B704</f>
        <v>0.94120000000000004</v>
      </c>
      <c r="C699">
        <f>Source!C704</f>
        <v>0.15290000000000001</v>
      </c>
      <c r="D699">
        <f>Source!D704</f>
        <v>-0.77</v>
      </c>
      <c r="E699">
        <f>Source!E704</f>
        <v>5.6624999999999996</v>
      </c>
      <c r="F699">
        <f>Source!F704</f>
        <v>48.582000000000001</v>
      </c>
      <c r="G699">
        <f>Source!G704</f>
        <v>25.492000000000001</v>
      </c>
      <c r="H699">
        <f>Source!H704</f>
        <v>27.29</v>
      </c>
      <c r="I699">
        <f>Source!I704</f>
        <v>-0.53249999999999997</v>
      </c>
      <c r="J699">
        <f>Source!J704-Source!M704</f>
        <v>309.7</v>
      </c>
      <c r="K699">
        <f>Source!L704</f>
        <v>3072.38</v>
      </c>
      <c r="L699">
        <f>Source!K704</f>
        <v>1361.64</v>
      </c>
      <c r="R699" s="1"/>
    </row>
    <row r="700" spans="1:18" x14ac:dyDescent="0.3">
      <c r="A700" s="1">
        <f>Source!A705</f>
        <v>44029</v>
      </c>
      <c r="B700">
        <f>Source!B705</f>
        <v>0.93859999999999999</v>
      </c>
      <c r="C700">
        <f>Source!C705</f>
        <v>0.14510000000000001</v>
      </c>
      <c r="D700">
        <f>Source!D705</f>
        <v>-0.76700000000000002</v>
      </c>
      <c r="E700">
        <f>Source!E705</f>
        <v>5.74</v>
      </c>
      <c r="F700">
        <f>Source!F705</f>
        <v>47.951000000000001</v>
      </c>
      <c r="G700">
        <f>Source!G705</f>
        <v>28.081</v>
      </c>
      <c r="H700">
        <f>Source!H705</f>
        <v>25.68</v>
      </c>
      <c r="I700">
        <f>Source!I705</f>
        <v>-0.4</v>
      </c>
      <c r="J700">
        <f>Source!J705-Source!M705</f>
        <v>351.20000000000005</v>
      </c>
      <c r="K700">
        <f>Source!L705</f>
        <v>3107.77</v>
      </c>
      <c r="L700">
        <f>Source!K705</f>
        <v>1385.26</v>
      </c>
      <c r="R700" s="1"/>
    </row>
    <row r="701" spans="1:18" x14ac:dyDescent="0.3">
      <c r="A701" s="1">
        <f>Source!A706</f>
        <v>44036</v>
      </c>
      <c r="B701">
        <f>Source!B706</f>
        <v>0.92059999999999997</v>
      </c>
      <c r="C701">
        <f>Source!C706</f>
        <v>0.14729999999999999</v>
      </c>
      <c r="D701">
        <f>Source!D706</f>
        <v>-0.75700000000000001</v>
      </c>
      <c r="E701">
        <f>Source!E706</f>
        <v>6.2225000000000001</v>
      </c>
      <c r="F701">
        <f>Source!F706</f>
        <v>43.947000000000003</v>
      </c>
      <c r="G701">
        <f>Source!G706</f>
        <v>23.882000000000001</v>
      </c>
      <c r="H701">
        <f>Source!H706</f>
        <v>25.84</v>
      </c>
      <c r="I701">
        <f>Source!I706</f>
        <v>-0.46500000000000002</v>
      </c>
      <c r="J701">
        <f>Source!J706-Source!M706</f>
        <v>326.5</v>
      </c>
      <c r="K701">
        <f>Source!L706</f>
        <v>3096.18</v>
      </c>
      <c r="L701">
        <f>Source!K706</f>
        <v>1359.21</v>
      </c>
      <c r="R701" s="1"/>
    </row>
    <row r="702" spans="1:18" x14ac:dyDescent="0.3">
      <c r="A702" s="1">
        <f>Source!A707</f>
        <v>44043</v>
      </c>
      <c r="B702">
        <f>Source!B707</f>
        <v>0.91290000000000004</v>
      </c>
      <c r="C702">
        <f>Source!C707</f>
        <v>0.10539999999999999</v>
      </c>
      <c r="D702">
        <f>Source!D707</f>
        <v>-0.78100000000000003</v>
      </c>
      <c r="E702">
        <f>Source!E707</f>
        <v>7.3049999999999997</v>
      </c>
      <c r="F702">
        <f>Source!F707</f>
        <v>41.887999999999998</v>
      </c>
      <c r="G702">
        <f>Source!G707</f>
        <v>19.262</v>
      </c>
      <c r="H702">
        <f>Source!H707</f>
        <v>24.46</v>
      </c>
      <c r="I702">
        <f>Source!I707</f>
        <v>-0.5625</v>
      </c>
      <c r="J702">
        <f>Source!J707-Source!M707</f>
        <v>338.1</v>
      </c>
      <c r="K702">
        <f>Source!L707</f>
        <v>3153.99</v>
      </c>
      <c r="L702">
        <f>Source!K707</f>
        <v>1334.3</v>
      </c>
      <c r="R702" s="1"/>
    </row>
    <row r="703" spans="1:18" x14ac:dyDescent="0.3">
      <c r="A703" s="1">
        <f>Source!A708</f>
        <v>44050</v>
      </c>
      <c r="B703">
        <f>Source!B708</f>
        <v>0.91239999999999999</v>
      </c>
      <c r="C703">
        <f>Source!C708</f>
        <v>0.129</v>
      </c>
      <c r="D703">
        <f>Source!D708</f>
        <v>-0.8</v>
      </c>
      <c r="E703">
        <f>Source!E708</f>
        <v>7.0049999999999999</v>
      </c>
      <c r="F703">
        <f>Source!F708</f>
        <v>43.31</v>
      </c>
      <c r="G703">
        <f>Source!G708</f>
        <v>23.834</v>
      </c>
      <c r="H703">
        <f>Source!H708</f>
        <v>22.21</v>
      </c>
      <c r="I703">
        <f>Source!I708</f>
        <v>-0.46500000000000002</v>
      </c>
      <c r="J703">
        <f>Source!J708-Source!M708</f>
        <v>245.1</v>
      </c>
      <c r="K703">
        <f>Source!L708</f>
        <v>3227.67</v>
      </c>
      <c r="L703">
        <f>Source!K708</f>
        <v>1341.5</v>
      </c>
      <c r="R703" s="1"/>
    </row>
    <row r="704" spans="1:18" x14ac:dyDescent="0.3">
      <c r="A704" s="1">
        <f>Source!A709</f>
        <v>44057</v>
      </c>
      <c r="B704">
        <f>Source!B709</f>
        <v>0.90910000000000002</v>
      </c>
      <c r="C704">
        <f>Source!C709</f>
        <v>0.14499999999999999</v>
      </c>
      <c r="D704">
        <f>Source!D709</f>
        <v>-0.79400000000000004</v>
      </c>
      <c r="E704">
        <f>Source!E709</f>
        <v>7.1475</v>
      </c>
      <c r="F704">
        <f>Source!F709</f>
        <v>56.231999999999999</v>
      </c>
      <c r="G704">
        <f>Source!G709</f>
        <v>30.324999999999999</v>
      </c>
      <c r="H704">
        <f>Source!H709</f>
        <v>22.05</v>
      </c>
      <c r="I704">
        <f>Source!I709</f>
        <v>-0.62749999999999995</v>
      </c>
      <c r="J704">
        <f>Source!J709-Source!M709</f>
        <v>272.8</v>
      </c>
      <c r="K704">
        <f>Source!L709</f>
        <v>3248.97</v>
      </c>
      <c r="L704">
        <f>Source!K709</f>
        <v>1354.01</v>
      </c>
      <c r="R704" s="1"/>
    </row>
    <row r="705" spans="1:18" x14ac:dyDescent="0.3">
      <c r="A705" s="1">
        <f>Source!A710</f>
        <v>44064</v>
      </c>
      <c r="B705">
        <f>Source!B710</f>
        <v>0.91159999999999997</v>
      </c>
      <c r="C705">
        <f>Source!C710</f>
        <v>0.14319999999999999</v>
      </c>
      <c r="D705">
        <f>Source!D710</f>
        <v>-0.80600000000000005</v>
      </c>
      <c r="E705">
        <f>Source!E710</f>
        <v>7.3049999999999997</v>
      </c>
      <c r="F705">
        <f>Source!F710</f>
        <v>48.301000000000002</v>
      </c>
      <c r="G705">
        <f>Source!G710</f>
        <v>24.824999999999999</v>
      </c>
      <c r="H705">
        <f>Source!H710</f>
        <v>22.54</v>
      </c>
      <c r="I705">
        <f>Source!I710</f>
        <v>-0.49</v>
      </c>
      <c r="J705">
        <f>Source!J710-Source!M710</f>
        <v>270.7</v>
      </c>
      <c r="K705">
        <f>Source!L710</f>
        <v>3280.51</v>
      </c>
      <c r="L705">
        <f>Source!K710</f>
        <v>1363.47</v>
      </c>
      <c r="R705" s="1"/>
    </row>
    <row r="706" spans="1:18" x14ac:dyDescent="0.3">
      <c r="A706" s="1">
        <f>Source!A711</f>
        <v>44071</v>
      </c>
      <c r="B706">
        <f>Source!B711</f>
        <v>0.9042</v>
      </c>
      <c r="C706">
        <f>Source!C711</f>
        <v>0.127</v>
      </c>
      <c r="D706">
        <f>Source!D711</f>
        <v>-0.79500000000000004</v>
      </c>
      <c r="E706">
        <f>Source!E711</f>
        <v>7.17</v>
      </c>
      <c r="F706">
        <f>Source!F711</f>
        <v>59.22</v>
      </c>
      <c r="G706">
        <f>Source!G711</f>
        <v>32.430999999999997</v>
      </c>
      <c r="H706">
        <f>Source!H711</f>
        <v>22.96</v>
      </c>
      <c r="I706">
        <f>Source!I711</f>
        <v>-0.65500000000000003</v>
      </c>
      <c r="J706">
        <f>Source!J711-Source!M711</f>
        <v>208.8</v>
      </c>
      <c r="K706">
        <f>Source!L711</f>
        <v>3386.44</v>
      </c>
      <c r="L706">
        <f>Source!K711</f>
        <v>1356.02</v>
      </c>
      <c r="R706" s="1"/>
    </row>
    <row r="707" spans="1:18" x14ac:dyDescent="0.3">
      <c r="A707" s="1">
        <f>Source!A712</f>
        <v>44078</v>
      </c>
      <c r="B707">
        <f>Source!B712</f>
        <v>0.91349999999999998</v>
      </c>
      <c r="C707">
        <f>Source!C712</f>
        <v>0.14280000000000001</v>
      </c>
      <c r="D707">
        <f>Source!D712</f>
        <v>-0.79400000000000004</v>
      </c>
      <c r="E707">
        <f>Source!E712</f>
        <v>6.9349999999999996</v>
      </c>
      <c r="F707">
        <f>Source!F712</f>
        <v>57.127000000000002</v>
      </c>
      <c r="G707">
        <f>Source!G712</f>
        <v>28.048999999999999</v>
      </c>
      <c r="H707">
        <f>Source!H712</f>
        <v>30.75</v>
      </c>
      <c r="I707">
        <f>Source!I712</f>
        <v>-0.51749999999999996</v>
      </c>
      <c r="J707">
        <f>Source!J712-Source!M712</f>
        <v>177.70000000000002</v>
      </c>
      <c r="K707">
        <f>Source!L712</f>
        <v>3305.63</v>
      </c>
      <c r="L707">
        <f>Source!K712</f>
        <v>1352.05</v>
      </c>
      <c r="R707" s="1"/>
    </row>
    <row r="708" spans="1:18" x14ac:dyDescent="0.3">
      <c r="A708" s="1">
        <f>Source!A713</f>
        <v>44085</v>
      </c>
      <c r="B708">
        <f>Source!B713</f>
        <v>0.90890000000000004</v>
      </c>
      <c r="C708">
        <f>Source!C713</f>
        <v>0.127</v>
      </c>
      <c r="D708">
        <f>Source!D713</f>
        <v>-0.79900000000000004</v>
      </c>
      <c r="E708">
        <f>Source!E713</f>
        <v>6.77</v>
      </c>
      <c r="F708">
        <f>Source!F713</f>
        <v>53.476999999999997</v>
      </c>
      <c r="G708">
        <f>Source!G713</f>
        <v>29.422000000000001</v>
      </c>
      <c r="H708">
        <f>Source!H713</f>
        <v>26.87</v>
      </c>
      <c r="I708">
        <f>Source!I713</f>
        <v>-0.51749999999999996</v>
      </c>
      <c r="J708">
        <f>Source!J713-Source!M713</f>
        <v>170.1</v>
      </c>
      <c r="K708">
        <f>Source!L713</f>
        <v>3219.94</v>
      </c>
      <c r="L708">
        <f>Source!K713</f>
        <v>1388.39</v>
      </c>
      <c r="R708" s="1"/>
    </row>
    <row r="709" spans="1:18" x14ac:dyDescent="0.3">
      <c r="A709" s="1">
        <f>Source!A714</f>
        <v>44092</v>
      </c>
      <c r="B709">
        <f>Source!B714</f>
        <v>0.91159999999999997</v>
      </c>
      <c r="C709">
        <f>Source!C714</f>
        <v>0.1391</v>
      </c>
      <c r="D709">
        <f>Source!D714</f>
        <v>-0.80200000000000005</v>
      </c>
      <c r="E709">
        <f>Source!E714</f>
        <v>6.2474999999999996</v>
      </c>
      <c r="F709">
        <f>Source!F714</f>
        <v>55.258000000000003</v>
      </c>
      <c r="G709">
        <f>Source!G714</f>
        <v>27.233000000000001</v>
      </c>
      <c r="H709">
        <f>Source!H714</f>
        <v>25.83</v>
      </c>
      <c r="I709">
        <f>Source!I714</f>
        <v>-0.51249999999999996</v>
      </c>
      <c r="J709">
        <f>Source!J714-Source!M714</f>
        <v>148.30000000000001</v>
      </c>
      <c r="K709">
        <f>Source!L714</f>
        <v>3208.57</v>
      </c>
      <c r="L709">
        <f>Source!K714</f>
        <v>1400.2</v>
      </c>
      <c r="R709" s="1"/>
    </row>
    <row r="710" spans="1:18" x14ac:dyDescent="0.3">
      <c r="A710" s="1">
        <f>Source!A715</f>
        <v>44099</v>
      </c>
      <c r="B710">
        <f>Source!B715</f>
        <v>0.92830000000000001</v>
      </c>
      <c r="C710">
        <f>Source!C715</f>
        <v>0.12889999999999999</v>
      </c>
      <c r="D710">
        <f>Source!D715</f>
        <v>-0.78600000000000003</v>
      </c>
      <c r="E710">
        <f>Source!E715</f>
        <v>6.165</v>
      </c>
      <c r="F710">
        <f>Source!F715</f>
        <v>52.356000000000002</v>
      </c>
      <c r="G710">
        <f>Source!G715</f>
        <v>25.428000000000001</v>
      </c>
      <c r="H710">
        <f>Source!H715</f>
        <v>26.38</v>
      </c>
      <c r="I710">
        <f>Source!I715</f>
        <v>-0.40250000000000002</v>
      </c>
      <c r="J710">
        <f>Source!J715-Source!M715</f>
        <v>131.5</v>
      </c>
      <c r="K710">
        <f>Source!L715</f>
        <v>3191.72</v>
      </c>
      <c r="L710">
        <f>Source!K715</f>
        <v>1362.07</v>
      </c>
      <c r="R710" s="1"/>
    </row>
    <row r="711" spans="1:18" x14ac:dyDescent="0.3">
      <c r="A711" s="1">
        <f>Source!A716</f>
        <v>44106</v>
      </c>
      <c r="B711">
        <f>Source!B716</f>
        <v>0.92059999999999997</v>
      </c>
      <c r="C711">
        <f>Source!C716</f>
        <v>0.12889999999999999</v>
      </c>
      <c r="D711">
        <f>Source!D716</f>
        <v>-0.79800000000000004</v>
      </c>
      <c r="E711">
        <f>Source!E716</f>
        <v>7.0875000000000004</v>
      </c>
      <c r="F711">
        <f>Source!F716</f>
        <v>56.57</v>
      </c>
      <c r="G711">
        <f>Source!G716</f>
        <v>25.835999999999999</v>
      </c>
      <c r="H711">
        <f>Source!H716</f>
        <v>27.63</v>
      </c>
      <c r="I711">
        <f>Source!I716</f>
        <v>-0.50749999999999995</v>
      </c>
      <c r="J711">
        <f>Source!J716-Source!M716</f>
        <v>110.29999999999998</v>
      </c>
      <c r="K711">
        <f>Source!L716</f>
        <v>3243.91</v>
      </c>
      <c r="L711">
        <f>Source!K716</f>
        <v>1368.78</v>
      </c>
      <c r="R711" s="1"/>
    </row>
    <row r="712" spans="1:18" x14ac:dyDescent="0.3">
      <c r="A712" s="1">
        <f>Source!A717</f>
        <v>44113</v>
      </c>
      <c r="B712">
        <f>Source!B717</f>
        <v>0.91069999999999995</v>
      </c>
      <c r="C712">
        <f>Source!C717</f>
        <v>0.15290000000000001</v>
      </c>
      <c r="D712">
        <f>Source!D717</f>
        <v>-0.81</v>
      </c>
      <c r="E712">
        <f>Source!E717</f>
        <v>6.8624999999999998</v>
      </c>
      <c r="F712">
        <f>Source!F717</f>
        <v>61.847000000000001</v>
      </c>
      <c r="G712">
        <f>Source!G717</f>
        <v>26.696999999999999</v>
      </c>
      <c r="H712">
        <f>Source!H717</f>
        <v>25</v>
      </c>
      <c r="I712">
        <f>Source!I717</f>
        <v>-0.5675</v>
      </c>
      <c r="J712">
        <f>Source!J717-Source!M717</f>
        <v>100.2</v>
      </c>
      <c r="K712">
        <f>Source!L717</f>
        <v>3370.62</v>
      </c>
      <c r="L712">
        <f>Source!K717</f>
        <v>1375.9</v>
      </c>
      <c r="R712" s="1"/>
    </row>
    <row r="713" spans="1:18" x14ac:dyDescent="0.3">
      <c r="A713" s="1">
        <f>Source!A718</f>
        <v>44120</v>
      </c>
      <c r="B713">
        <f>Source!B718</f>
        <v>0.91490000000000005</v>
      </c>
      <c r="C713">
        <f>Source!C718</f>
        <v>0.1431</v>
      </c>
      <c r="D713">
        <f>Source!D718</f>
        <v>-0.83499999999999996</v>
      </c>
      <c r="E713">
        <f>Source!E718</f>
        <v>6.3724999999999996</v>
      </c>
      <c r="F713">
        <f>Source!F718</f>
        <v>60.052999999999997</v>
      </c>
      <c r="G713">
        <f>Source!G718</f>
        <v>24.529</v>
      </c>
      <c r="H713">
        <f>Source!H718</f>
        <v>27.41</v>
      </c>
      <c r="I713">
        <f>Source!I718</f>
        <v>-0.505</v>
      </c>
      <c r="J713">
        <f>Source!J718-Source!M718</f>
        <v>89.999999999999986</v>
      </c>
      <c r="K713">
        <f>Source!L718</f>
        <v>3379.31</v>
      </c>
      <c r="L713">
        <f>Source!K718</f>
        <v>1360.43</v>
      </c>
      <c r="R713" s="1"/>
    </row>
    <row r="714" spans="1:18" x14ac:dyDescent="0.3">
      <c r="A714" s="1">
        <f>Source!A719</f>
        <v>44127</v>
      </c>
      <c r="B714">
        <f>Source!B719</f>
        <v>0.90439999999999998</v>
      </c>
      <c r="C714">
        <f>Source!C719</f>
        <v>0.15540000000000001</v>
      </c>
      <c r="D714">
        <f>Source!D719</f>
        <v>-0.81599999999999995</v>
      </c>
      <c r="E714">
        <f>Source!E719</f>
        <v>7.165</v>
      </c>
      <c r="F714">
        <f>Source!F719</f>
        <v>68.546999999999997</v>
      </c>
      <c r="G714">
        <f>Source!G719</f>
        <v>26.245000000000001</v>
      </c>
      <c r="H714">
        <f>Source!H719</f>
        <v>27.55</v>
      </c>
      <c r="I714">
        <f>Source!I719</f>
        <v>-0.50749999999999995</v>
      </c>
      <c r="J714">
        <f>Source!J719-Source!M719</f>
        <v>92.300000000000011</v>
      </c>
      <c r="K714">
        <f>Source!L719</f>
        <v>3358.93</v>
      </c>
      <c r="L714">
        <f>Source!K719</f>
        <v>1337.48</v>
      </c>
      <c r="R714" s="1"/>
    </row>
    <row r="715" spans="1:18" x14ac:dyDescent="0.3">
      <c r="A715" s="1">
        <f>Source!A720</f>
        <v>44134</v>
      </c>
      <c r="B715">
        <f>Source!B720</f>
        <v>0.91700000000000004</v>
      </c>
      <c r="C715">
        <f>Source!C720</f>
        <v>0.1525</v>
      </c>
      <c r="D715">
        <f>Source!D720</f>
        <v>-0.80600000000000005</v>
      </c>
      <c r="E715">
        <f>Source!E720</f>
        <v>7.2750000000000004</v>
      </c>
      <c r="F715">
        <f>Source!F720</f>
        <v>71.733999999999995</v>
      </c>
      <c r="G715">
        <f>Source!G720</f>
        <v>22.481999999999999</v>
      </c>
      <c r="H715">
        <f>Source!H720</f>
        <v>38.020000000000003</v>
      </c>
      <c r="I715">
        <f>Source!I720</f>
        <v>-0.26500000000000001</v>
      </c>
      <c r="J715">
        <f>Source!J720-Source!M720</f>
        <v>114.30000000000001</v>
      </c>
      <c r="K715">
        <f>Source!L720</f>
        <v>3166.93</v>
      </c>
      <c r="L715">
        <f>Source!K720</f>
        <v>1281.1400000000001</v>
      </c>
      <c r="R715" s="1"/>
    </row>
    <row r="716" spans="1:18" x14ac:dyDescent="0.3">
      <c r="A716" s="1">
        <f>Source!A721</f>
        <v>44141</v>
      </c>
      <c r="B716">
        <f>Source!B721</f>
        <v>0.89949999999999997</v>
      </c>
      <c r="C716">
        <f>Source!C721</f>
        <v>0.1527</v>
      </c>
      <c r="D716">
        <f>Source!D721</f>
        <v>-0.78400000000000003</v>
      </c>
      <c r="E716">
        <f>Source!E721</f>
        <v>6.4</v>
      </c>
      <c r="F716">
        <f>Source!F721</f>
        <v>66.373999999999995</v>
      </c>
      <c r="G716">
        <f>Source!G721</f>
        <v>22.617999999999999</v>
      </c>
      <c r="H716">
        <f>Source!H721</f>
        <v>24.86</v>
      </c>
      <c r="I716">
        <f>Source!I721</f>
        <v>-0.46750000000000003</v>
      </c>
      <c r="J716">
        <f>Source!J721-Source!M721</f>
        <v>124.5</v>
      </c>
      <c r="K716">
        <f>Source!L721</f>
        <v>3407.54</v>
      </c>
      <c r="L716">
        <f>Source!K721</f>
        <v>1371.46</v>
      </c>
      <c r="R716" s="1"/>
    </row>
    <row r="717" spans="1:18" x14ac:dyDescent="0.3">
      <c r="A717" s="1">
        <f>Source!A722</f>
        <v>44148</v>
      </c>
      <c r="B717">
        <f>Source!B722</f>
        <v>0.91269999999999996</v>
      </c>
      <c r="C717">
        <f>Source!C722</f>
        <v>0.17899999999999999</v>
      </c>
      <c r="D717">
        <f>Source!D722</f>
        <v>-0.77900000000000003</v>
      </c>
      <c r="E717">
        <f>Source!E722</f>
        <v>5.7925000000000004</v>
      </c>
      <c r="F717">
        <f>Source!F722</f>
        <v>71.323999999999998</v>
      </c>
      <c r="G717">
        <f>Source!G722</f>
        <v>25.452999999999999</v>
      </c>
      <c r="H717">
        <f>Source!H722</f>
        <v>23.1</v>
      </c>
      <c r="I717">
        <f>Source!I722</f>
        <v>-0.1825</v>
      </c>
      <c r="J717">
        <f>Source!J722-Source!M722</f>
        <v>86.3</v>
      </c>
      <c r="K717">
        <f>Source!L722</f>
        <v>3468.51</v>
      </c>
      <c r="L717">
        <f>Source!K722</f>
        <v>1389.79</v>
      </c>
      <c r="R717" s="1"/>
    </row>
    <row r="718" spans="1:18" x14ac:dyDescent="0.3">
      <c r="A718" s="1">
        <f>Source!A723</f>
        <v>44155</v>
      </c>
      <c r="B718">
        <f>Source!B723</f>
        <v>0.9113</v>
      </c>
      <c r="C718">
        <f>Source!C723</f>
        <v>0.1573</v>
      </c>
      <c r="D718">
        <f>Source!D723</f>
        <v>-0.77300000000000002</v>
      </c>
      <c r="E718">
        <f>Source!E723</f>
        <v>5.7750000000000004</v>
      </c>
      <c r="F718">
        <f>Source!F723</f>
        <v>66.295000000000002</v>
      </c>
      <c r="G718">
        <f>Source!G723</f>
        <v>23.826000000000001</v>
      </c>
      <c r="H718">
        <f>Source!H723</f>
        <v>23.7</v>
      </c>
      <c r="I718">
        <f>Source!I723</f>
        <v>-0.255</v>
      </c>
      <c r="J718">
        <f>Source!J723-Source!M723</f>
        <v>81.900000000000006</v>
      </c>
      <c r="K718">
        <f>Source!L723</f>
        <v>3456.09</v>
      </c>
      <c r="L718">
        <f>Source!K723</f>
        <v>1386.85</v>
      </c>
      <c r="R718" s="1"/>
    </row>
    <row r="719" spans="1:18" x14ac:dyDescent="0.3">
      <c r="A719" s="1">
        <f>Source!A724</f>
        <v>44162</v>
      </c>
      <c r="B719">
        <f>Source!B724</f>
        <v>0.90629999999999999</v>
      </c>
      <c r="C719">
        <f>Source!C724</f>
        <v>0.15240000000000001</v>
      </c>
      <c r="D719">
        <f>Source!D724</f>
        <v>-0.76300000000000001</v>
      </c>
      <c r="E719">
        <f>Source!E724</f>
        <v>5.8674999999999997</v>
      </c>
      <c r="F719">
        <f>Source!F724</f>
        <v>68.132000000000005</v>
      </c>
      <c r="G719">
        <f>Source!G724</f>
        <v>20.239999999999998</v>
      </c>
      <c r="H719">
        <f>Source!H724</f>
        <v>20.84</v>
      </c>
      <c r="I719">
        <f>Source!I724</f>
        <v>-0.27750000000000002</v>
      </c>
      <c r="J719">
        <f>Source!J724-Source!M724</f>
        <v>104.4</v>
      </c>
      <c r="K719">
        <f>Source!L724</f>
        <v>3542.36</v>
      </c>
      <c r="L719">
        <f>Source!K724</f>
        <v>1385.75</v>
      </c>
      <c r="R719" s="1"/>
    </row>
    <row r="720" spans="1:18" x14ac:dyDescent="0.3">
      <c r="A720" s="1">
        <f>Source!A725</f>
        <v>44169</v>
      </c>
      <c r="B720">
        <f>Source!B725</f>
        <v>0.89219999999999999</v>
      </c>
      <c r="C720">
        <f>Source!C725</f>
        <v>0.1507</v>
      </c>
      <c r="D720">
        <f>Source!D725</f>
        <v>-0.79800000000000004</v>
      </c>
      <c r="E720">
        <f>Source!E725</f>
        <v>6.9550000000000001</v>
      </c>
      <c r="F720">
        <f>Source!F725</f>
        <v>81.488</v>
      </c>
      <c r="G720">
        <f>Source!G725</f>
        <v>22.285</v>
      </c>
      <c r="H720">
        <f>Source!H725</f>
        <v>20.79</v>
      </c>
      <c r="I720">
        <f>Source!I725</f>
        <v>-0.34749999999999998</v>
      </c>
      <c r="J720">
        <f>Source!J725-Source!M725</f>
        <v>46.699999999999996</v>
      </c>
      <c r="K720">
        <f>Source!L725</f>
        <v>3600.91</v>
      </c>
      <c r="L720">
        <f>Source!K725</f>
        <v>1366.56</v>
      </c>
      <c r="R720" s="1"/>
    </row>
    <row r="721" spans="1:18" x14ac:dyDescent="0.3">
      <c r="A721" s="1">
        <f>Source!A726</f>
        <v>44176</v>
      </c>
      <c r="B721">
        <f>Source!B726</f>
        <v>0.89019999999999999</v>
      </c>
      <c r="C721">
        <f>Source!C726</f>
        <v>0.115</v>
      </c>
      <c r="D721">
        <f>Source!D726</f>
        <v>-0.80700000000000005</v>
      </c>
      <c r="E721">
        <f>Source!E726</f>
        <v>6.9450000000000003</v>
      </c>
      <c r="F721">
        <f>Source!F726</f>
        <v>77.177999999999997</v>
      </c>
      <c r="G721">
        <f>Source!G726</f>
        <v>16.838999999999999</v>
      </c>
      <c r="H721">
        <f>Source!H726</f>
        <v>23.31</v>
      </c>
      <c r="I721">
        <f>Source!I726</f>
        <v>-0.1875</v>
      </c>
      <c r="J721">
        <f>Source!J726-Source!M726</f>
        <v>50.6</v>
      </c>
      <c r="K721">
        <f>Source!L726</f>
        <v>3572.21</v>
      </c>
      <c r="L721">
        <f>Source!K726</f>
        <v>1373.44</v>
      </c>
      <c r="R721" s="1"/>
    </row>
    <row r="722" spans="1:18" x14ac:dyDescent="0.3">
      <c r="A722" s="1">
        <f>Source!A727</f>
        <v>44183</v>
      </c>
      <c r="B722">
        <f>Source!B727</f>
        <v>0.88370000000000004</v>
      </c>
      <c r="C722">
        <f>Source!C727</f>
        <v>0.121</v>
      </c>
      <c r="D722">
        <f>Source!D727</f>
        <v>-0.80600000000000005</v>
      </c>
      <c r="E722">
        <f>Source!E727</f>
        <v>6.63</v>
      </c>
      <c r="F722">
        <f>Source!F727</f>
        <v>82.325000000000003</v>
      </c>
      <c r="G722">
        <f>Source!G727</f>
        <v>20.266999999999999</v>
      </c>
      <c r="H722">
        <f>Source!H727</f>
        <v>21.57</v>
      </c>
      <c r="I722">
        <f>Source!I727</f>
        <v>-0.38750000000000001</v>
      </c>
      <c r="J722">
        <f>Source!J727-Source!M727</f>
        <v>43.4</v>
      </c>
      <c r="K722">
        <f>Source!L727</f>
        <v>3630.91</v>
      </c>
      <c r="L722">
        <f>Source!K727</f>
        <v>1392.02</v>
      </c>
      <c r="R722" s="1"/>
    </row>
    <row r="723" spans="1:18" x14ac:dyDescent="0.3">
      <c r="A723" s="1">
        <f>Source!A728</f>
        <v>44190</v>
      </c>
      <c r="B723">
        <f>Source!B728</f>
        <v>0.88980000000000004</v>
      </c>
      <c r="C723">
        <f>Source!C728</f>
        <v>0.11890000000000001</v>
      </c>
      <c r="D723">
        <f>Source!D728</f>
        <v>-0.81599999999999995</v>
      </c>
      <c r="E723">
        <f>Source!E728</f>
        <v>6.4524999999999997</v>
      </c>
      <c r="F723">
        <f>Source!F728</f>
        <v>80.010000000000005</v>
      </c>
      <c r="G723">
        <f>Source!G728</f>
        <v>23.254000000000001</v>
      </c>
      <c r="H723">
        <f>Source!H728</f>
        <v>21.53</v>
      </c>
      <c r="I723">
        <f>Source!I728</f>
        <v>-0.31</v>
      </c>
      <c r="J723">
        <f>Source!J728-Source!M728</f>
        <v>21.4</v>
      </c>
      <c r="K723">
        <f>Source!L728</f>
        <v>3626.73</v>
      </c>
      <c r="L723">
        <f>Source!K728</f>
        <v>1378.64</v>
      </c>
      <c r="R723" s="1"/>
    </row>
    <row r="724" spans="1:18" x14ac:dyDescent="0.3">
      <c r="A724" s="1">
        <f>Source!A729</f>
        <v>44197</v>
      </c>
      <c r="B724">
        <f>Source!B729</f>
        <v>0.8861</v>
      </c>
      <c r="C724">
        <f>Source!C729</f>
        <v>0.1211</v>
      </c>
      <c r="D724">
        <f>Source!D729</f>
        <v>-0.79800000000000004</v>
      </c>
      <c r="E724">
        <f>Source!E729</f>
        <v>6.6124999999999998</v>
      </c>
      <c r="F724">
        <f>Source!F729</f>
        <v>79.013999999999996</v>
      </c>
      <c r="G724">
        <f>Source!G729</f>
        <v>18.992999999999999</v>
      </c>
      <c r="H724">
        <f>Source!H729</f>
        <v>22.75</v>
      </c>
      <c r="I724">
        <f>Source!I729</f>
        <v>-0.49</v>
      </c>
      <c r="J724">
        <f>Source!J729-Source!M729</f>
        <v>17.000000000000004</v>
      </c>
      <c r="K724">
        <f>Source!L729</f>
        <v>3667.92</v>
      </c>
      <c r="L724">
        <f>Source!K729</f>
        <v>1414.65</v>
      </c>
      <c r="R724" s="1"/>
    </row>
    <row r="725" spans="1:18" x14ac:dyDescent="0.3">
      <c r="A725" s="1">
        <f>Source!A730</f>
        <v>44204</v>
      </c>
      <c r="B725">
        <f>Source!B730</f>
        <v>0.88549999999999995</v>
      </c>
      <c r="C725">
        <f>Source!C730</f>
        <v>0.13289999999999999</v>
      </c>
      <c r="D725">
        <f>Source!D730</f>
        <v>-0.75900000000000001</v>
      </c>
      <c r="E725">
        <f>Source!E730</f>
        <v>6.33</v>
      </c>
      <c r="F725">
        <f>Source!F730</f>
        <v>97.64</v>
      </c>
      <c r="G725">
        <f>Source!G730</f>
        <v>22.445</v>
      </c>
      <c r="H725">
        <f>Source!H730</f>
        <v>21.56</v>
      </c>
      <c r="I725">
        <f>Source!I730</f>
        <v>-0.3</v>
      </c>
      <c r="J725">
        <f>Source!J730-Source!M730</f>
        <v>27.1</v>
      </c>
      <c r="K725">
        <f>Source!L730</f>
        <v>3737.78</v>
      </c>
      <c r="L725">
        <f>Source!K730</f>
        <v>1423.3</v>
      </c>
      <c r="R725" s="1"/>
    </row>
    <row r="726" spans="1:18" x14ac:dyDescent="0.3">
      <c r="A726" s="1">
        <f>Source!A731</f>
        <v>44211</v>
      </c>
      <c r="B726">
        <f>Source!B731</f>
        <v>0.89100000000000001</v>
      </c>
      <c r="C726">
        <f>Source!C731</f>
        <v>0.13300000000000001</v>
      </c>
      <c r="D726">
        <f>Source!D731</f>
        <v>-0.76</v>
      </c>
      <c r="E726">
        <f>Source!E731</f>
        <v>6.12</v>
      </c>
      <c r="F726">
        <f>Source!F731</f>
        <v>94.643000000000001</v>
      </c>
      <c r="G726">
        <f>Source!G731</f>
        <v>24.204000000000001</v>
      </c>
      <c r="H726">
        <f>Source!H731</f>
        <v>24.34</v>
      </c>
      <c r="I726">
        <f>Source!I731</f>
        <v>-0.08</v>
      </c>
      <c r="J726">
        <f>Source!J731-Source!M731</f>
        <v>22.699999999999996</v>
      </c>
      <c r="K726">
        <f>Source!L731</f>
        <v>3684.8</v>
      </c>
      <c r="L726">
        <f>Source!K731</f>
        <v>1429.15</v>
      </c>
      <c r="R726" s="1"/>
    </row>
    <row r="727" spans="1:18" x14ac:dyDescent="0.3">
      <c r="A727" s="1">
        <f>Source!A732</f>
        <v>44218</v>
      </c>
      <c r="B727">
        <f>Source!B732</f>
        <v>0.88560000000000005</v>
      </c>
      <c r="C727">
        <f>Source!C732</f>
        <v>0.12089999999999999</v>
      </c>
      <c r="D727">
        <f>Source!D732</f>
        <v>-0.75800000000000001</v>
      </c>
      <c r="E727">
        <f>Source!E732</f>
        <v>5.7824999999999998</v>
      </c>
      <c r="F727">
        <f>Source!F732</f>
        <v>96.052000000000007</v>
      </c>
      <c r="G727">
        <f>Source!G732</f>
        <v>27.221</v>
      </c>
      <c r="H727">
        <f>Source!H732</f>
        <v>21.91</v>
      </c>
      <c r="I727">
        <f>Source!I732</f>
        <v>-0.16750000000000001</v>
      </c>
      <c r="J727">
        <f>Source!J732-Source!M732</f>
        <v>44.2</v>
      </c>
      <c r="K727">
        <f>Source!L732</f>
        <v>3757.58</v>
      </c>
      <c r="L727">
        <f>Source!K732</f>
        <v>1434.89</v>
      </c>
      <c r="R727" s="1"/>
    </row>
    <row r="728" spans="1:18" x14ac:dyDescent="0.3">
      <c r="A728" s="1">
        <f>Source!A733</f>
        <v>44225</v>
      </c>
      <c r="B728">
        <f>Source!B733</f>
        <v>0.89029999999999998</v>
      </c>
      <c r="C728">
        <f>Source!C733</f>
        <v>0.10929999999999999</v>
      </c>
      <c r="D728">
        <f>Source!D733</f>
        <v>-0.77600000000000002</v>
      </c>
      <c r="E728">
        <f>Source!E733</f>
        <v>5.59</v>
      </c>
      <c r="F728">
        <f>Source!F733</f>
        <v>95.221999999999994</v>
      </c>
      <c r="G728">
        <f>Source!G733</f>
        <v>29.146999999999998</v>
      </c>
      <c r="H728">
        <f>Source!H733</f>
        <v>33.090000000000003</v>
      </c>
      <c r="I728">
        <f>Source!I733</f>
        <v>-0.19750000000000001</v>
      </c>
      <c r="J728">
        <f>Source!J733-Source!M733</f>
        <v>30.099999999999994</v>
      </c>
      <c r="K728">
        <f>Source!L733</f>
        <v>3630.3</v>
      </c>
      <c r="L728">
        <f>Source!K733</f>
        <v>1394.46</v>
      </c>
      <c r="R728" s="1"/>
    </row>
    <row r="729" spans="1:18" x14ac:dyDescent="0.3">
      <c r="A729" s="1">
        <f>Source!A734</f>
        <v>44232</v>
      </c>
      <c r="B729">
        <f>Source!B734</f>
        <v>0.89900000000000002</v>
      </c>
      <c r="C729">
        <f>Source!C734</f>
        <v>0.1013</v>
      </c>
      <c r="D729">
        <f>Source!D734</f>
        <v>-0.77500000000000002</v>
      </c>
      <c r="E729">
        <f>Source!E734</f>
        <v>5.6224999999999996</v>
      </c>
      <c r="F729">
        <f>Source!F734</f>
        <v>105.631</v>
      </c>
      <c r="G729">
        <f>Source!G734</f>
        <v>36.747999999999998</v>
      </c>
      <c r="H729">
        <f>Source!H734</f>
        <v>20.87</v>
      </c>
      <c r="I729">
        <f>Source!I734</f>
        <v>-8.5000000000000006E-2</v>
      </c>
      <c r="J729">
        <f>Source!J734-Source!M734</f>
        <v>10.200000000000003</v>
      </c>
      <c r="K729">
        <f>Source!L734</f>
        <v>3806.81</v>
      </c>
      <c r="L729">
        <f>Source!K734</f>
        <v>1416.49</v>
      </c>
      <c r="R729" s="1"/>
    </row>
    <row r="730" spans="1:18" x14ac:dyDescent="0.3">
      <c r="A730" s="1">
        <f>Source!A735</f>
        <v>44239</v>
      </c>
      <c r="B730">
        <f>Source!B735</f>
        <v>0.89190000000000003</v>
      </c>
      <c r="C730">
        <f>Source!C735</f>
        <v>0.109</v>
      </c>
      <c r="D730">
        <f>Source!D735</f>
        <v>-0.78700000000000003</v>
      </c>
      <c r="E730">
        <f>Source!E735</f>
        <v>5.45</v>
      </c>
      <c r="F730">
        <f>Source!F735</f>
        <v>109.52</v>
      </c>
      <c r="G730">
        <f>Source!G735</f>
        <v>40.463999999999999</v>
      </c>
      <c r="H730">
        <f>Source!H735</f>
        <v>19.97</v>
      </c>
      <c r="I730">
        <f>Source!I735</f>
        <v>-0.08</v>
      </c>
      <c r="J730">
        <f>Source!J735-Source!M735</f>
        <v>-32.099999999999994</v>
      </c>
      <c r="K730">
        <f>Source!L735</f>
        <v>3859.61</v>
      </c>
      <c r="L730">
        <f>Source!K735</f>
        <v>1433.27</v>
      </c>
      <c r="R730" s="1"/>
    </row>
    <row r="731" spans="1:18" x14ac:dyDescent="0.3">
      <c r="A731" s="1">
        <f>Source!A736</f>
        <v>44246</v>
      </c>
      <c r="B731">
        <f>Source!B736</f>
        <v>0.89629999999999999</v>
      </c>
      <c r="C731">
        <f>Source!C736</f>
        <v>0.1048</v>
      </c>
      <c r="D731">
        <f>Source!D736</f>
        <v>-0.76600000000000001</v>
      </c>
      <c r="E731">
        <f>Source!E736</f>
        <v>5.7450000000000001</v>
      </c>
      <c r="F731">
        <f>Source!F736</f>
        <v>122.547</v>
      </c>
      <c r="G731">
        <f>Source!G736</f>
        <v>48.055</v>
      </c>
      <c r="H731">
        <f>Source!H736</f>
        <v>22.05</v>
      </c>
      <c r="I731">
        <f>Source!I736</f>
        <v>-4.4999999999999998E-2</v>
      </c>
      <c r="J731">
        <f>Source!J736-Source!M736</f>
        <v>9.9999999999994316E-2</v>
      </c>
      <c r="K731">
        <f>Source!L736</f>
        <v>3829.47</v>
      </c>
      <c r="L731">
        <f>Source!K736</f>
        <v>1414.1</v>
      </c>
      <c r="R731" s="1"/>
    </row>
    <row r="732" spans="1:18" x14ac:dyDescent="0.3">
      <c r="A732" s="1">
        <f>Source!A737</f>
        <v>44253</v>
      </c>
      <c r="B732">
        <f>Source!B737</f>
        <v>0.90849999999999997</v>
      </c>
      <c r="C732">
        <f>Source!C737</f>
        <v>0.127</v>
      </c>
      <c r="D732">
        <f>Source!D737</f>
        <v>-0.748</v>
      </c>
      <c r="E732">
        <f>Source!E737</f>
        <v>6.9725000000000001</v>
      </c>
      <c r="F732">
        <f>Source!F737</f>
        <v>127.209</v>
      </c>
      <c r="G732">
        <f>Source!G737</f>
        <v>49.058999999999997</v>
      </c>
      <c r="H732">
        <f>Source!H737</f>
        <v>27.95</v>
      </c>
      <c r="I732">
        <f>Source!I737</f>
        <v>0.26250000000000001</v>
      </c>
      <c r="J732">
        <f>Source!J737-Source!M737</f>
        <v>8</v>
      </c>
      <c r="K732">
        <f>Source!L737</f>
        <v>3719.93</v>
      </c>
      <c r="L732">
        <f>Source!K737</f>
        <v>1386.17</v>
      </c>
      <c r="R732" s="1"/>
    </row>
    <row r="733" spans="1:18" x14ac:dyDescent="0.3">
      <c r="A733" s="1">
        <f>Source!A738</f>
        <v>44260</v>
      </c>
      <c r="B733">
        <f>Source!B738</f>
        <v>0.92920000000000003</v>
      </c>
      <c r="C733">
        <f>Source!C738</f>
        <v>0.13689999999999999</v>
      </c>
      <c r="D733">
        <f>Source!D738</f>
        <v>-0.75800000000000001</v>
      </c>
      <c r="E733">
        <f>Source!E738</f>
        <v>6.8674999999999997</v>
      </c>
      <c r="F733">
        <f>Source!F738</f>
        <v>142.33199999999999</v>
      </c>
      <c r="G733">
        <f>Source!G738</f>
        <v>44.993000000000002</v>
      </c>
      <c r="H733">
        <f>Source!H738</f>
        <v>24.66</v>
      </c>
      <c r="I733">
        <f>Source!I738</f>
        <v>0.4425</v>
      </c>
      <c r="J733">
        <f>Source!J738-Source!M738</f>
        <v>71.7</v>
      </c>
      <c r="K733">
        <f>Source!L738</f>
        <v>3730.84</v>
      </c>
      <c r="L733">
        <f>Source!K738</f>
        <v>1400.82</v>
      </c>
      <c r="R733" s="1"/>
    </row>
    <row r="734" spans="1:18" x14ac:dyDescent="0.3">
      <c r="A734" s="1">
        <f>Source!A739</f>
        <v>44267</v>
      </c>
      <c r="B734">
        <f>Source!B739</f>
        <v>0.93020000000000003</v>
      </c>
      <c r="C734">
        <f>Source!C739</f>
        <v>0.14699999999999999</v>
      </c>
      <c r="D734">
        <f>Source!D739</f>
        <v>-0.76300000000000001</v>
      </c>
      <c r="E734">
        <f>Source!E739</f>
        <v>6.8274999999999997</v>
      </c>
      <c r="F734">
        <f>Source!F739</f>
        <v>147.37299999999999</v>
      </c>
      <c r="G734">
        <f>Source!G739</f>
        <v>48.326000000000001</v>
      </c>
      <c r="H734">
        <f>Source!H739</f>
        <v>20.69</v>
      </c>
      <c r="I734">
        <f>Source!I739</f>
        <v>0.3175</v>
      </c>
      <c r="J734">
        <f>Source!J739-Source!M739</f>
        <v>65.5</v>
      </c>
      <c r="K734">
        <f>Source!L739</f>
        <v>3834.85</v>
      </c>
      <c r="L734">
        <f>Source!K739</f>
        <v>1433.04</v>
      </c>
      <c r="R734" s="1"/>
    </row>
    <row r="735" spans="1:18" x14ac:dyDescent="0.3">
      <c r="A735" s="1">
        <f>Source!A740</f>
        <v>44274</v>
      </c>
      <c r="B735">
        <f>Source!B740</f>
        <v>0.92879999999999996</v>
      </c>
      <c r="C735">
        <f>Source!C740</f>
        <v>0.1492</v>
      </c>
      <c r="D735">
        <f>Source!D740</f>
        <v>-0.76300000000000001</v>
      </c>
      <c r="E735">
        <f>Source!E740</f>
        <v>6.375</v>
      </c>
      <c r="F735">
        <f>Source!F740</f>
        <v>156.78100000000001</v>
      </c>
      <c r="G735">
        <f>Source!G740</f>
        <v>47.878999999999998</v>
      </c>
      <c r="H735">
        <f>Source!H740</f>
        <v>20.95</v>
      </c>
      <c r="I735">
        <f>Source!I740</f>
        <v>0.3</v>
      </c>
      <c r="J735">
        <f>Source!J740-Source!M740</f>
        <v>29.4</v>
      </c>
      <c r="K735">
        <f>Source!L740</f>
        <v>3802.32</v>
      </c>
      <c r="L735">
        <f>Source!K740</f>
        <v>1450.95</v>
      </c>
      <c r="R735" s="1"/>
    </row>
    <row r="736" spans="1:18" x14ac:dyDescent="0.3">
      <c r="A736" s="1">
        <f>Source!A741</f>
        <v>44281</v>
      </c>
      <c r="B736">
        <f>Source!B741</f>
        <v>0.93910000000000005</v>
      </c>
      <c r="C736">
        <f>Source!C741</f>
        <v>0.13869999999999999</v>
      </c>
      <c r="D736">
        <f>Source!D741</f>
        <v>-0.76900000000000002</v>
      </c>
      <c r="E736">
        <f>Source!E741</f>
        <v>6.415</v>
      </c>
      <c r="F736">
        <f>Source!F741</f>
        <v>153.33799999999999</v>
      </c>
      <c r="G736">
        <f>Source!G741</f>
        <v>41.149000000000001</v>
      </c>
      <c r="H736">
        <f>Source!H741</f>
        <v>18.86</v>
      </c>
      <c r="I736">
        <f>Source!I741</f>
        <v>0.13750000000000001</v>
      </c>
      <c r="J736">
        <f>Source!J741-Source!M741</f>
        <v>14.799999999999999</v>
      </c>
      <c r="K736">
        <f>Source!L741</f>
        <v>3853.61</v>
      </c>
      <c r="L736">
        <f>Source!K741</f>
        <v>1470.93</v>
      </c>
      <c r="R736" s="1"/>
    </row>
    <row r="737" spans="1:18" x14ac:dyDescent="0.3">
      <c r="A737" s="1">
        <f>Source!A742</f>
        <v>44288</v>
      </c>
      <c r="B737">
        <f>Source!B742</f>
        <v>0.94230000000000003</v>
      </c>
      <c r="C737">
        <f>Source!C742</f>
        <v>0.1862</v>
      </c>
      <c r="D737">
        <f>Source!D742</f>
        <v>-0.77100000000000002</v>
      </c>
      <c r="E737">
        <f>Source!E742</f>
        <v>6.16</v>
      </c>
      <c r="F737">
        <f>Source!F742</f>
        <v>153.167</v>
      </c>
      <c r="G737">
        <f>Source!G742</f>
        <v>41.960999999999999</v>
      </c>
      <c r="H737">
        <f>Source!H742</f>
        <v>17.329999999999998</v>
      </c>
      <c r="I737">
        <f>Source!I742</f>
        <v>7.7499999999999999E-2</v>
      </c>
      <c r="J737">
        <f>Source!J742-Source!M742</f>
        <v>-67.7</v>
      </c>
      <c r="K737">
        <f>Source!L742</f>
        <v>3902.41</v>
      </c>
      <c r="L737">
        <f>Source!K742</f>
        <v>1475.08</v>
      </c>
      <c r="R737" s="1"/>
    </row>
    <row r="738" spans="1:18" x14ac:dyDescent="0.3">
      <c r="A738" s="1">
        <f>Source!A743</f>
        <v>44295</v>
      </c>
      <c r="B738">
        <f>Source!B743</f>
        <v>0.92420000000000002</v>
      </c>
      <c r="C738">
        <f>Source!C743</f>
        <v>0.15479999999999999</v>
      </c>
      <c r="D738">
        <f>Source!D743</f>
        <v>-0.76200000000000001</v>
      </c>
      <c r="E738">
        <f>Source!E743</f>
        <v>6.4249999999999998</v>
      </c>
      <c r="F738">
        <f>Source!F743</f>
        <v>150.166</v>
      </c>
      <c r="G738">
        <f>Source!G743</f>
        <v>46.753999999999998</v>
      </c>
      <c r="H738">
        <f>Source!H743</f>
        <v>16.690000000000001</v>
      </c>
      <c r="I738">
        <f>Source!I743</f>
        <v>-2.75E-2</v>
      </c>
      <c r="J738">
        <f>Source!J743-Source!M743</f>
        <v>-63.599999999999994</v>
      </c>
      <c r="K738">
        <f>Source!L743</f>
        <v>4009.61</v>
      </c>
      <c r="L738">
        <f>Source!K743</f>
        <v>1493.39</v>
      </c>
      <c r="R738" s="1"/>
    </row>
    <row r="739" spans="1:18" x14ac:dyDescent="0.3">
      <c r="A739" s="1">
        <f>Source!A744</f>
        <v>44302</v>
      </c>
      <c r="B739">
        <f>Source!B744</f>
        <v>0.92010000000000003</v>
      </c>
      <c r="C739">
        <f>Source!C744</f>
        <v>0.16120000000000001</v>
      </c>
      <c r="D739">
        <f>Source!D744</f>
        <v>-0.751</v>
      </c>
      <c r="E739">
        <f>Source!E744</f>
        <v>6.17</v>
      </c>
      <c r="F739">
        <f>Source!F744</f>
        <v>141.666</v>
      </c>
      <c r="G739">
        <f>Source!G744</f>
        <v>47.07</v>
      </c>
      <c r="H739">
        <f>Source!H744</f>
        <v>16.25</v>
      </c>
      <c r="I739">
        <f>Source!I744</f>
        <v>-0.1125</v>
      </c>
      <c r="J739">
        <f>Source!J744-Source!M744</f>
        <v>-55.2</v>
      </c>
      <c r="K739">
        <f>Source!L744</f>
        <v>4067.34</v>
      </c>
      <c r="L739">
        <f>Source!K744</f>
        <v>1497.36</v>
      </c>
      <c r="R739" s="1"/>
    </row>
    <row r="740" spans="1:18" x14ac:dyDescent="0.3">
      <c r="A740" s="1">
        <f>Source!A745</f>
        <v>44309</v>
      </c>
      <c r="B740">
        <f>Source!B745</f>
        <v>0.91400000000000003</v>
      </c>
      <c r="C740">
        <f>Source!C745</f>
        <v>0.1575</v>
      </c>
      <c r="D740">
        <f>Source!D745</f>
        <v>-0.751</v>
      </c>
      <c r="E740">
        <f>Source!E745</f>
        <v>6.0650000000000004</v>
      </c>
      <c r="F740">
        <f>Source!F745</f>
        <v>139.82499999999999</v>
      </c>
      <c r="G740">
        <f>Source!G745</f>
        <v>45.085999999999999</v>
      </c>
      <c r="H740">
        <f>Source!H745</f>
        <v>17.329999999999998</v>
      </c>
      <c r="I740">
        <f>Source!I745</f>
        <v>-0.1525</v>
      </c>
      <c r="J740">
        <f>Source!J745-Source!M745</f>
        <v>-46.5</v>
      </c>
      <c r="K740">
        <f>Source!L745</f>
        <v>4064.42</v>
      </c>
      <c r="L740">
        <f>Source!K745</f>
        <v>1491.6</v>
      </c>
      <c r="R740" s="1"/>
    </row>
    <row r="741" spans="1:18" x14ac:dyDescent="0.3">
      <c r="A741" s="1">
        <f>Source!A746</f>
        <v>44316</v>
      </c>
      <c r="B741">
        <f>Source!B746</f>
        <v>0.91310000000000002</v>
      </c>
      <c r="C741">
        <f>Source!C746</f>
        <v>0.15840000000000001</v>
      </c>
      <c r="D741">
        <f>Source!D746</f>
        <v>-0.748</v>
      </c>
      <c r="E741">
        <f>Source!E746</f>
        <v>6.0225</v>
      </c>
      <c r="F741">
        <f>Source!F746</f>
        <v>146.15600000000001</v>
      </c>
      <c r="G741">
        <f>Source!G746</f>
        <v>50.19</v>
      </c>
      <c r="H741">
        <f>Source!H746</f>
        <v>18.61</v>
      </c>
      <c r="I741">
        <f>Source!I746</f>
        <v>-0.12</v>
      </c>
      <c r="J741">
        <f>Source!J746-Source!M746</f>
        <v>-76.3</v>
      </c>
      <c r="K741">
        <f>Source!L746</f>
        <v>4061.26</v>
      </c>
      <c r="L741">
        <f>Source!K746</f>
        <v>1466.51</v>
      </c>
      <c r="R741" s="1"/>
    </row>
    <row r="742" spans="1:18" x14ac:dyDescent="0.3">
      <c r="A742" s="1">
        <f>Source!A747</f>
        <v>44323</v>
      </c>
      <c r="B742">
        <f>Source!B747</f>
        <v>0.90080000000000005</v>
      </c>
      <c r="C742">
        <f>Source!C747</f>
        <v>0.14480000000000001</v>
      </c>
      <c r="D742">
        <f>Source!D747</f>
        <v>-0.74299999999999999</v>
      </c>
      <c r="E742">
        <f>Source!E747</f>
        <v>6.3849999999999998</v>
      </c>
      <c r="F742">
        <f>Source!F747</f>
        <v>142.82599999999999</v>
      </c>
      <c r="G742">
        <f>Source!G747</f>
        <v>48.988</v>
      </c>
      <c r="H742">
        <f>Source!H747</f>
        <v>16.690000000000001</v>
      </c>
      <c r="I742">
        <f>Source!I747</f>
        <v>-0.20250000000000001</v>
      </c>
      <c r="J742">
        <f>Source!J747-Source!M747</f>
        <v>-125.99999999999999</v>
      </c>
      <c r="K742">
        <f>Source!L747</f>
        <v>4094.35</v>
      </c>
      <c r="L742">
        <f>Source!K747</f>
        <v>1484.16</v>
      </c>
      <c r="R742" s="1"/>
    </row>
    <row r="743" spans="1:18" x14ac:dyDescent="0.3">
      <c r="A743" s="1">
        <f>Source!A748</f>
        <v>44330</v>
      </c>
      <c r="B743">
        <f>Source!B748</f>
        <v>0.90139999999999998</v>
      </c>
      <c r="C743">
        <f>Source!C748</f>
        <v>0.14699999999999999</v>
      </c>
      <c r="D743">
        <f>Source!D748</f>
        <v>-0.74099999999999999</v>
      </c>
      <c r="E743">
        <f>Source!E748</f>
        <v>5.9974999999999996</v>
      </c>
      <c r="F743">
        <f>Source!F748</f>
        <v>147.73599999999999</v>
      </c>
      <c r="G743">
        <f>Source!G748</f>
        <v>55.478000000000002</v>
      </c>
      <c r="H743">
        <f>Source!H748</f>
        <v>18.809999999999999</v>
      </c>
      <c r="I743">
        <f>Source!I748</f>
        <v>-0.11749999999999999</v>
      </c>
      <c r="J743">
        <f>Source!J748-Source!M748</f>
        <v>-107.79999999999998</v>
      </c>
      <c r="K743">
        <f>Source!L748</f>
        <v>4035.52</v>
      </c>
      <c r="L743">
        <f>Source!K748</f>
        <v>1474.65</v>
      </c>
      <c r="R743" s="1"/>
    </row>
    <row r="744" spans="1:18" x14ac:dyDescent="0.3">
      <c r="A744" s="1">
        <f>Source!A749</f>
        <v>44337</v>
      </c>
      <c r="B744">
        <f>Source!B749</f>
        <v>0.89790000000000003</v>
      </c>
      <c r="C744">
        <f>Source!C749</f>
        <v>0.15329999999999999</v>
      </c>
      <c r="D744">
        <f>Source!D749</f>
        <v>-0.76400000000000001</v>
      </c>
      <c r="E744">
        <f>Source!E749</f>
        <v>6.2949999999999999</v>
      </c>
      <c r="F744">
        <f>Source!F749</f>
        <v>146.624</v>
      </c>
      <c r="G744">
        <f>Source!G749</f>
        <v>55.408999999999999</v>
      </c>
      <c r="H744">
        <f>Source!H749</f>
        <v>20.149999999999999</v>
      </c>
      <c r="I744">
        <f>Source!I749</f>
        <v>-0.15</v>
      </c>
      <c r="J744">
        <f>Source!J749-Source!M749</f>
        <v>-115.10000000000001</v>
      </c>
      <c r="K744">
        <f>Source!L749</f>
        <v>4024.55</v>
      </c>
      <c r="L744">
        <f>Source!K749</f>
        <v>1494.85</v>
      </c>
      <c r="R744" s="1"/>
    </row>
    <row r="745" spans="1:18" x14ac:dyDescent="0.3">
      <c r="A745" s="1">
        <f>Source!A750</f>
        <v>44344</v>
      </c>
      <c r="B745">
        <f>Source!B750</f>
        <v>0.89990000000000003</v>
      </c>
      <c r="C745">
        <f>Source!C750</f>
        <v>0.14069999999999999</v>
      </c>
      <c r="D745">
        <f>Source!D750</f>
        <v>-0.75800000000000001</v>
      </c>
      <c r="E745">
        <f>Source!E750</f>
        <v>6.07</v>
      </c>
      <c r="F745">
        <f>Source!F750</f>
        <v>145.167</v>
      </c>
      <c r="G745">
        <f>Source!G750</f>
        <v>55.994</v>
      </c>
      <c r="H745">
        <f>Source!H750</f>
        <v>16.760000000000002</v>
      </c>
      <c r="I745">
        <f>Source!I750</f>
        <v>-7.2499999999999995E-2</v>
      </c>
      <c r="J745">
        <f>Source!J750-Source!M750</f>
        <v>-154.5</v>
      </c>
      <c r="K745">
        <f>Source!L750</f>
        <v>4074.95</v>
      </c>
      <c r="L745">
        <f>Source!K750</f>
        <v>1522.69</v>
      </c>
      <c r="R745" s="1"/>
    </row>
    <row r="746" spans="1:18" x14ac:dyDescent="0.3">
      <c r="A746" s="1">
        <f>Source!A751</f>
        <v>44351</v>
      </c>
      <c r="B746">
        <f>Source!B751</f>
        <v>0.89939999999999998</v>
      </c>
      <c r="C746">
        <f>Source!C751</f>
        <v>0.14480000000000001</v>
      </c>
      <c r="D746">
        <f>Source!D751</f>
        <v>-0.747</v>
      </c>
      <c r="E746">
        <f>Source!E751</f>
        <v>5.8449999999999998</v>
      </c>
      <c r="F746">
        <f>Source!F751</f>
        <v>140.27600000000001</v>
      </c>
      <c r="G746">
        <f>Source!G751</f>
        <v>53.043999999999997</v>
      </c>
      <c r="H746">
        <f>Source!H751</f>
        <v>16.420000000000002</v>
      </c>
      <c r="I746">
        <f>Source!I751</f>
        <v>-0.13</v>
      </c>
      <c r="J746">
        <f>Source!J751-Source!M751</f>
        <v>-154.69999999999999</v>
      </c>
      <c r="K746">
        <f>Source!L751</f>
        <v>4097.6000000000004</v>
      </c>
      <c r="L746">
        <f>Source!K751</f>
        <v>1542.44</v>
      </c>
      <c r="R746" s="1"/>
    </row>
    <row r="747" spans="1:18" x14ac:dyDescent="0.3">
      <c r="A747" s="1">
        <f>Source!A752</f>
        <v>44358</v>
      </c>
      <c r="B747">
        <f>Source!B752</f>
        <v>0.89829999999999999</v>
      </c>
      <c r="C747">
        <f>Source!C752</f>
        <v>0.1469</v>
      </c>
      <c r="D747">
        <f>Source!D752</f>
        <v>-0.76900000000000002</v>
      </c>
      <c r="E747">
        <f>Source!E752</f>
        <v>5.4649999999999999</v>
      </c>
      <c r="F747">
        <f>Source!F752</f>
        <v>130.291</v>
      </c>
      <c r="G747">
        <f>Source!G752</f>
        <v>49.098999999999997</v>
      </c>
      <c r="H747">
        <f>Source!H752</f>
        <v>15.65</v>
      </c>
      <c r="I747">
        <f>Source!I752</f>
        <v>7.4999999999999997E-3</v>
      </c>
      <c r="J747">
        <f>Source!J752-Source!M752</f>
        <v>-146.4</v>
      </c>
      <c r="K747">
        <f>Source!L752</f>
        <v>4123.26</v>
      </c>
      <c r="L747">
        <f>Source!K752</f>
        <v>1574.15</v>
      </c>
      <c r="R747" s="1"/>
    </row>
    <row r="748" spans="1:18" x14ac:dyDescent="0.3">
      <c r="A748" s="1">
        <f>Source!A753</f>
        <v>44365</v>
      </c>
      <c r="B748">
        <f>Source!B753</f>
        <v>0.92159999999999997</v>
      </c>
      <c r="C748">
        <f>Source!C753</f>
        <v>0.25409999999999999</v>
      </c>
      <c r="D748">
        <f>Source!D753</f>
        <v>-0.755</v>
      </c>
      <c r="E748">
        <f>Source!E753</f>
        <v>6.1425000000000001</v>
      </c>
      <c r="F748">
        <f>Source!F753</f>
        <v>118.19499999999999</v>
      </c>
      <c r="G748">
        <f>Source!G753</f>
        <v>49.198</v>
      </c>
      <c r="H748">
        <f>Source!H753</f>
        <v>20.7</v>
      </c>
      <c r="I748">
        <f>Source!I753</f>
        <v>0.22</v>
      </c>
      <c r="J748">
        <f>Source!J753-Source!M753</f>
        <v>-134.10000000000002</v>
      </c>
      <c r="K748">
        <f>Source!L753</f>
        <v>4053.83</v>
      </c>
      <c r="L748">
        <f>Source!K753</f>
        <v>1586.68</v>
      </c>
      <c r="R748" s="1"/>
    </row>
    <row r="749" spans="1:18" x14ac:dyDescent="0.3">
      <c r="A749" s="1">
        <f>Source!A754</f>
        <v>44372</v>
      </c>
      <c r="B749">
        <f>Source!B754</f>
        <v>0.9173</v>
      </c>
      <c r="C749">
        <f>Source!C754</f>
        <v>0.2661</v>
      </c>
      <c r="D749">
        <f>Source!D754</f>
        <v>-0.748</v>
      </c>
      <c r="E749">
        <f>Source!E754</f>
        <v>5.44</v>
      </c>
      <c r="F749">
        <f>Source!F754</f>
        <v>125.432</v>
      </c>
      <c r="G749">
        <f>Source!G754</f>
        <v>52.143000000000001</v>
      </c>
      <c r="H749">
        <f>Source!H754</f>
        <v>15.62</v>
      </c>
      <c r="I749">
        <f>Source!I754</f>
        <v>0.22500000000000001</v>
      </c>
      <c r="J749">
        <f>Source!J754-Source!M754</f>
        <v>-129.9</v>
      </c>
      <c r="K749">
        <f>Source!L754</f>
        <v>4167.55</v>
      </c>
      <c r="L749">
        <f>Source!K754</f>
        <v>1596.19</v>
      </c>
      <c r="R749" s="1"/>
    </row>
    <row r="750" spans="1:18" x14ac:dyDescent="0.3">
      <c r="A750" s="1">
        <f>Source!A755</f>
        <v>44379</v>
      </c>
      <c r="B750">
        <f>Source!B755</f>
        <v>0.92090000000000005</v>
      </c>
      <c r="C750">
        <f>Source!C755</f>
        <v>0.2336</v>
      </c>
      <c r="D750">
        <f>Source!D755</f>
        <v>-0.749</v>
      </c>
      <c r="E750">
        <f>Source!E755</f>
        <v>5.85</v>
      </c>
      <c r="F750">
        <f>Source!F755</f>
        <v>118.82299999999999</v>
      </c>
      <c r="G750">
        <f>Source!G755</f>
        <v>46.003</v>
      </c>
      <c r="H750">
        <f>Source!H755</f>
        <v>15.07</v>
      </c>
      <c r="I750">
        <f>Source!I755</f>
        <v>0.3075</v>
      </c>
      <c r="J750">
        <f>Source!J755-Source!M755</f>
        <v>0.80000000000000071</v>
      </c>
      <c r="K750">
        <f>Source!L755</f>
        <v>4234.03</v>
      </c>
      <c r="L750">
        <f>Source!K755</f>
        <v>1593.46</v>
      </c>
      <c r="R750" s="1"/>
    </row>
    <row r="751" spans="1:18" x14ac:dyDescent="0.3">
      <c r="A751" s="1">
        <f>Source!A756</f>
        <v>44386</v>
      </c>
      <c r="B751">
        <f>Source!B756</f>
        <v>0.91469999999999996</v>
      </c>
      <c r="C751">
        <f>Source!C756</f>
        <v>0.21260000000000001</v>
      </c>
      <c r="D751">
        <f>Source!D756</f>
        <v>-0.755</v>
      </c>
      <c r="E751">
        <f>Source!E756</f>
        <v>5.8150000000000004</v>
      </c>
      <c r="F751">
        <f>Source!F756</f>
        <v>114.29300000000001</v>
      </c>
      <c r="G751">
        <f>Source!G756</f>
        <v>41.036999999999999</v>
      </c>
      <c r="H751">
        <f>Source!H756</f>
        <v>16.18</v>
      </c>
      <c r="I751">
        <f>Source!I756</f>
        <v>3.7499999999999999E-2</v>
      </c>
      <c r="J751">
        <f>Source!J756-Source!M756</f>
        <v>-9</v>
      </c>
      <c r="K751">
        <f>Source!L756</f>
        <v>4251.66</v>
      </c>
      <c r="L751">
        <f>Source!K756</f>
        <v>1594.89</v>
      </c>
      <c r="R751" s="1"/>
    </row>
    <row r="752" spans="1:18" x14ac:dyDescent="0.3">
      <c r="A752" s="1">
        <f>Source!A757</f>
        <v>44393</v>
      </c>
      <c r="B752">
        <f>Source!B757</f>
        <v>0.9194</v>
      </c>
      <c r="C752">
        <f>Source!C757</f>
        <v>0.2215</v>
      </c>
      <c r="D752">
        <f>Source!D757</f>
        <v>-0.75800000000000001</v>
      </c>
      <c r="E752">
        <f>Source!E757</f>
        <v>5.7649999999999997</v>
      </c>
      <c r="F752">
        <f>Source!F757</f>
        <v>106.679</v>
      </c>
      <c r="G752">
        <f>Source!G757</f>
        <v>39.058</v>
      </c>
      <c r="H752">
        <f>Source!H757</f>
        <v>18.45</v>
      </c>
      <c r="I752">
        <f>Source!I757</f>
        <v>8.2500000000000004E-2</v>
      </c>
      <c r="J752">
        <f>Source!J757-Source!M757</f>
        <v>18.099999999999998</v>
      </c>
      <c r="K752">
        <f>Source!L757</f>
        <v>4206</v>
      </c>
      <c r="L752">
        <f>Source!K757</f>
        <v>1601.38</v>
      </c>
      <c r="R752" s="1"/>
    </row>
    <row r="753" spans="1:18" x14ac:dyDescent="0.3">
      <c r="A753" s="1">
        <f>Source!A758</f>
        <v>44400</v>
      </c>
      <c r="B753">
        <f>Source!B758</f>
        <v>0.9194</v>
      </c>
      <c r="C753">
        <f>Source!C758</f>
        <v>0.1981</v>
      </c>
      <c r="D753">
        <f>Source!D758</f>
        <v>-0.75800000000000001</v>
      </c>
      <c r="E753">
        <f>Source!E758</f>
        <v>5.6074999999999999</v>
      </c>
      <c r="F753">
        <f>Source!F758</f>
        <v>107.42</v>
      </c>
      <c r="G753">
        <f>Source!G758</f>
        <v>34.665999999999997</v>
      </c>
      <c r="H753">
        <f>Source!H758</f>
        <v>17.2</v>
      </c>
      <c r="I753">
        <f>Source!I758</f>
        <v>0.08</v>
      </c>
      <c r="J753">
        <f>Source!J758-Source!M758</f>
        <v>18.799999999999997</v>
      </c>
      <c r="K753">
        <f>Source!L758</f>
        <v>4298.4399999999996</v>
      </c>
      <c r="L753">
        <f>Source!K758</f>
        <v>1613.83</v>
      </c>
      <c r="R753" s="1"/>
    </row>
    <row r="754" spans="1:18" x14ac:dyDescent="0.3">
      <c r="A754" s="1">
        <f>Source!A759</f>
        <v>44407</v>
      </c>
      <c r="B754">
        <f>Source!B759</f>
        <v>0.90590000000000004</v>
      </c>
      <c r="C754">
        <f>Source!C759</f>
        <v>0.18390000000000001</v>
      </c>
      <c r="D754">
        <f>Source!D759</f>
        <v>-0.751</v>
      </c>
      <c r="E754">
        <f>Source!E759</f>
        <v>5.71</v>
      </c>
      <c r="F754">
        <f>Source!F759</f>
        <v>103.444</v>
      </c>
      <c r="G754">
        <f>Source!G759</f>
        <v>32.411000000000001</v>
      </c>
      <c r="H754">
        <f>Source!H759</f>
        <v>18.239999999999998</v>
      </c>
      <c r="I754">
        <f>Source!I759</f>
        <v>1.2500000000000001E-2</v>
      </c>
      <c r="J754">
        <f>Source!J759-Source!M759</f>
        <v>24.7</v>
      </c>
      <c r="K754">
        <f>Source!L759</f>
        <v>4278.63</v>
      </c>
      <c r="L754">
        <f>Source!K759</f>
        <v>1610.37</v>
      </c>
      <c r="R754" s="1"/>
    </row>
    <row r="755" spans="1:18" x14ac:dyDescent="0.3">
      <c r="A755" s="1">
        <f>Source!A760</f>
        <v>44414</v>
      </c>
      <c r="B755">
        <f>Source!B760</f>
        <v>0.91479999999999995</v>
      </c>
      <c r="C755">
        <f>Source!C760</f>
        <v>0.20830000000000001</v>
      </c>
      <c r="D755">
        <f>Source!D760</f>
        <v>-0.76100000000000001</v>
      </c>
      <c r="E755">
        <f>Source!E760</f>
        <v>5.5650000000000004</v>
      </c>
      <c r="F755">
        <f>Source!F760</f>
        <v>108.46599999999999</v>
      </c>
      <c r="G755">
        <f>Source!G760</f>
        <v>33.701999999999998</v>
      </c>
      <c r="H755">
        <f>Source!H760</f>
        <v>16.149999999999999</v>
      </c>
      <c r="I755">
        <f>Source!I760</f>
        <v>0.1075</v>
      </c>
      <c r="J755">
        <f>Source!J760-Source!M760</f>
        <v>-23.099999999999998</v>
      </c>
      <c r="K755">
        <f>Source!L760</f>
        <v>4318.4399999999996</v>
      </c>
      <c r="L755">
        <f>Source!K760</f>
        <v>1617.02</v>
      </c>
      <c r="R755" s="1"/>
    </row>
    <row r="756" spans="1:18" x14ac:dyDescent="0.3">
      <c r="A756" s="1">
        <f>Source!A761</f>
        <v>44421</v>
      </c>
      <c r="B756">
        <f>Source!B761</f>
        <v>0.91559999999999997</v>
      </c>
      <c r="C756">
        <f>Source!C761</f>
        <v>0.20710000000000001</v>
      </c>
      <c r="D756">
        <f>Source!D761</f>
        <v>-0.73899999999999999</v>
      </c>
      <c r="E756">
        <f>Source!E761</f>
        <v>5.5175000000000001</v>
      </c>
      <c r="F756">
        <f>Source!F761</f>
        <v>106.56399999999999</v>
      </c>
      <c r="G756">
        <f>Source!G761</f>
        <v>29.571999999999999</v>
      </c>
      <c r="H756">
        <f>Source!H761</f>
        <v>15.45</v>
      </c>
      <c r="I756">
        <f>Source!I761</f>
        <v>0.13250000000000001</v>
      </c>
      <c r="J756">
        <f>Source!J761-Source!M761</f>
        <v>-46</v>
      </c>
      <c r="K756">
        <f>Source!L761</f>
        <v>4345.6000000000004</v>
      </c>
      <c r="L756">
        <f>Source!K761</f>
        <v>1651.29</v>
      </c>
      <c r="R756" s="1"/>
    </row>
    <row r="757" spans="1:18" x14ac:dyDescent="0.3">
      <c r="A757" s="1">
        <f>Source!A762</f>
        <v>44428</v>
      </c>
      <c r="B757">
        <f>Source!B762</f>
        <v>0.91710000000000003</v>
      </c>
      <c r="C757">
        <f>Source!C762</f>
        <v>0.22409999999999999</v>
      </c>
      <c r="D757">
        <f>Source!D762</f>
        <v>-0.73899999999999999</v>
      </c>
      <c r="E757">
        <f>Source!E762</f>
        <v>5.9950000000000001</v>
      </c>
      <c r="F757">
        <f>Source!F762</f>
        <v>102.69</v>
      </c>
      <c r="G757">
        <f>Source!G762</f>
        <v>30.146000000000001</v>
      </c>
      <c r="H757">
        <f>Source!H762</f>
        <v>18.559999999999999</v>
      </c>
      <c r="I757">
        <f>Source!I762</f>
        <v>8.5000000000000006E-2</v>
      </c>
      <c r="J757">
        <f>Source!J762-Source!M762</f>
        <v>-48.5</v>
      </c>
      <c r="K757">
        <f>Source!L762</f>
        <v>4317.09</v>
      </c>
      <c r="L757">
        <f>Source!K762</f>
        <v>1647.17</v>
      </c>
      <c r="R757" s="1"/>
    </row>
    <row r="758" spans="1:18" x14ac:dyDescent="0.3">
      <c r="A758" s="1">
        <f>Source!A763</f>
        <v>44435</v>
      </c>
      <c r="B758">
        <f>Source!B763</f>
        <v>0.9113</v>
      </c>
      <c r="C758">
        <f>Source!C763</f>
        <v>0.21510000000000001</v>
      </c>
      <c r="D758">
        <f>Source!D763</f>
        <v>-0.73899999999999999</v>
      </c>
      <c r="E758">
        <f>Source!E763</f>
        <v>6.12</v>
      </c>
      <c r="F758">
        <f>Source!F763</f>
        <v>108.804</v>
      </c>
      <c r="G758">
        <f>Source!G763</f>
        <v>34.851999999999997</v>
      </c>
      <c r="H758">
        <f>Source!H763</f>
        <v>16.39</v>
      </c>
      <c r="I758">
        <f>Source!I763</f>
        <v>0.13750000000000001</v>
      </c>
      <c r="J758">
        <f>Source!J763-Source!M763</f>
        <v>-48.6</v>
      </c>
      <c r="K758">
        <f>Source!L763</f>
        <v>4387.76</v>
      </c>
      <c r="L758">
        <f>Source!K763</f>
        <v>1652.05</v>
      </c>
      <c r="R758" s="1"/>
    </row>
    <row r="759" spans="1:18" x14ac:dyDescent="0.3">
      <c r="A759" s="1">
        <f>Source!A764</f>
        <v>44442</v>
      </c>
      <c r="B759">
        <f>Source!B764</f>
        <v>0.91339999999999999</v>
      </c>
      <c r="C759">
        <f>Source!C764</f>
        <v>0.20610000000000001</v>
      </c>
      <c r="D759">
        <f>Source!D764</f>
        <v>-0.73899999999999999</v>
      </c>
      <c r="E759">
        <f>Source!E764</f>
        <v>5.9550000000000001</v>
      </c>
      <c r="F759">
        <f>Source!F764</f>
        <v>111.43</v>
      </c>
      <c r="G759">
        <f>Source!G764</f>
        <v>37.456000000000003</v>
      </c>
      <c r="H759">
        <f>Source!H764</f>
        <v>16.41</v>
      </c>
      <c r="I759">
        <f>Source!I764</f>
        <v>0.125</v>
      </c>
      <c r="J759">
        <f>Source!J764-Source!M764</f>
        <v>-71.5</v>
      </c>
      <c r="K759">
        <f>Source!L764</f>
        <v>4415.24</v>
      </c>
      <c r="L759">
        <f>Source!K764</f>
        <v>1640.65</v>
      </c>
      <c r="R759" s="1"/>
    </row>
    <row r="760" spans="1:18" x14ac:dyDescent="0.3">
      <c r="A760" s="1">
        <f>Source!A765</f>
        <v>44449</v>
      </c>
      <c r="B760">
        <f>Source!B765</f>
        <v>0.91759999999999997</v>
      </c>
      <c r="C760">
        <f>Source!C765</f>
        <v>0.2127</v>
      </c>
      <c r="D760">
        <f>Source!D765</f>
        <v>-0.72399999999999998</v>
      </c>
      <c r="E760">
        <f>Source!E765</f>
        <v>5.6550000000000002</v>
      </c>
      <c r="F760">
        <f>Source!F765</f>
        <v>112.63500000000001</v>
      </c>
      <c r="G760">
        <f>Source!G765</f>
        <v>40.296999999999997</v>
      </c>
      <c r="H760">
        <f>Source!H765</f>
        <v>20.95</v>
      </c>
      <c r="I760">
        <f>Source!I765</f>
        <v>0.1</v>
      </c>
      <c r="J760">
        <f>Source!J765-Source!M765</f>
        <v>-75.8</v>
      </c>
      <c r="K760">
        <f>Source!L765</f>
        <v>4339.1899999999996</v>
      </c>
      <c r="L760">
        <f>Source!K765</f>
        <v>1607.02</v>
      </c>
      <c r="R760" s="1"/>
    </row>
    <row r="761" spans="1:18" x14ac:dyDescent="0.3">
      <c r="A761" s="1">
        <f>Source!A766</f>
        <v>44456</v>
      </c>
      <c r="B761">
        <f>Source!B766</f>
        <v>0.93230000000000002</v>
      </c>
      <c r="C761">
        <f>Source!C766</f>
        <v>0.22170000000000001</v>
      </c>
      <c r="D761">
        <f>Source!D766</f>
        <v>-0.71899999999999997</v>
      </c>
      <c r="E761">
        <f>Source!E766</f>
        <v>6.0049999999999999</v>
      </c>
      <c r="F761">
        <f>Source!F766</f>
        <v>113.593</v>
      </c>
      <c r="G761">
        <f>Source!G766</f>
        <v>48.341999999999999</v>
      </c>
      <c r="H761">
        <f>Source!H766</f>
        <v>20.81</v>
      </c>
      <c r="I761">
        <f>Source!I766</f>
        <v>0.11</v>
      </c>
      <c r="J761">
        <f>Source!J766-Source!M766</f>
        <v>-69.8</v>
      </c>
      <c r="K761">
        <f>Source!L766</f>
        <v>4316.42</v>
      </c>
      <c r="L761">
        <f>Source!K766</f>
        <v>1594.23</v>
      </c>
      <c r="R761" s="1"/>
    </row>
    <row r="762" spans="1:18" x14ac:dyDescent="0.3">
      <c r="A762" s="1">
        <f>Source!A767</f>
        <v>44463</v>
      </c>
      <c r="B762">
        <f>Source!B767</f>
        <v>0.92479999999999996</v>
      </c>
      <c r="C762">
        <f>Source!C767</f>
        <v>0.26950000000000002</v>
      </c>
      <c r="D762">
        <f>Source!D767</f>
        <v>-0.73499999999999999</v>
      </c>
      <c r="E762">
        <f>Source!E767</f>
        <v>5.6725000000000003</v>
      </c>
      <c r="F762">
        <f>Source!F767</f>
        <v>118.105</v>
      </c>
      <c r="G762">
        <f>Source!G767</f>
        <v>54.048000000000002</v>
      </c>
      <c r="H762">
        <f>Source!H767</f>
        <v>17.75</v>
      </c>
      <c r="I762">
        <f>Source!I767</f>
        <v>0.13500000000000001</v>
      </c>
      <c r="J762">
        <f>Source!J767-Source!M767</f>
        <v>-73.2</v>
      </c>
      <c r="K762">
        <f>Source!L767</f>
        <v>4335.96</v>
      </c>
      <c r="L762">
        <f>Source!K767</f>
        <v>1576.68</v>
      </c>
      <c r="R762" s="1"/>
    </row>
    <row r="763" spans="1:18" x14ac:dyDescent="0.3">
      <c r="A763" s="1">
        <f>Source!A768</f>
        <v>44470</v>
      </c>
      <c r="B763">
        <f>Source!B768</f>
        <v>0.93110000000000004</v>
      </c>
      <c r="C763">
        <f>Source!C768</f>
        <v>0.26379999999999998</v>
      </c>
      <c r="D763">
        <f>Source!D768</f>
        <v>-0.75800000000000001</v>
      </c>
      <c r="E763">
        <f>Source!E768</f>
        <v>6.0949999999999998</v>
      </c>
      <c r="F763">
        <f>Source!F768</f>
        <v>119.58199999999999</v>
      </c>
      <c r="G763">
        <f>Source!G768</f>
        <v>53.811</v>
      </c>
      <c r="H763">
        <f>Source!H768</f>
        <v>21.15</v>
      </c>
      <c r="I763">
        <f>Source!I768</f>
        <v>0.14000000000000001</v>
      </c>
      <c r="J763">
        <f>Source!J768-Source!M768</f>
        <v>-132.9</v>
      </c>
      <c r="K763">
        <f>Source!L768</f>
        <v>4233.1899999999996</v>
      </c>
      <c r="L763">
        <f>Source!K768</f>
        <v>1541.46</v>
      </c>
      <c r="R763" s="1"/>
    </row>
    <row r="764" spans="1:18" x14ac:dyDescent="0.3">
      <c r="A764" s="1">
        <f>Source!A769</f>
        <v>44477</v>
      </c>
      <c r="B764">
        <f>Source!B769</f>
        <v>0.92749999999999999</v>
      </c>
      <c r="C764">
        <f>Source!C769</f>
        <v>0.31780000000000003</v>
      </c>
      <c r="D764">
        <f>Source!D769</f>
        <v>-0.73699999999999999</v>
      </c>
      <c r="E764">
        <f>Source!E769</f>
        <v>5.9074999999999998</v>
      </c>
      <c r="F764">
        <f>Source!F769</f>
        <v>129.00299999999999</v>
      </c>
      <c r="G764">
        <f>Source!G769</f>
        <v>59.277000000000001</v>
      </c>
      <c r="H764">
        <f>Source!H769</f>
        <v>18.77</v>
      </c>
      <c r="I764">
        <f>Source!I769</f>
        <v>9.7500000000000003E-2</v>
      </c>
      <c r="J764">
        <f>Source!J769-Source!M769</f>
        <v>-44.7</v>
      </c>
      <c r="K764">
        <f>Source!L769</f>
        <v>4265.03</v>
      </c>
      <c r="L764">
        <f>Source!K769</f>
        <v>1563.06</v>
      </c>
      <c r="R764" s="1"/>
    </row>
    <row r="765" spans="1:18" x14ac:dyDescent="0.3">
      <c r="A765" s="1">
        <f>Source!A770</f>
        <v>44484</v>
      </c>
      <c r="B765">
        <f>Source!B770</f>
        <v>0.92290000000000005</v>
      </c>
      <c r="C765">
        <f>Source!C770</f>
        <v>0.39489999999999997</v>
      </c>
      <c r="D765">
        <f>Source!D770</f>
        <v>-0.74</v>
      </c>
      <c r="E765">
        <f>Source!E770</f>
        <v>6.0549999999999997</v>
      </c>
      <c r="F765">
        <f>Source!F770</f>
        <v>117.337</v>
      </c>
      <c r="G765">
        <f>Source!G770</f>
        <v>57.283000000000001</v>
      </c>
      <c r="H765">
        <f>Source!H770</f>
        <v>16.3</v>
      </c>
      <c r="I765">
        <f>Source!I770</f>
        <v>5.5E-2</v>
      </c>
      <c r="J765">
        <f>Source!J770-Source!M770</f>
        <v>-44</v>
      </c>
      <c r="K765">
        <f>Source!L770</f>
        <v>4349.97</v>
      </c>
      <c r="L765">
        <f>Source!K770</f>
        <v>1590.03</v>
      </c>
      <c r="R765" s="1"/>
    </row>
    <row r="766" spans="1:18" x14ac:dyDescent="0.3">
      <c r="A766" s="1">
        <f>Source!A771</f>
        <v>44491</v>
      </c>
      <c r="B766">
        <f>Source!B771</f>
        <v>0.91579999999999995</v>
      </c>
      <c r="C766">
        <f>Source!C771</f>
        <v>0.45340000000000003</v>
      </c>
      <c r="D766">
        <f>Source!D771</f>
        <v>-0.71199999999999997</v>
      </c>
      <c r="E766">
        <f>Source!E771</f>
        <v>5.7275</v>
      </c>
      <c r="F766">
        <f>Source!F771</f>
        <v>117.496</v>
      </c>
      <c r="G766">
        <f>Source!G771</f>
        <v>62.712000000000003</v>
      </c>
      <c r="H766">
        <f>Source!H771</f>
        <v>15.43</v>
      </c>
      <c r="I766">
        <f>Source!I771</f>
        <v>0.1</v>
      </c>
      <c r="J766">
        <f>Source!J771-Source!M771</f>
        <v>-46</v>
      </c>
      <c r="K766">
        <f>Source!L771</f>
        <v>4421.57</v>
      </c>
      <c r="L766">
        <f>Source!K771</f>
        <v>1602.43</v>
      </c>
      <c r="R766" s="1"/>
    </row>
    <row r="767" spans="1:18" x14ac:dyDescent="0.3">
      <c r="A767" s="1">
        <f>Source!A772</f>
        <v>44498</v>
      </c>
      <c r="B767">
        <f>Source!B772</f>
        <v>0.91610000000000003</v>
      </c>
      <c r="C767">
        <f>Source!C772</f>
        <v>0.497</v>
      </c>
      <c r="D767">
        <f>Source!D772</f>
        <v>-0.67</v>
      </c>
      <c r="E767">
        <f>Source!E772</f>
        <v>5.97</v>
      </c>
      <c r="F767">
        <f>Source!F772</f>
        <v>105.11799999999999</v>
      </c>
      <c r="G767">
        <f>Source!G772</f>
        <v>58.941000000000003</v>
      </c>
      <c r="H767">
        <f>Source!H772</f>
        <v>16.260000000000002</v>
      </c>
      <c r="I767">
        <f>Source!I772</f>
        <v>0.10249999999999999</v>
      </c>
      <c r="J767">
        <f>Source!J772-Source!M772</f>
        <v>-14.100000000000001</v>
      </c>
      <c r="K767">
        <f>Source!L772</f>
        <v>4475.12</v>
      </c>
      <c r="L767">
        <f>Source!K772</f>
        <v>1613.23</v>
      </c>
      <c r="R767" s="1"/>
    </row>
    <row r="768" spans="1:18" x14ac:dyDescent="0.3">
      <c r="A768" s="1">
        <f>Source!A773</f>
        <v>44505</v>
      </c>
      <c r="B768">
        <f>Source!B773</f>
        <v>0.91269999999999996</v>
      </c>
      <c r="C768">
        <f>Source!C773</f>
        <v>0.40079999999999999</v>
      </c>
      <c r="D768">
        <f>Source!D773</f>
        <v>-0.76900000000000002</v>
      </c>
      <c r="E768">
        <f>Source!E773</f>
        <v>5.75</v>
      </c>
      <c r="F768">
        <f>Source!F773</f>
        <v>104.45699999999999</v>
      </c>
      <c r="G768">
        <f>Source!G773</f>
        <v>50.481999999999999</v>
      </c>
      <c r="H768">
        <f>Source!H773</f>
        <v>16.48</v>
      </c>
      <c r="I768">
        <f>Source!I773</f>
        <v>6.5000000000000002E-2</v>
      </c>
      <c r="J768">
        <f>Source!J773-Source!M773</f>
        <v>-13.9</v>
      </c>
      <c r="K768">
        <f>Source!L773</f>
        <v>4560.3900000000003</v>
      </c>
      <c r="L768">
        <f>Source!K773</f>
        <v>1644.21</v>
      </c>
      <c r="R768" s="1"/>
    </row>
    <row r="769" spans="1:18" x14ac:dyDescent="0.3">
      <c r="A769" s="1">
        <f>Source!A774</f>
        <v>44512</v>
      </c>
      <c r="B769">
        <f>Source!B774</f>
        <v>0.92149999999999999</v>
      </c>
      <c r="C769">
        <f>Source!C774</f>
        <v>0.51149999999999995</v>
      </c>
      <c r="D769">
        <f>Source!D774</f>
        <v>-0.751</v>
      </c>
      <c r="E769">
        <f>Source!E774</f>
        <v>6.01</v>
      </c>
      <c r="F769">
        <f>Source!F774</f>
        <v>104.381</v>
      </c>
      <c r="G769">
        <f>Source!G774</f>
        <v>55.091999999999999</v>
      </c>
      <c r="H769">
        <f>Source!H774</f>
        <v>16.29</v>
      </c>
      <c r="I769">
        <f>Source!I774</f>
        <v>0.125</v>
      </c>
      <c r="J769">
        <f>Source!J774-Source!M774</f>
        <v>-0.5</v>
      </c>
      <c r="K769">
        <f>Source!L774</f>
        <v>4549.32</v>
      </c>
      <c r="L769">
        <f>Source!K774</f>
        <v>1669.36</v>
      </c>
      <c r="R769" s="1"/>
    </row>
    <row r="770" spans="1:18" x14ac:dyDescent="0.3">
      <c r="A770" s="1">
        <f>Source!A775</f>
        <v>44519</v>
      </c>
      <c r="B770">
        <f>Source!B775</f>
        <v>0.92779999999999996</v>
      </c>
      <c r="C770">
        <f>Source!C775</f>
        <v>0.50670000000000004</v>
      </c>
      <c r="D770">
        <f>Source!D775</f>
        <v>-0.75600000000000001</v>
      </c>
      <c r="E770">
        <f>Source!E775</f>
        <v>6.9050000000000002</v>
      </c>
      <c r="F770">
        <f>Source!F775</f>
        <v>103.544</v>
      </c>
      <c r="G770">
        <f>Source!G775</f>
        <v>49.673000000000002</v>
      </c>
      <c r="H770">
        <f>Source!H775</f>
        <v>17.91</v>
      </c>
      <c r="I770">
        <f>Source!I775</f>
        <v>0.13250000000000001</v>
      </c>
      <c r="J770">
        <f>Source!J775-Source!M775</f>
        <v>21.9</v>
      </c>
      <c r="K770">
        <f>Source!L775</f>
        <v>4559.58</v>
      </c>
      <c r="L770">
        <f>Source!K775</f>
        <v>1667.43</v>
      </c>
      <c r="R770" s="1"/>
    </row>
    <row r="771" spans="1:18" x14ac:dyDescent="0.3">
      <c r="A771" s="1">
        <f>Source!A776</f>
        <v>44526</v>
      </c>
      <c r="B771">
        <f>Source!B776</f>
        <v>0.92310000000000003</v>
      </c>
      <c r="C771">
        <f>Source!C776</f>
        <v>0.498</v>
      </c>
      <c r="D771">
        <f>Source!D776</f>
        <v>-0.76400000000000001</v>
      </c>
      <c r="E771">
        <f>Source!E776</f>
        <v>7.1749999999999998</v>
      </c>
      <c r="F771">
        <f>Source!F776</f>
        <v>96.75</v>
      </c>
      <c r="G771">
        <f>Source!G776</f>
        <v>47.585999999999999</v>
      </c>
      <c r="H771">
        <f>Source!H776</f>
        <v>28.62</v>
      </c>
      <c r="I771">
        <f>Source!I776</f>
        <v>-0.2175</v>
      </c>
      <c r="J771">
        <f>Source!J776-Source!M776</f>
        <v>0.19999999999999929</v>
      </c>
      <c r="K771">
        <f>Source!L776</f>
        <v>4454.55</v>
      </c>
      <c r="L771">
        <f>Source!K776</f>
        <v>1616.55</v>
      </c>
      <c r="R771" s="1"/>
    </row>
    <row r="772" spans="1:18" x14ac:dyDescent="0.3">
      <c r="A772" s="1">
        <f>Source!A777</f>
        <v>44533</v>
      </c>
      <c r="B772">
        <f>Source!B777</f>
        <v>0.91720000000000002</v>
      </c>
      <c r="C772">
        <f>Source!C777</f>
        <v>0.58730000000000004</v>
      </c>
      <c r="D772">
        <f>Source!D777</f>
        <v>-0.75700000000000001</v>
      </c>
      <c r="E772">
        <f>Source!E777</f>
        <v>6.63</v>
      </c>
      <c r="F772">
        <f>Source!F777</f>
        <v>74.974000000000004</v>
      </c>
      <c r="G772">
        <f>Source!G777</f>
        <v>41.280999999999999</v>
      </c>
      <c r="H772">
        <f>Source!H777</f>
        <v>30.67</v>
      </c>
      <c r="I772">
        <f>Source!I777</f>
        <v>-0.39500000000000002</v>
      </c>
      <c r="J772">
        <f>Source!J777-Source!M777</f>
        <v>6.2000000000000028</v>
      </c>
      <c r="K772">
        <f>Source!L777</f>
        <v>4382.6499999999996</v>
      </c>
      <c r="L772">
        <f>Source!K777</f>
        <v>1612.58</v>
      </c>
      <c r="R772" s="1"/>
    </row>
    <row r="773" spans="1:18" x14ac:dyDescent="0.3">
      <c r="A773" s="1">
        <f>Source!A778</f>
        <v>44540</v>
      </c>
      <c r="B773">
        <f>Source!B778</f>
        <v>0.92130000000000001</v>
      </c>
      <c r="C773">
        <f>Source!C778</f>
        <v>0.65429999999999999</v>
      </c>
      <c r="D773">
        <f>Source!D778</f>
        <v>-0.76300000000000001</v>
      </c>
      <c r="E773">
        <f>Source!E778</f>
        <v>6.5750000000000002</v>
      </c>
      <c r="F773">
        <f>Source!F778</f>
        <v>82.534999999999997</v>
      </c>
      <c r="G773">
        <f>Source!G778</f>
        <v>41.167000000000002</v>
      </c>
      <c r="H773">
        <f>Source!H778</f>
        <v>18.690000000000001</v>
      </c>
      <c r="I773">
        <f>Source!I778</f>
        <v>-0.375</v>
      </c>
      <c r="J773">
        <f>Source!J778-Source!M778</f>
        <v>6.8999999999999986</v>
      </c>
      <c r="K773">
        <f>Source!L778</f>
        <v>4545.34</v>
      </c>
      <c r="L773">
        <f>Source!K778</f>
        <v>1672.53</v>
      </c>
      <c r="R773" s="1"/>
    </row>
    <row r="774" spans="1:18" x14ac:dyDescent="0.3">
      <c r="A774" s="1">
        <f>Source!A779</f>
        <v>44547</v>
      </c>
      <c r="B774">
        <f>Source!B779</f>
        <v>0.9234</v>
      </c>
      <c r="C774">
        <f>Source!C779</f>
        <v>0.63759999999999994</v>
      </c>
      <c r="D774">
        <f>Source!D779</f>
        <v>-0.74199999999999999</v>
      </c>
      <c r="E774">
        <f>Source!E779</f>
        <v>5.72</v>
      </c>
      <c r="F774">
        <f>Source!F779</f>
        <v>76.042000000000002</v>
      </c>
      <c r="G774">
        <f>Source!G779</f>
        <v>40.49</v>
      </c>
      <c r="H774">
        <f>Source!H779</f>
        <v>21.57</v>
      </c>
      <c r="I774">
        <f>Source!I779</f>
        <v>-0.34</v>
      </c>
      <c r="J774">
        <f>Source!J779-Source!M779</f>
        <v>-3.4000000000000021</v>
      </c>
      <c r="K774">
        <f>Source!L779</f>
        <v>4457.18</v>
      </c>
      <c r="L774">
        <f>Source!K779</f>
        <v>1683.91</v>
      </c>
      <c r="R774" s="1"/>
    </row>
    <row r="775" spans="1:18" x14ac:dyDescent="0.3">
      <c r="A775" s="1">
        <f>Source!A780</f>
        <v>44554</v>
      </c>
      <c r="B775">
        <f>Source!B780</f>
        <v>0.91910000000000003</v>
      </c>
      <c r="C775">
        <f>Source!C780</f>
        <v>0.68810000000000004</v>
      </c>
      <c r="D775">
        <f>Source!D780</f>
        <v>-0.73899999999999999</v>
      </c>
      <c r="E775">
        <f>Source!E780</f>
        <v>5.625</v>
      </c>
      <c r="F775">
        <f>Source!F780</f>
        <v>80.043999999999997</v>
      </c>
      <c r="G775">
        <f>Source!G780</f>
        <v>51.02</v>
      </c>
      <c r="H775">
        <f>Source!H780</f>
        <v>17.96</v>
      </c>
      <c r="I775">
        <f>Source!I780</f>
        <v>-0.33750000000000002</v>
      </c>
      <c r="J775">
        <f>Source!J780-Source!M780</f>
        <v>-7.5999999999999979</v>
      </c>
      <c r="K775">
        <f>Source!L780</f>
        <v>4560.58</v>
      </c>
      <c r="L775">
        <f>Source!K780</f>
        <v>1695.86</v>
      </c>
      <c r="R775" s="1"/>
    </row>
    <row r="776" spans="1:18" x14ac:dyDescent="0.3">
      <c r="A776" s="1">
        <f>Source!A781</f>
        <v>44561</v>
      </c>
      <c r="B776">
        <f>Source!B781</f>
        <v>0.91290000000000004</v>
      </c>
      <c r="C776">
        <f>Source!C781</f>
        <v>0.73219999999999996</v>
      </c>
      <c r="D776">
        <f>Source!D781</f>
        <v>-0.71899999999999997</v>
      </c>
      <c r="E776">
        <f>Source!E781</f>
        <v>5.5350000000000001</v>
      </c>
      <c r="F776">
        <f>Source!F781</f>
        <v>77.396000000000001</v>
      </c>
      <c r="G776">
        <f>Source!G781</f>
        <v>54.865000000000002</v>
      </c>
      <c r="H776">
        <f>Source!H781</f>
        <v>17.22</v>
      </c>
      <c r="I776">
        <f>Source!I781</f>
        <v>-0.28999999999999998</v>
      </c>
      <c r="J776">
        <f>Source!J781-Source!M781</f>
        <v>-23.700000000000003</v>
      </c>
      <c r="K776">
        <f>Source!L781</f>
        <v>4593.59</v>
      </c>
      <c r="L776">
        <f>Source!K781</f>
        <v>1708.33</v>
      </c>
      <c r="R776" s="1"/>
    </row>
    <row r="777" spans="1:18" x14ac:dyDescent="0.3">
      <c r="A777" s="1">
        <f>Source!A782</f>
        <v>44568</v>
      </c>
      <c r="B777">
        <f>Source!B782</f>
        <v>0.91879999999999995</v>
      </c>
      <c r="C777">
        <f>Source!C782</f>
        <v>0.86209999999999998</v>
      </c>
      <c r="D777">
        <f>Source!D782</f>
        <v>-0.69299999999999995</v>
      </c>
      <c r="E777">
        <f>Source!E782</f>
        <v>5.7024999999999997</v>
      </c>
      <c r="F777">
        <f>Source!F782</f>
        <v>89.59</v>
      </c>
      <c r="G777">
        <f>Source!G782</f>
        <v>66.105999999999995</v>
      </c>
      <c r="H777">
        <f>Source!H782</f>
        <v>18.760000000000002</v>
      </c>
      <c r="I777">
        <f>Source!I782</f>
        <v>-0.1</v>
      </c>
      <c r="J777">
        <f>Source!J782-Source!M782</f>
        <v>-67</v>
      </c>
      <c r="K777">
        <f>Source!L782</f>
        <v>4489.18</v>
      </c>
      <c r="L777">
        <f>Source!K782</f>
        <v>1692.13</v>
      </c>
      <c r="R777" s="1"/>
    </row>
    <row r="778" spans="1:18" x14ac:dyDescent="0.3">
      <c r="A778" s="1">
        <f>Source!A783</f>
        <v>44575</v>
      </c>
      <c r="B778">
        <f>Source!B783</f>
        <v>0.91400000000000003</v>
      </c>
      <c r="C778">
        <f>Source!C783</f>
        <v>0.96679999999999999</v>
      </c>
      <c r="D778">
        <f>Source!D783</f>
        <v>-0.49299999999999999</v>
      </c>
      <c r="E778">
        <f>Source!E783</f>
        <v>5.8425000000000002</v>
      </c>
      <c r="F778">
        <f>Source!F783</f>
        <v>81.498999999999995</v>
      </c>
      <c r="G778">
        <f>Source!G783</f>
        <v>47.322000000000003</v>
      </c>
      <c r="H778">
        <f>Source!H783</f>
        <v>19.190000000000001</v>
      </c>
      <c r="I778">
        <f>Source!I783</f>
        <v>-7.7499999999999999E-2</v>
      </c>
      <c r="J778">
        <f>Source!J783-Source!M783</f>
        <v>-69.5</v>
      </c>
      <c r="K778">
        <f>Source!L783</f>
        <v>4471.6000000000004</v>
      </c>
      <c r="L778">
        <f>Source!K783</f>
        <v>1649.41</v>
      </c>
      <c r="R778" s="1"/>
    </row>
    <row r="779" spans="1:18" x14ac:dyDescent="0.3">
      <c r="A779" s="1">
        <f>Source!A784</f>
        <v>44582</v>
      </c>
      <c r="B779">
        <f>Source!B784</f>
        <v>0.91149999999999998</v>
      </c>
      <c r="C779">
        <f>Source!C784</f>
        <v>1.0014000000000001</v>
      </c>
      <c r="D779">
        <f>Source!D784</f>
        <v>-0.49099999999999999</v>
      </c>
      <c r="E779">
        <f>Source!E784</f>
        <v>6</v>
      </c>
      <c r="F779">
        <f>Source!F784</f>
        <v>75.046999999999997</v>
      </c>
      <c r="G779">
        <f>Source!G784</f>
        <v>46.307000000000002</v>
      </c>
      <c r="H779">
        <f>Source!H784</f>
        <v>28.85</v>
      </c>
      <c r="I779">
        <f>Source!I784</f>
        <v>-9.7500000000000003E-2</v>
      </c>
      <c r="J779">
        <f>Source!J784-Source!M784</f>
        <v>-64.400000000000006</v>
      </c>
      <c r="K779">
        <f>Source!L784</f>
        <v>4212.91</v>
      </c>
      <c r="L779">
        <f>Source!K784</f>
        <v>1627.48</v>
      </c>
      <c r="R779" s="1"/>
    </row>
    <row r="780" spans="1:18" x14ac:dyDescent="0.3">
      <c r="A780" s="1">
        <f>Source!A785</f>
        <v>44589</v>
      </c>
      <c r="B780">
        <f>Source!B785</f>
        <v>0.93049999999999999</v>
      </c>
      <c r="C780">
        <f>Source!C785</f>
        <v>1.1623000000000001</v>
      </c>
      <c r="D780">
        <f>Source!D785</f>
        <v>-0.46500000000000002</v>
      </c>
      <c r="E780">
        <f>Source!E785</f>
        <v>6.5750000000000002</v>
      </c>
      <c r="F780">
        <f>Source!F785</f>
        <v>60.314</v>
      </c>
      <c r="G780">
        <f>Source!G785</f>
        <v>45.710999999999999</v>
      </c>
      <c r="H780">
        <f>Source!H785</f>
        <v>27.66</v>
      </c>
      <c r="I780">
        <f>Source!I785</f>
        <v>-2.5000000000000001E-3</v>
      </c>
      <c r="J780">
        <f>Source!J785-Source!M785</f>
        <v>-53.300000000000004</v>
      </c>
      <c r="K780">
        <f>Source!L785</f>
        <v>4241.0600000000004</v>
      </c>
      <c r="L780">
        <f>Source!K785</f>
        <v>1592.99</v>
      </c>
      <c r="R780" s="1"/>
    </row>
    <row r="781" spans="1:18" x14ac:dyDescent="0.3">
      <c r="A781" s="1">
        <f>Source!A786</f>
        <v>44596</v>
      </c>
      <c r="B781">
        <f>Source!B786</f>
        <v>0.92559999999999998</v>
      </c>
      <c r="C781">
        <f>Source!C786</f>
        <v>1.3099000000000001</v>
      </c>
      <c r="D781">
        <f>Source!D786</f>
        <v>-0.17399999999999999</v>
      </c>
      <c r="E781">
        <f>Source!E786</f>
        <v>6.4024999999999999</v>
      </c>
      <c r="F781">
        <f>Source!F786</f>
        <v>59.250999999999998</v>
      </c>
      <c r="G781">
        <f>Source!G786</f>
        <v>39.024999999999999</v>
      </c>
      <c r="H781">
        <f>Source!H786</f>
        <v>23.22</v>
      </c>
      <c r="I781">
        <f>Source!I786</f>
        <v>2.5000000000000001E-2</v>
      </c>
      <c r="J781">
        <f>Source!J786-Source!M786</f>
        <v>-42.800000000000004</v>
      </c>
      <c r="K781">
        <f>Source!L786</f>
        <v>4313.97</v>
      </c>
      <c r="L781">
        <f>Source!K786</f>
        <v>1595.91</v>
      </c>
      <c r="R781" s="1"/>
    </row>
    <row r="782" spans="1:18" x14ac:dyDescent="0.3">
      <c r="A782" s="1">
        <f>Source!A787</f>
        <v>44603</v>
      </c>
      <c r="B782">
        <f>Source!B787</f>
        <v>0.92589999999999995</v>
      </c>
      <c r="C782">
        <f>Source!C787</f>
        <v>1.4997</v>
      </c>
      <c r="D782">
        <f>Source!D787</f>
        <v>-0.21299999999999999</v>
      </c>
      <c r="E782">
        <f>Source!E787</f>
        <v>6.73</v>
      </c>
      <c r="F782">
        <f>Source!F787</f>
        <v>42.546999999999997</v>
      </c>
      <c r="G782">
        <f>Source!G787</f>
        <v>47.683999999999997</v>
      </c>
      <c r="H782">
        <f>Source!H787</f>
        <v>27.36</v>
      </c>
      <c r="I782">
        <f>Source!I787</f>
        <v>4.4999999999999998E-2</v>
      </c>
      <c r="J782">
        <f>Source!J787-Source!M787</f>
        <v>-74.699999999999989</v>
      </c>
      <c r="K782">
        <f>Source!L787</f>
        <v>4239.1099999999997</v>
      </c>
      <c r="L782">
        <f>Source!K787</f>
        <v>1606.9</v>
      </c>
      <c r="R782" s="1"/>
    </row>
    <row r="783" spans="1:18" x14ac:dyDescent="0.3">
      <c r="A783" s="1">
        <f>Source!A788</f>
        <v>44610</v>
      </c>
      <c r="B783">
        <f>Source!B788</f>
        <v>0.92149999999999999</v>
      </c>
      <c r="C783">
        <f>Source!C788</f>
        <v>1.4654</v>
      </c>
      <c r="D783">
        <f>Source!D788</f>
        <v>-0.378</v>
      </c>
      <c r="E783">
        <f>Source!E788</f>
        <v>6.4349999999999996</v>
      </c>
      <c r="F783">
        <f>Source!F788</f>
        <v>45.485999999999997</v>
      </c>
      <c r="G783">
        <f>Source!G788</f>
        <v>59.488999999999997</v>
      </c>
      <c r="H783">
        <f>Source!H788</f>
        <v>27.75</v>
      </c>
      <c r="I783">
        <f>Source!I788</f>
        <v>-7.4999999999999997E-2</v>
      </c>
      <c r="J783">
        <f>Source!J788-Source!M788</f>
        <v>-52.5</v>
      </c>
      <c r="K783">
        <f>Source!L788</f>
        <v>4165.83</v>
      </c>
      <c r="L783">
        <f>Source!K788</f>
        <v>1577.66</v>
      </c>
      <c r="R783" s="1"/>
    </row>
    <row r="784" spans="1:18" x14ac:dyDescent="0.3">
      <c r="A784" s="1">
        <f>Source!A789</f>
        <v>44617</v>
      </c>
      <c r="B784">
        <f>Source!B789</f>
        <v>0.92520000000000002</v>
      </c>
      <c r="C784">
        <f>Source!C789</f>
        <v>1.5697000000000001</v>
      </c>
      <c r="D784">
        <f>Source!D789</f>
        <v>-0.34799999999999998</v>
      </c>
      <c r="E784">
        <f>Source!E789</f>
        <v>6.1449999999999996</v>
      </c>
      <c r="F784">
        <f>Source!F789</f>
        <v>38.798000000000002</v>
      </c>
      <c r="G784">
        <f>Source!G789</f>
        <v>61.914999999999999</v>
      </c>
      <c r="H784">
        <f>Source!H789</f>
        <v>27.59</v>
      </c>
      <c r="I784">
        <f>Source!I789</f>
        <v>-8.5000000000000006E-2</v>
      </c>
      <c r="J784">
        <f>Source!J789-Source!M789</f>
        <v>-15.5</v>
      </c>
      <c r="K784">
        <f>Source!L789</f>
        <v>4203.8100000000004</v>
      </c>
      <c r="L784">
        <f>Source!K789</f>
        <v>1575.96</v>
      </c>
      <c r="R784" s="1"/>
    </row>
    <row r="785" spans="1:18" x14ac:dyDescent="0.3">
      <c r="A785" s="1">
        <f>Source!A790</f>
        <v>44624</v>
      </c>
      <c r="B785">
        <f>Source!B790</f>
        <v>0.91669999999999996</v>
      </c>
      <c r="C785">
        <f>Source!C790</f>
        <v>1.4759</v>
      </c>
      <c r="D785">
        <f>Source!D790</f>
        <v>-0.47599999999999998</v>
      </c>
      <c r="E785">
        <f>Source!E790</f>
        <v>7.3949999999999996</v>
      </c>
      <c r="F785">
        <f>Source!F790</f>
        <v>24.885000000000002</v>
      </c>
      <c r="G785">
        <f>Source!G790</f>
        <v>59.292000000000002</v>
      </c>
      <c r="H785">
        <f>Source!H790</f>
        <v>31.98</v>
      </c>
      <c r="I785">
        <f>Source!I790</f>
        <v>-0.13500000000000001</v>
      </c>
      <c r="J785">
        <f>Source!J790-Source!M790</f>
        <v>-87.200000000000017</v>
      </c>
      <c r="K785">
        <f>Source!L790</f>
        <v>4141.6400000000003</v>
      </c>
      <c r="L785">
        <f>Source!K790</f>
        <v>1489.73</v>
      </c>
      <c r="R785" s="1"/>
    </row>
    <row r="786" spans="1:18" x14ac:dyDescent="0.3">
      <c r="A786" s="1">
        <f>Source!A791</f>
        <v>44631</v>
      </c>
      <c r="B786">
        <f>Source!B791</f>
        <v>0.93420000000000003</v>
      </c>
      <c r="C786">
        <f>Source!C791</f>
        <v>1.748</v>
      </c>
      <c r="D786">
        <f>Source!D791</f>
        <v>-0.31</v>
      </c>
      <c r="E786">
        <f>Source!E791</f>
        <v>7.5875000000000004</v>
      </c>
      <c r="F786">
        <f>Source!F791</f>
        <v>23.959</v>
      </c>
      <c r="G786">
        <f>Source!G791</f>
        <v>60.194000000000003</v>
      </c>
      <c r="H786">
        <f>Source!H791</f>
        <v>30.75</v>
      </c>
      <c r="I786">
        <f>Source!I791</f>
        <v>0.20499999999999999</v>
      </c>
      <c r="J786">
        <f>Source!J791-Source!M791</f>
        <v>-88.2</v>
      </c>
      <c r="K786">
        <f>Source!L791</f>
        <v>4017.19</v>
      </c>
      <c r="L786">
        <f>Source!K791</f>
        <v>1512.78</v>
      </c>
      <c r="R786" s="1"/>
    </row>
    <row r="787" spans="1:18" x14ac:dyDescent="0.3">
      <c r="A787" s="1">
        <f>Source!A792</f>
        <v>44638</v>
      </c>
      <c r="B787">
        <f>Source!B792</f>
        <v>0.93179999999999996</v>
      </c>
      <c r="C787">
        <f>Source!C792</f>
        <v>1.9361999999999999</v>
      </c>
      <c r="D787">
        <f>Source!D792</f>
        <v>-0.32800000000000001</v>
      </c>
      <c r="E787">
        <f>Source!E792</f>
        <v>6.46</v>
      </c>
      <c r="F787">
        <f>Source!F792</f>
        <v>20.498000000000001</v>
      </c>
      <c r="G787">
        <f>Source!G792</f>
        <v>66.304000000000002</v>
      </c>
      <c r="H787">
        <f>Source!H792</f>
        <v>23.87</v>
      </c>
      <c r="I787">
        <f>Source!I792</f>
        <v>0.16750000000000001</v>
      </c>
      <c r="J787">
        <f>Source!J792-Source!M792</f>
        <v>-90.9</v>
      </c>
      <c r="K787">
        <f>Source!L792</f>
        <v>4274.05</v>
      </c>
      <c r="L787">
        <f>Source!K792</f>
        <v>1605.65</v>
      </c>
      <c r="R787" s="1"/>
    </row>
    <row r="788" spans="1:18" x14ac:dyDescent="0.3">
      <c r="A788" s="1">
        <f>Source!A793</f>
        <v>44645</v>
      </c>
      <c r="B788">
        <f>Source!B793</f>
        <v>0.93</v>
      </c>
      <c r="C788">
        <f>Source!C793</f>
        <v>2.2696000000000001</v>
      </c>
      <c r="D788">
        <f>Source!D793</f>
        <v>-0.193</v>
      </c>
      <c r="E788">
        <f>Source!E793</f>
        <v>6.5875000000000004</v>
      </c>
      <c r="F788">
        <f>Source!F793</f>
        <v>19.719000000000001</v>
      </c>
      <c r="G788">
        <f>Source!G793</f>
        <v>69.816999999999993</v>
      </c>
      <c r="H788">
        <f>Source!H793</f>
        <v>20.81</v>
      </c>
      <c r="I788">
        <f>Source!I793</f>
        <v>0.16500000000000001</v>
      </c>
      <c r="J788">
        <f>Source!J793-Source!M793</f>
        <v>-75.5</v>
      </c>
      <c r="K788">
        <f>Source!L793</f>
        <v>4347.13</v>
      </c>
      <c r="L788">
        <f>Source!K793</f>
        <v>1596.64</v>
      </c>
      <c r="R788" s="1"/>
    </row>
    <row r="789" spans="1:18" x14ac:dyDescent="0.3">
      <c r="A789" s="1">
        <f>Source!A794</f>
        <v>44652</v>
      </c>
      <c r="B789">
        <f>Source!B794</f>
        <v>0.9264</v>
      </c>
      <c r="C789">
        <f>Source!C794</f>
        <v>2.4563999999999999</v>
      </c>
      <c r="D789">
        <f>Source!D794</f>
        <v>-0.109</v>
      </c>
      <c r="E789">
        <f>Source!E794</f>
        <v>6.7324999999999999</v>
      </c>
      <c r="F789">
        <f>Source!F794</f>
        <v>-8.0310000000000006</v>
      </c>
      <c r="G789">
        <f>Source!G794</f>
        <v>66.17</v>
      </c>
      <c r="H789">
        <f>Source!H794</f>
        <v>19.63</v>
      </c>
      <c r="I789">
        <f>Source!I794</f>
        <v>0.23250000000000001</v>
      </c>
      <c r="J789">
        <f>Source!J794-Source!M794</f>
        <v>-102</v>
      </c>
      <c r="K789">
        <f>Source!L794</f>
        <v>4355.21</v>
      </c>
      <c r="L789">
        <f>Source!K794</f>
        <v>1606.34</v>
      </c>
      <c r="R789" s="1"/>
    </row>
    <row r="790" spans="1:18" x14ac:dyDescent="0.3">
      <c r="A790" s="1">
        <f>Source!A795</f>
        <v>44659</v>
      </c>
      <c r="B790">
        <f>Source!B795</f>
        <v>0.93430000000000002</v>
      </c>
      <c r="C790">
        <f>Source!C795</f>
        <v>2.5114999999999998</v>
      </c>
      <c r="D790">
        <f>Source!D795</f>
        <v>-2.4E-2</v>
      </c>
      <c r="E790">
        <f>Source!E795</f>
        <v>7.02</v>
      </c>
      <c r="F790">
        <f>Source!F795</f>
        <v>17.821000000000002</v>
      </c>
      <c r="G790">
        <f>Source!G795</f>
        <v>68.665000000000006</v>
      </c>
      <c r="H790">
        <f>Source!H795</f>
        <v>21.16</v>
      </c>
      <c r="I790">
        <f>Source!I795</f>
        <v>0.28249999999999997</v>
      </c>
      <c r="J790">
        <f>Source!J795-Source!M795</f>
        <v>-84.199999999999989</v>
      </c>
      <c r="K790">
        <f>Source!L795</f>
        <v>4290.55</v>
      </c>
      <c r="L790">
        <f>Source!K795</f>
        <v>1643.34</v>
      </c>
      <c r="R790" s="1"/>
    </row>
    <row r="791" spans="1:18" x14ac:dyDescent="0.3">
      <c r="A791" s="1">
        <f>Source!A796</f>
        <v>44666</v>
      </c>
      <c r="B791">
        <f>Source!B796</f>
        <v>0.94310000000000005</v>
      </c>
      <c r="C791">
        <f>Source!C796</f>
        <v>2.4539</v>
      </c>
      <c r="D791">
        <f>Source!D796</f>
        <v>-7.0000000000000007E-2</v>
      </c>
      <c r="E791">
        <f>Source!E796</f>
        <v>7.0350000000000001</v>
      </c>
      <c r="F791">
        <f>Source!F796</f>
        <v>36.941000000000003</v>
      </c>
      <c r="G791">
        <f>Source!G796</f>
        <v>85.873000000000005</v>
      </c>
      <c r="H791">
        <f>Source!H796</f>
        <v>22.7</v>
      </c>
      <c r="I791">
        <f>Source!I796</f>
        <v>0.3175</v>
      </c>
      <c r="J791">
        <f>Source!J796-Source!M796</f>
        <v>-67.400000000000006</v>
      </c>
      <c r="K791">
        <f>Source!L796</f>
        <v>4201.5</v>
      </c>
      <c r="L791">
        <f>Source!K796</f>
        <v>1636.2</v>
      </c>
      <c r="R791" s="1"/>
    </row>
    <row r="792" spans="1:18" x14ac:dyDescent="0.3">
      <c r="A792" s="1">
        <f>Source!A797</f>
        <v>44673</v>
      </c>
      <c r="B792">
        <f>Source!B797</f>
        <v>0.95750000000000002</v>
      </c>
      <c r="C792">
        <f>Source!C797</f>
        <v>2.6671999999999998</v>
      </c>
      <c r="D792">
        <f>Source!D797</f>
        <v>8.5000000000000006E-2</v>
      </c>
      <c r="E792">
        <f>Source!E797</f>
        <v>7.6574999999999998</v>
      </c>
      <c r="F792">
        <f>Source!F797</f>
        <v>22.521000000000001</v>
      </c>
      <c r="G792">
        <f>Source!G797</f>
        <v>75.521000000000001</v>
      </c>
      <c r="H792">
        <f>Source!H797</f>
        <v>28.21</v>
      </c>
      <c r="I792">
        <f>Source!I797</f>
        <v>0.495</v>
      </c>
      <c r="J792">
        <f>Source!J797-Source!M797</f>
        <v>-62.5</v>
      </c>
      <c r="K792">
        <f>Source!L797</f>
        <v>4077.76</v>
      </c>
      <c r="L792">
        <f>Source!K797</f>
        <v>1609.14</v>
      </c>
      <c r="R792" s="1"/>
    </row>
    <row r="793" spans="1:18" x14ac:dyDescent="0.3">
      <c r="A793" s="1">
        <f>Source!A798</f>
        <v>44680</v>
      </c>
      <c r="B793">
        <f>Source!B798</f>
        <v>0.9718</v>
      </c>
      <c r="C793">
        <f>Source!C798</f>
        <v>2.7145999999999999</v>
      </c>
      <c r="D793">
        <f>Source!D798</f>
        <v>6.4000000000000001E-2</v>
      </c>
      <c r="E793">
        <f>Source!E798</f>
        <v>8.6174999999999997</v>
      </c>
      <c r="F793">
        <f>Source!F798</f>
        <v>21.283999999999999</v>
      </c>
      <c r="G793">
        <f>Source!G798</f>
        <v>74.745000000000005</v>
      </c>
      <c r="H793">
        <f>Source!H798</f>
        <v>33.4</v>
      </c>
      <c r="I793">
        <f>Source!I798</f>
        <v>0.59</v>
      </c>
      <c r="J793">
        <f>Source!J798-Source!M798</f>
        <v>-82.4</v>
      </c>
      <c r="K793">
        <f>Source!L798</f>
        <v>3942.29</v>
      </c>
      <c r="L793">
        <f>Source!K798</f>
        <v>1595.66</v>
      </c>
      <c r="R793" s="1"/>
    </row>
    <row r="794" spans="1:18" x14ac:dyDescent="0.3">
      <c r="A794" s="1">
        <f>Source!A799</f>
        <v>44687</v>
      </c>
      <c r="B794">
        <f>Source!B799</f>
        <v>0.98899999999999999</v>
      </c>
      <c r="C794">
        <f>Source!C799</f>
        <v>2.7307999999999999</v>
      </c>
      <c r="D794">
        <f>Source!D799</f>
        <v>0.1</v>
      </c>
      <c r="E794">
        <f>Source!E799</f>
        <v>9.3650000000000002</v>
      </c>
      <c r="F794">
        <f>Source!F799</f>
        <v>38.54</v>
      </c>
      <c r="G794">
        <f>Source!G799</f>
        <v>85.694999999999993</v>
      </c>
      <c r="H794">
        <f>Source!H799</f>
        <v>30.19</v>
      </c>
      <c r="I794">
        <f>Source!I799</f>
        <v>0.75749999999999995</v>
      </c>
      <c r="J794">
        <f>Source!J799-Source!M799</f>
        <v>-58.100000000000009</v>
      </c>
      <c r="K794">
        <f>Source!L799</f>
        <v>3923.87</v>
      </c>
      <c r="L794">
        <f>Source!K799</f>
        <v>1542.38</v>
      </c>
      <c r="R794" s="1"/>
    </row>
    <row r="795" spans="1:18" x14ac:dyDescent="0.3">
      <c r="A795" s="1">
        <f>Source!A800</f>
        <v>44694</v>
      </c>
      <c r="B795">
        <f>Source!B800</f>
        <v>1.0012000000000001</v>
      </c>
      <c r="C795">
        <f>Source!C800</f>
        <v>2.5779999999999998</v>
      </c>
      <c r="D795">
        <f>Source!D800</f>
        <v>-0.14299999999999999</v>
      </c>
      <c r="E795">
        <f>Source!E800</f>
        <v>9.3000000000000007</v>
      </c>
      <c r="F795">
        <f>Source!F800</f>
        <v>33.231000000000002</v>
      </c>
      <c r="G795">
        <f>Source!G800</f>
        <v>85.01</v>
      </c>
      <c r="H795">
        <f>Source!H800</f>
        <v>28.87</v>
      </c>
      <c r="I795">
        <f>Source!I800</f>
        <v>0.76749999999999996</v>
      </c>
      <c r="J795">
        <f>Source!J800-Source!M800</f>
        <v>-43.099999999999994</v>
      </c>
      <c r="K795">
        <f>Source!L800</f>
        <v>3828.77</v>
      </c>
      <c r="L795">
        <f>Source!K800</f>
        <v>1529.63</v>
      </c>
      <c r="R795" s="1"/>
    </row>
    <row r="796" spans="1:18" x14ac:dyDescent="0.3">
      <c r="A796" s="1">
        <f>Source!A801</f>
        <v>44701</v>
      </c>
      <c r="B796">
        <f>Source!B801</f>
        <v>0.97460000000000002</v>
      </c>
      <c r="C796">
        <f>Source!C801</f>
        <v>2.5807000000000002</v>
      </c>
      <c r="D796">
        <f>Source!D801</f>
        <v>-7.5999999999999998E-2</v>
      </c>
      <c r="E796">
        <f>Source!E801</f>
        <v>9.0549999999999997</v>
      </c>
      <c r="F796">
        <f>Source!F801</f>
        <v>19.425000000000001</v>
      </c>
      <c r="G796">
        <f>Source!G801</f>
        <v>71.512</v>
      </c>
      <c r="H796">
        <f>Source!H801</f>
        <v>29.43</v>
      </c>
      <c r="I796">
        <f>Source!I801</f>
        <v>-5.7500000000000002E-2</v>
      </c>
      <c r="J796">
        <f>Source!J801-Source!M801</f>
        <v>-61</v>
      </c>
      <c r="K796">
        <f>Source!L801</f>
        <v>3711.35</v>
      </c>
      <c r="L796">
        <f>Source!K801</f>
        <v>1480.61</v>
      </c>
      <c r="R796" s="1"/>
    </row>
    <row r="797" spans="1:18" x14ac:dyDescent="0.3">
      <c r="A797" s="1">
        <f>Source!A802</f>
        <v>44708</v>
      </c>
      <c r="B797">
        <f>Source!B802</f>
        <v>0.95679999999999998</v>
      </c>
      <c r="C797">
        <f>Source!C802</f>
        <v>2.4758</v>
      </c>
      <c r="D797">
        <f>Source!D802</f>
        <v>-0.05</v>
      </c>
      <c r="E797">
        <f>Source!E802</f>
        <v>8.2174999999999994</v>
      </c>
      <c r="F797">
        <f>Source!F802</f>
        <v>25.797999999999998</v>
      </c>
      <c r="G797">
        <f>Source!G802</f>
        <v>73.405000000000001</v>
      </c>
      <c r="H797">
        <f>Source!H802</f>
        <v>25.72</v>
      </c>
      <c r="I797">
        <f>Source!I802</f>
        <v>-0.16</v>
      </c>
      <c r="J797">
        <f>Source!J802-Source!M802</f>
        <v>-69.3</v>
      </c>
      <c r="K797">
        <f>Source!L802</f>
        <v>3954.08</v>
      </c>
      <c r="L797">
        <f>Source!K802</f>
        <v>1524.74</v>
      </c>
      <c r="R797" s="1"/>
    </row>
    <row r="798" spans="1:18" x14ac:dyDescent="0.3">
      <c r="A798" s="1">
        <f>Source!A803</f>
        <v>44715</v>
      </c>
      <c r="B798">
        <f>Source!B803</f>
        <v>0.96209999999999996</v>
      </c>
      <c r="C798">
        <f>Source!C803</f>
        <v>2.6524999999999999</v>
      </c>
      <c r="D798">
        <f>Source!D803</f>
        <v>0.24</v>
      </c>
      <c r="E798">
        <f>Source!E803</f>
        <v>8.0449999999999999</v>
      </c>
      <c r="F798">
        <f>Source!F803</f>
        <v>27.466000000000001</v>
      </c>
      <c r="G798">
        <f>Source!G803</f>
        <v>72.411000000000001</v>
      </c>
      <c r="H798">
        <f>Source!H803</f>
        <v>24.79</v>
      </c>
      <c r="I798">
        <f>Source!I803</f>
        <v>-7.2499999999999995E-2</v>
      </c>
      <c r="J798">
        <f>Source!J803-Source!M803</f>
        <v>-117.19999999999999</v>
      </c>
      <c r="K798">
        <f>Source!L803</f>
        <v>3907.86</v>
      </c>
      <c r="L798">
        <f>Source!K803</f>
        <v>1508.03</v>
      </c>
      <c r="R798" s="1"/>
    </row>
    <row r="799" spans="1:18" x14ac:dyDescent="0.3">
      <c r="A799" s="1">
        <f>Source!A804</f>
        <v>44722</v>
      </c>
      <c r="B799">
        <f>Source!B804</f>
        <v>0.98799999999999999</v>
      </c>
      <c r="C799">
        <f>Source!C804</f>
        <v>3.0632000000000001</v>
      </c>
      <c r="D799">
        <f>Source!D804</f>
        <v>0.41899999999999998</v>
      </c>
      <c r="E799">
        <f>Source!E804</f>
        <v>9.3674999999999997</v>
      </c>
      <c r="F799">
        <f>Source!F804</f>
        <v>8.8190000000000008</v>
      </c>
      <c r="G799">
        <f>Source!G804</f>
        <v>65.567999999999998</v>
      </c>
      <c r="H799">
        <f>Source!H804</f>
        <v>27.75</v>
      </c>
      <c r="I799">
        <f>Source!I804</f>
        <v>0.1925</v>
      </c>
      <c r="J799">
        <f>Source!J804-Source!M804</f>
        <v>-119.5</v>
      </c>
      <c r="K799">
        <f>Source!L804</f>
        <v>3708.75</v>
      </c>
      <c r="L799">
        <f>Source!K804</f>
        <v>1449.9</v>
      </c>
      <c r="R799" s="1"/>
    </row>
    <row r="800" spans="1:18" x14ac:dyDescent="0.3">
      <c r="A800" s="1">
        <f>Source!A805</f>
        <v>44729</v>
      </c>
      <c r="B800">
        <f>Source!B805</f>
        <v>0.96989999999999998</v>
      </c>
      <c r="C800">
        <f>Source!C805</f>
        <v>3.1785000000000001</v>
      </c>
      <c r="D800">
        <f>Source!D805</f>
        <v>0.57699999999999996</v>
      </c>
      <c r="E800">
        <f>Source!E805</f>
        <v>10.555</v>
      </c>
      <c r="F800">
        <f>Source!F805</f>
        <v>4.0549999999999997</v>
      </c>
      <c r="G800">
        <f>Source!G805</f>
        <v>75.436999999999998</v>
      </c>
      <c r="H800">
        <f>Source!H805</f>
        <v>31.13</v>
      </c>
      <c r="I800">
        <f>Source!I805</f>
        <v>-0.49249999999999999</v>
      </c>
      <c r="J800">
        <f>Source!J805-Source!M805</f>
        <v>-131</v>
      </c>
      <c r="K800">
        <f>Source!L805</f>
        <v>3492.36</v>
      </c>
      <c r="L800">
        <f>Source!K805</f>
        <v>1370.3</v>
      </c>
      <c r="R800" s="1"/>
    </row>
    <row r="801" spans="1:18" x14ac:dyDescent="0.3">
      <c r="A801" s="1">
        <f>Source!A806</f>
        <v>44736</v>
      </c>
      <c r="B801">
        <f>Source!B806</f>
        <v>0.95830000000000004</v>
      </c>
      <c r="C801">
        <f>Source!C806</f>
        <v>3.0632000000000001</v>
      </c>
      <c r="D801">
        <f>Source!D806</f>
        <v>0.28100000000000003</v>
      </c>
      <c r="E801">
        <f>Source!E806</f>
        <v>8.6225000000000005</v>
      </c>
      <c r="F801">
        <f>Source!F806</f>
        <v>5.87</v>
      </c>
      <c r="G801">
        <f>Source!G806</f>
        <v>91.706000000000003</v>
      </c>
      <c r="H801">
        <f>Source!H806</f>
        <v>27.23</v>
      </c>
      <c r="I801">
        <f>Source!I806</f>
        <v>-0.38</v>
      </c>
      <c r="J801">
        <f>Source!J806-Source!M806</f>
        <v>-132.4</v>
      </c>
      <c r="K801">
        <f>Source!L806</f>
        <v>3723.58</v>
      </c>
      <c r="L801">
        <f>Source!K806</f>
        <v>1421.38</v>
      </c>
      <c r="R801" s="1"/>
    </row>
    <row r="802" spans="1:18" x14ac:dyDescent="0.3">
      <c r="A802" s="1">
        <f>Source!A807</f>
        <v>44743</v>
      </c>
      <c r="B802">
        <f>Source!B807</f>
        <v>0.96109999999999995</v>
      </c>
      <c r="C802">
        <f>Source!C807</f>
        <v>2.8329</v>
      </c>
      <c r="D802">
        <f>Source!D807</f>
        <v>-8.3000000000000004E-2</v>
      </c>
      <c r="E802">
        <f>Source!E807</f>
        <v>9.4350000000000005</v>
      </c>
      <c r="F802">
        <f>Source!F807</f>
        <v>4.5140000000000002</v>
      </c>
      <c r="G802">
        <f>Source!G807</f>
        <v>82.427999999999997</v>
      </c>
      <c r="H802">
        <f>Source!H807</f>
        <v>26.7</v>
      </c>
      <c r="I802">
        <f>Source!I807</f>
        <v>-0.38250000000000001</v>
      </c>
      <c r="J802">
        <f>Source!J807-Source!M807</f>
        <v>-135.30000000000001</v>
      </c>
      <c r="K802">
        <f>Source!L807</f>
        <v>3635.96</v>
      </c>
      <c r="L802">
        <f>Source!K807</f>
        <v>1416.33</v>
      </c>
      <c r="R802" s="1"/>
    </row>
    <row r="803" spans="1:18" x14ac:dyDescent="0.3">
      <c r="A803" s="1">
        <f>Source!A808</f>
        <v>44750</v>
      </c>
      <c r="B803">
        <f>Source!B808</f>
        <v>0.97719999999999996</v>
      </c>
      <c r="C803">
        <f>Source!C808</f>
        <v>3.1046999999999998</v>
      </c>
      <c r="D803">
        <f>Source!D808</f>
        <v>-2.5999999999999999E-2</v>
      </c>
      <c r="E803">
        <f>Source!E808</f>
        <v>8.8350000000000009</v>
      </c>
      <c r="F803">
        <f>Source!F808</f>
        <v>-3.0579999999999998</v>
      </c>
      <c r="G803">
        <f>Source!G808</f>
        <v>83.66</v>
      </c>
      <c r="H803">
        <f>Source!H808</f>
        <v>24.64</v>
      </c>
      <c r="I803">
        <f>Source!I808</f>
        <v>-8.2500000000000004E-2</v>
      </c>
      <c r="J803">
        <f>Source!J808-Source!M808</f>
        <v>-200.8</v>
      </c>
      <c r="K803">
        <f>Source!L808</f>
        <v>3711.09</v>
      </c>
      <c r="L803">
        <f>Source!K808</f>
        <v>1448.38</v>
      </c>
      <c r="R803" s="1"/>
    </row>
    <row r="804" spans="1:18" x14ac:dyDescent="0.3">
      <c r="A804" s="1">
        <f>Source!A809</f>
        <v>44757</v>
      </c>
      <c r="B804">
        <f>Source!B809</f>
        <v>0.97719999999999996</v>
      </c>
      <c r="C804">
        <f>Source!C809</f>
        <v>3.1200999999999999</v>
      </c>
      <c r="D804">
        <f>Source!D809</f>
        <v>-1.7999999999999999E-2</v>
      </c>
      <c r="E804">
        <f>Source!E809</f>
        <v>9.4550000000000001</v>
      </c>
      <c r="F804">
        <f>Source!F809</f>
        <v>-21.341000000000001</v>
      </c>
      <c r="G804">
        <f>Source!G809</f>
        <v>67.608999999999995</v>
      </c>
      <c r="H804">
        <f>Source!H809</f>
        <v>24.23</v>
      </c>
      <c r="I804">
        <f>Source!I809</f>
        <v>0.1075</v>
      </c>
      <c r="J804">
        <f>Source!J809-Source!M809</f>
        <v>-193.3</v>
      </c>
      <c r="K804">
        <f>Source!L809</f>
        <v>3672.5</v>
      </c>
      <c r="L804">
        <f>Source!K809</f>
        <v>1444.17</v>
      </c>
      <c r="R804" s="1"/>
    </row>
    <row r="805" spans="1:18" x14ac:dyDescent="0.3">
      <c r="A805" s="1">
        <f>Source!A810</f>
        <v>44764</v>
      </c>
      <c r="B805">
        <f>Source!B810</f>
        <v>0.96289999999999998</v>
      </c>
      <c r="C805">
        <f>Source!C810</f>
        <v>2.97</v>
      </c>
      <c r="D805">
        <f>Source!D810</f>
        <v>-2.5000000000000001E-2</v>
      </c>
      <c r="E805">
        <f>Source!E810</f>
        <v>8.8475000000000001</v>
      </c>
      <c r="F805">
        <f>Source!F810</f>
        <v>-22.378</v>
      </c>
      <c r="G805">
        <f>Source!G810</f>
        <v>65.091999999999999</v>
      </c>
      <c r="H805">
        <f>Source!H810</f>
        <v>23.03</v>
      </c>
      <c r="I805">
        <f>Source!I810</f>
        <v>7.4999999999999997E-2</v>
      </c>
      <c r="J805">
        <f>Source!J810-Source!M810</f>
        <v>-204.8</v>
      </c>
      <c r="K805">
        <f>Source!L810</f>
        <v>3769.75</v>
      </c>
      <c r="L805">
        <f>Source!K810</f>
        <v>1460.76</v>
      </c>
      <c r="R805" s="1"/>
    </row>
    <row r="806" spans="1:18" x14ac:dyDescent="0.3">
      <c r="A806" s="1">
        <f>Source!A811</f>
        <v>44771</v>
      </c>
      <c r="B806">
        <f>Source!B811</f>
        <v>0.95240000000000002</v>
      </c>
      <c r="C806">
        <f>Source!C811</f>
        <v>2.8843999999999999</v>
      </c>
      <c r="D806">
        <f>Source!D811</f>
        <v>-1.4E-2</v>
      </c>
      <c r="E806">
        <f>Source!E811</f>
        <v>8.1575000000000006</v>
      </c>
      <c r="F806">
        <f>Source!F811</f>
        <v>-24.18</v>
      </c>
      <c r="G806">
        <f>Source!G811</f>
        <v>37.895000000000003</v>
      </c>
      <c r="H806">
        <f>Source!H811</f>
        <v>21.33</v>
      </c>
      <c r="I806">
        <f>Source!I811</f>
        <v>2.75E-2</v>
      </c>
      <c r="J806">
        <f>Source!J811-Source!M811</f>
        <v>-202.89999999999998</v>
      </c>
      <c r="K806">
        <f>Source!L811</f>
        <v>3927.71</v>
      </c>
      <c r="L806">
        <f>Source!K811</f>
        <v>1470.19</v>
      </c>
      <c r="R806" s="1"/>
    </row>
    <row r="807" spans="1:18" x14ac:dyDescent="0.3">
      <c r="A807" s="1">
        <f>Source!A812</f>
        <v>44778</v>
      </c>
      <c r="B807">
        <f>Source!B812</f>
        <v>0.96150000000000002</v>
      </c>
      <c r="C807">
        <f>Source!C812</f>
        <v>3.2256999999999998</v>
      </c>
      <c r="D807">
        <f>Source!D812</f>
        <v>0.15</v>
      </c>
      <c r="E807">
        <f>Source!E812</f>
        <v>8.125</v>
      </c>
      <c r="F807">
        <f>Source!F812</f>
        <v>-40.298999999999999</v>
      </c>
      <c r="G807">
        <f>Source!G812</f>
        <v>32.603000000000002</v>
      </c>
      <c r="H807">
        <f>Source!H812</f>
        <v>21.15</v>
      </c>
      <c r="I807">
        <f>Source!I812</f>
        <v>0.19500000000000001</v>
      </c>
      <c r="J807">
        <f>Source!J812-Source!M812</f>
        <v>-170.5</v>
      </c>
      <c r="K807">
        <f>Source!L812</f>
        <v>3952.28</v>
      </c>
      <c r="L807">
        <f>Source!K812</f>
        <v>1465.93</v>
      </c>
      <c r="R807" s="1"/>
    </row>
    <row r="808" spans="1:18" x14ac:dyDescent="0.3">
      <c r="A808" s="1">
        <f>Source!A813</f>
        <v>44785</v>
      </c>
      <c r="B808">
        <f>Source!B813</f>
        <v>0.94159999999999999</v>
      </c>
      <c r="C808">
        <f>Source!C813</f>
        <v>3.2422</v>
      </c>
      <c r="D808">
        <f>Source!D813</f>
        <v>0.14799999999999999</v>
      </c>
      <c r="E808">
        <f>Source!E813</f>
        <v>7.5625</v>
      </c>
      <c r="F808">
        <f>Source!F813</f>
        <v>-42.134</v>
      </c>
      <c r="G808">
        <f>Source!G813</f>
        <v>27.300999999999998</v>
      </c>
      <c r="H808">
        <f>Source!H813</f>
        <v>19.53</v>
      </c>
      <c r="I808">
        <f>Source!I813</f>
        <v>0.2</v>
      </c>
      <c r="J808">
        <f>Source!J813-Source!M813</f>
        <v>-161.89999999999998</v>
      </c>
      <c r="K808">
        <f>Source!L813</f>
        <v>4083.21</v>
      </c>
      <c r="L808">
        <f>Source!K813</f>
        <v>1466.87</v>
      </c>
      <c r="R808" s="1"/>
    </row>
    <row r="809" spans="1:18" x14ac:dyDescent="0.3">
      <c r="A809" s="1">
        <f>Source!A814</f>
        <v>44792</v>
      </c>
      <c r="B809">
        <f>Source!B814</f>
        <v>0.95920000000000005</v>
      </c>
      <c r="C809">
        <f>Source!C814</f>
        <v>3.2338</v>
      </c>
      <c r="D809">
        <f>Source!D814</f>
        <v>0.34200000000000003</v>
      </c>
      <c r="E809">
        <f>Source!E814</f>
        <v>8.7025000000000006</v>
      </c>
      <c r="F809">
        <f>Source!F814</f>
        <v>-26.38</v>
      </c>
      <c r="G809">
        <f>Source!G814</f>
        <v>23.753</v>
      </c>
      <c r="H809">
        <f>Source!H814</f>
        <v>20.6</v>
      </c>
      <c r="I809">
        <f>Source!I814</f>
        <v>0.4375</v>
      </c>
      <c r="J809">
        <f>Source!J814-Source!M814</f>
        <v>-141.69999999999999</v>
      </c>
      <c r="K809">
        <f>Source!L814</f>
        <v>4025.37</v>
      </c>
      <c r="L809">
        <f>Source!K814</f>
        <v>1465.45</v>
      </c>
      <c r="R809" s="1"/>
    </row>
    <row r="810" spans="1:18" x14ac:dyDescent="0.3">
      <c r="A810" s="1">
        <f>Source!A815</f>
        <v>44799</v>
      </c>
      <c r="B810">
        <f>Source!B815</f>
        <v>0.9657</v>
      </c>
      <c r="C810">
        <f>Source!C815</f>
        <v>3.3965999999999998</v>
      </c>
      <c r="D810">
        <f>Source!D815</f>
        <v>0.46200000000000002</v>
      </c>
      <c r="E810">
        <f>Source!E815</f>
        <v>9.14</v>
      </c>
      <c r="F810">
        <f>Source!F815</f>
        <v>-36.191000000000003</v>
      </c>
      <c r="G810">
        <f>Source!G815</f>
        <v>27.901</v>
      </c>
      <c r="H810">
        <f>Source!H815</f>
        <v>25.56</v>
      </c>
      <c r="I810">
        <f>Source!I815</f>
        <v>0.46500000000000002</v>
      </c>
      <c r="J810">
        <f>Source!J815-Source!M815</f>
        <v>-130.1</v>
      </c>
      <c r="K810">
        <f>Source!L815</f>
        <v>3865.71</v>
      </c>
      <c r="L810">
        <f>Source!K815</f>
        <v>1435.67</v>
      </c>
      <c r="R810" s="1"/>
    </row>
    <row r="811" spans="1:18" x14ac:dyDescent="0.3">
      <c r="A811" s="1">
        <f>Source!A816</f>
        <v>44806</v>
      </c>
      <c r="B811">
        <f>Source!B816</f>
        <v>0.98119999999999996</v>
      </c>
      <c r="C811">
        <f>Source!C816</f>
        <v>3.3873000000000002</v>
      </c>
      <c r="D811">
        <f>Source!D816</f>
        <v>0.61699999999999999</v>
      </c>
      <c r="E811">
        <f>Source!E816</f>
        <v>9.44</v>
      </c>
      <c r="F811">
        <f>Source!F816</f>
        <v>-20.619</v>
      </c>
      <c r="G811">
        <f>Source!G816</f>
        <v>15.739000000000001</v>
      </c>
      <c r="H811">
        <f>Source!H816</f>
        <v>25.47</v>
      </c>
      <c r="I811">
        <f>Source!I816</f>
        <v>0.58750000000000002</v>
      </c>
      <c r="J811">
        <f>Source!J816-Source!M816</f>
        <v>-126.80000000000001</v>
      </c>
      <c r="K811">
        <f>Source!L816</f>
        <v>3735.53</v>
      </c>
      <c r="L811">
        <f>Source!K816</f>
        <v>1427.22</v>
      </c>
      <c r="R811" s="1"/>
    </row>
    <row r="812" spans="1:18" x14ac:dyDescent="0.3">
      <c r="A812" s="1">
        <f>Source!A817</f>
        <v>44813</v>
      </c>
      <c r="B812">
        <f>Source!B817</f>
        <v>0.96140000000000003</v>
      </c>
      <c r="C812">
        <f>Source!C817</f>
        <v>3.5565000000000002</v>
      </c>
      <c r="D812">
        <f>Source!D817</f>
        <v>0.78</v>
      </c>
      <c r="E812">
        <f>Source!E817</f>
        <v>9.3975000000000009</v>
      </c>
      <c r="F812">
        <f>Source!F817</f>
        <v>-25.300999999999998</v>
      </c>
      <c r="G812">
        <f>Source!G817</f>
        <v>14.38</v>
      </c>
      <c r="H812">
        <f>Source!H817</f>
        <v>22.79</v>
      </c>
      <c r="I812">
        <f>Source!I817</f>
        <v>0.3</v>
      </c>
      <c r="J812">
        <f>Source!J817-Source!M817</f>
        <v>-103.10000000000001</v>
      </c>
      <c r="K812">
        <f>Source!L817</f>
        <v>3877.54</v>
      </c>
      <c r="L812">
        <f>Source!K817</f>
        <v>1425.8</v>
      </c>
      <c r="R812" s="1"/>
    </row>
    <row r="813" spans="1:18" x14ac:dyDescent="0.3">
      <c r="A813" s="1">
        <f>Source!A818</f>
        <v>44820</v>
      </c>
      <c r="B813">
        <f>Source!B818</f>
        <v>0.96499999999999997</v>
      </c>
      <c r="C813">
        <f>Source!C818</f>
        <v>3.8671000000000002</v>
      </c>
      <c r="D813">
        <f>Source!D818</f>
        <v>0.997</v>
      </c>
      <c r="E813">
        <f>Source!E818</f>
        <v>9.64</v>
      </c>
      <c r="F813">
        <f>Source!F818</f>
        <v>-42.399000000000001</v>
      </c>
      <c r="G813">
        <f>Source!G818</f>
        <v>2.7309999999999999</v>
      </c>
      <c r="H813">
        <f>Source!H818</f>
        <v>26.3</v>
      </c>
      <c r="I813">
        <f>Source!I818</f>
        <v>0.25750000000000001</v>
      </c>
      <c r="J813">
        <f>Source!J818-Source!M818</f>
        <v>-78.5</v>
      </c>
      <c r="K813">
        <f>Source!L818</f>
        <v>3690.53</v>
      </c>
      <c r="L813">
        <f>Source!K818</f>
        <v>1382.94</v>
      </c>
      <c r="R813" s="1"/>
    </row>
    <row r="814" spans="1:18" x14ac:dyDescent="0.3">
      <c r="A814" s="1">
        <f>Source!A819</f>
        <v>44827</v>
      </c>
      <c r="B814">
        <f>Source!B819</f>
        <v>0.98180000000000001</v>
      </c>
      <c r="C814">
        <f>Source!C819</f>
        <v>4.2011000000000003</v>
      </c>
      <c r="D814">
        <f>Source!D819</f>
        <v>1.0029999999999999</v>
      </c>
      <c r="E814">
        <f>Source!E819</f>
        <v>9.7025000000000006</v>
      </c>
      <c r="F814">
        <f>Source!F819</f>
        <v>-52.722999999999999</v>
      </c>
      <c r="G814">
        <f>Source!G819</f>
        <v>28.983000000000001</v>
      </c>
      <c r="H814">
        <f>Source!H819</f>
        <v>29.92</v>
      </c>
      <c r="I814">
        <f>Source!I819</f>
        <v>0.47749999999999998</v>
      </c>
      <c r="J814">
        <f>Source!J819-Source!M819</f>
        <v>-56.6</v>
      </c>
      <c r="K814">
        <f>Source!L819</f>
        <v>3513.23</v>
      </c>
      <c r="L814">
        <f>Source!K819</f>
        <v>1324.57</v>
      </c>
      <c r="R814" s="1"/>
    </row>
    <row r="815" spans="1:18" x14ac:dyDescent="0.3">
      <c r="A815" s="1">
        <f>Source!A820</f>
        <v>44834</v>
      </c>
      <c r="B815">
        <f>Source!B820</f>
        <v>0.98699999999999999</v>
      </c>
      <c r="C815">
        <f>Source!C820</f>
        <v>4.2786999999999997</v>
      </c>
      <c r="D815">
        <f>Source!D820</f>
        <v>0.753</v>
      </c>
      <c r="E815">
        <f>Source!E820</f>
        <v>11.077500000000001</v>
      </c>
      <c r="F815">
        <f>Source!F820</f>
        <v>-45.424999999999997</v>
      </c>
      <c r="G815">
        <f>Source!G820</f>
        <v>39.423999999999999</v>
      </c>
      <c r="H815">
        <f>Source!H820</f>
        <v>31.62</v>
      </c>
      <c r="I815">
        <f>Source!I820</f>
        <v>0.63249999999999995</v>
      </c>
      <c r="J815">
        <f>Source!J820-Source!M820</f>
        <v>-16.200000000000003</v>
      </c>
      <c r="K815">
        <f>Source!L820</f>
        <v>3413.25</v>
      </c>
      <c r="L815">
        <f>Source!K820</f>
        <v>1340.35</v>
      </c>
      <c r="R815" s="1"/>
    </row>
    <row r="816" spans="1:18" x14ac:dyDescent="0.3">
      <c r="A816" s="1">
        <f>Source!A821</f>
        <v>44841</v>
      </c>
      <c r="B816">
        <f>Source!B821</f>
        <v>0.99439999999999995</v>
      </c>
      <c r="C816">
        <f>Source!C821</f>
        <v>4.3078000000000003</v>
      </c>
      <c r="D816">
        <f>Source!D821</f>
        <v>0.74</v>
      </c>
      <c r="E816">
        <f>Source!E821</f>
        <v>11.1625</v>
      </c>
      <c r="F816">
        <f>Source!F821</f>
        <v>-43.268999999999998</v>
      </c>
      <c r="G816">
        <f>Source!G821</f>
        <v>57.002000000000002</v>
      </c>
      <c r="H816">
        <f>Source!H821</f>
        <v>31.36</v>
      </c>
      <c r="I816">
        <f>Source!I821</f>
        <v>0.56999999999999995</v>
      </c>
      <c r="J816">
        <f>Source!J821-Source!M821</f>
        <v>45.800000000000004</v>
      </c>
      <c r="K816">
        <f>Source!L821</f>
        <v>3466.52</v>
      </c>
      <c r="L816">
        <f>Source!K821</f>
        <v>1343.29</v>
      </c>
      <c r="R816" s="1"/>
    </row>
    <row r="817" spans="1:18" x14ac:dyDescent="0.3">
      <c r="A817" s="1">
        <f>Source!A822</f>
        <v>44848</v>
      </c>
      <c r="B817">
        <f>Source!B822</f>
        <v>1.0054000000000001</v>
      </c>
      <c r="C817">
        <f>Source!C822</f>
        <v>4.4958999999999998</v>
      </c>
      <c r="D817">
        <f>Source!D822</f>
        <v>0.55100000000000005</v>
      </c>
      <c r="E817">
        <f>Source!E822</f>
        <v>10.6175</v>
      </c>
      <c r="F817">
        <f>Source!F822</f>
        <v>-47.97</v>
      </c>
      <c r="G817">
        <f>Source!G822</f>
        <v>75.134</v>
      </c>
      <c r="H817">
        <f>Source!H822</f>
        <v>32.020000000000003</v>
      </c>
      <c r="I817">
        <f>Source!I822</f>
        <v>0.58750000000000002</v>
      </c>
      <c r="J817">
        <f>Source!J822-Source!M822</f>
        <v>57.5</v>
      </c>
      <c r="K817">
        <f>Source!L822</f>
        <v>3404.51</v>
      </c>
      <c r="L817">
        <f>Source!K822</f>
        <v>1344.45</v>
      </c>
      <c r="R817" s="1"/>
    </row>
    <row r="818" spans="1:18" x14ac:dyDescent="0.3">
      <c r="A818" s="1">
        <f>Source!A823</f>
        <v>44855</v>
      </c>
      <c r="B818">
        <f>Source!B823</f>
        <v>0.99780000000000002</v>
      </c>
      <c r="C818">
        <f>Source!C823</f>
        <v>4.4722999999999997</v>
      </c>
      <c r="D818">
        <f>Source!D823</f>
        <v>0.55700000000000005</v>
      </c>
      <c r="E818">
        <f>Source!E823</f>
        <v>10.805</v>
      </c>
      <c r="F818">
        <f>Source!F823</f>
        <v>-26.413</v>
      </c>
      <c r="G818">
        <f>Source!G823</f>
        <v>72.935000000000002</v>
      </c>
      <c r="H818">
        <f>Source!H823</f>
        <v>29.69</v>
      </c>
      <c r="I818">
        <f>Source!I823</f>
        <v>0.72499999999999998</v>
      </c>
      <c r="J818">
        <f>Source!J823-Source!M823</f>
        <v>65.2</v>
      </c>
      <c r="K818">
        <f>Source!L823</f>
        <v>3567.19</v>
      </c>
      <c r="L818">
        <f>Source!K823</f>
        <v>1356.07</v>
      </c>
      <c r="R818" s="1"/>
    </row>
    <row r="819" spans="1:18" x14ac:dyDescent="0.3">
      <c r="A819" s="1">
        <f>Source!A824</f>
        <v>44862</v>
      </c>
      <c r="B819">
        <f>Source!B824</f>
        <v>0.99580000000000002</v>
      </c>
      <c r="C819">
        <f>Source!C824</f>
        <v>4.4142000000000001</v>
      </c>
      <c r="D819">
        <f>Source!D824</f>
        <v>0.51300000000000001</v>
      </c>
      <c r="E819">
        <f>Source!E824</f>
        <v>9.57</v>
      </c>
      <c r="F819">
        <f>Source!F824</f>
        <v>-41.017000000000003</v>
      </c>
      <c r="G819">
        <f>Source!G824</f>
        <v>51.61</v>
      </c>
      <c r="H819">
        <f>Source!H824</f>
        <v>25.75</v>
      </c>
      <c r="I819">
        <f>Source!I824</f>
        <v>0.57499999999999996</v>
      </c>
      <c r="J819">
        <f>Source!J824-Source!M824</f>
        <v>53.7</v>
      </c>
      <c r="K819">
        <f>Source!L824</f>
        <v>3708.01</v>
      </c>
      <c r="L819">
        <f>Source!K824</f>
        <v>1397.6</v>
      </c>
      <c r="R819" s="1"/>
    </row>
    <row r="820" spans="1:18" x14ac:dyDescent="0.3">
      <c r="A820" s="1">
        <f>Source!A825</f>
        <v>44869</v>
      </c>
      <c r="B820">
        <f>Source!B825</f>
        <v>0.99509999999999998</v>
      </c>
      <c r="C820">
        <f>Source!C825</f>
        <v>4.6584000000000003</v>
      </c>
      <c r="D820">
        <f>Source!D825</f>
        <v>0.55000000000000004</v>
      </c>
      <c r="E820">
        <f>Source!E825</f>
        <v>9.7249999999999996</v>
      </c>
      <c r="F820">
        <f>Source!F825</f>
        <v>-50.838999999999999</v>
      </c>
      <c r="G820">
        <f>Source!G825</f>
        <v>58.45</v>
      </c>
      <c r="H820">
        <f>Source!H825</f>
        <v>24.55</v>
      </c>
      <c r="I820">
        <f>Source!I825</f>
        <v>0.56499999999999995</v>
      </c>
      <c r="J820">
        <f>Source!J825-Source!M825</f>
        <v>127.80000000000001</v>
      </c>
      <c r="K820">
        <f>Source!L825</f>
        <v>3579.62</v>
      </c>
      <c r="L820">
        <f>Source!K825</f>
        <v>1400.02</v>
      </c>
      <c r="R820" s="1"/>
    </row>
    <row r="821" spans="1:18" x14ac:dyDescent="0.3">
      <c r="A821" s="1">
        <f>Source!A826</f>
        <v>44876</v>
      </c>
      <c r="B821">
        <f>Source!B826</f>
        <v>0.94169999999999998</v>
      </c>
      <c r="C821">
        <f>Source!C826</f>
        <v>4.3320999999999996</v>
      </c>
      <c r="D821">
        <f>Source!D826</f>
        <v>0.73699999999999999</v>
      </c>
      <c r="E821">
        <f>Source!E826</f>
        <v>9.9674999999999994</v>
      </c>
      <c r="F821">
        <f>Source!F826</f>
        <v>-52.381</v>
      </c>
      <c r="G821">
        <f>Source!G826</f>
        <v>29.335000000000001</v>
      </c>
      <c r="H821">
        <f>Source!H826</f>
        <v>22.52</v>
      </c>
      <c r="I821">
        <f>Source!I826</f>
        <v>2.5000000000000001E-3</v>
      </c>
      <c r="J821">
        <f>Source!J826-Source!M826</f>
        <v>116.4</v>
      </c>
      <c r="K821">
        <f>Source!L826</f>
        <v>3796.41</v>
      </c>
      <c r="L821">
        <f>Source!K826</f>
        <v>1448.23</v>
      </c>
      <c r="R821" s="1"/>
    </row>
    <row r="822" spans="1:18" x14ac:dyDescent="0.3">
      <c r="A822" s="1">
        <f>Source!A827</f>
        <v>44883</v>
      </c>
      <c r="B822">
        <f>Source!B827</f>
        <v>0.95469999999999999</v>
      </c>
      <c r="C822">
        <f>Source!C827</f>
        <v>4.5328999999999997</v>
      </c>
      <c r="D822">
        <f>Source!D827</f>
        <v>0.79100000000000004</v>
      </c>
      <c r="E822">
        <f>Source!E827</f>
        <v>10.385</v>
      </c>
      <c r="F822">
        <f>Source!F827</f>
        <v>-71.048000000000002</v>
      </c>
      <c r="G822">
        <f>Source!G827</f>
        <v>17.256</v>
      </c>
      <c r="H822">
        <f>Source!H827</f>
        <v>23.12</v>
      </c>
      <c r="I822">
        <f>Source!I827</f>
        <v>0.10249999999999999</v>
      </c>
      <c r="J822">
        <f>Source!J827-Source!M827</f>
        <v>117.89999999999999</v>
      </c>
      <c r="K822">
        <f>Source!L827</f>
        <v>3764.73</v>
      </c>
      <c r="L822">
        <f>Source!K827</f>
        <v>1433.91</v>
      </c>
      <c r="R822" s="1"/>
    </row>
    <row r="823" spans="1:18" x14ac:dyDescent="0.3">
      <c r="A823" s="1">
        <f>Source!A828</f>
        <v>44890</v>
      </c>
      <c r="B823">
        <f>Source!B828</f>
        <v>0.94589999999999996</v>
      </c>
      <c r="C823">
        <f>Source!C828</f>
        <v>4.4526000000000003</v>
      </c>
      <c r="D823">
        <f>Source!D828</f>
        <v>0.873</v>
      </c>
      <c r="E823">
        <f>Source!E828</f>
        <v>9.9649999999999999</v>
      </c>
      <c r="F823">
        <f>Source!F828</f>
        <v>-78.114999999999995</v>
      </c>
      <c r="G823">
        <f>Source!G828</f>
        <v>13.101000000000001</v>
      </c>
      <c r="H823">
        <f>Source!H828</f>
        <v>20.5</v>
      </c>
      <c r="I823">
        <f>Source!I828</f>
        <v>0.1125</v>
      </c>
      <c r="J823">
        <f>Source!J828-Source!M828</f>
        <v>120.8</v>
      </c>
      <c r="K823">
        <f>Source!L828</f>
        <v>3820.79</v>
      </c>
      <c r="L823">
        <f>Source!K828</f>
        <v>1450.79</v>
      </c>
      <c r="R823" s="1"/>
    </row>
    <row r="824" spans="1:18" x14ac:dyDescent="0.3">
      <c r="A824" s="1">
        <f>Source!A829</f>
        <v>44897</v>
      </c>
      <c r="B824">
        <f>Source!B829</f>
        <v>0.93720000000000003</v>
      </c>
      <c r="C824">
        <f>Source!C829</f>
        <v>4.2717000000000001</v>
      </c>
      <c r="D824">
        <f>Source!D829</f>
        <v>0.90100000000000002</v>
      </c>
      <c r="E824">
        <f>Source!E829</f>
        <v>9.6974999999999998</v>
      </c>
      <c r="F824">
        <f>Source!F829</f>
        <v>-78.760999999999996</v>
      </c>
      <c r="G824">
        <f>Source!G829</f>
        <v>8.2119999999999997</v>
      </c>
      <c r="H824">
        <f>Source!H829</f>
        <v>19.059999999999999</v>
      </c>
      <c r="I824">
        <f>Source!I829</f>
        <v>0.1225</v>
      </c>
      <c r="J824">
        <f>Source!J829-Source!M829</f>
        <v>148.80000000000001</v>
      </c>
      <c r="K824">
        <f>Source!L829</f>
        <v>3866.08</v>
      </c>
      <c r="L824">
        <f>Source!K829</f>
        <v>1453</v>
      </c>
      <c r="R824" s="1"/>
    </row>
    <row r="825" spans="1:18" x14ac:dyDescent="0.3">
      <c r="A825" s="1">
        <f>Source!A830</f>
        <v>44904</v>
      </c>
      <c r="B825">
        <f>Source!B830</f>
        <v>0.93420000000000003</v>
      </c>
      <c r="C825">
        <f>Source!C830</f>
        <v>4.3442999999999996</v>
      </c>
      <c r="D825">
        <f>Source!D830</f>
        <v>0.93500000000000005</v>
      </c>
      <c r="E825">
        <f>Source!E830</f>
        <v>8.7050000000000001</v>
      </c>
      <c r="F825">
        <f>Source!F830</f>
        <v>-77.225999999999999</v>
      </c>
      <c r="G825">
        <f>Source!G830</f>
        <v>15.25</v>
      </c>
      <c r="H825">
        <f>Source!H830</f>
        <v>22.83</v>
      </c>
      <c r="I825">
        <f>Source!I830</f>
        <v>0.1</v>
      </c>
      <c r="J825">
        <f>Source!J830-Source!M830</f>
        <v>148.19999999999999</v>
      </c>
      <c r="K825">
        <f>Source!L830</f>
        <v>3732.29</v>
      </c>
      <c r="L825">
        <f>Source!K830</f>
        <v>1432.62</v>
      </c>
      <c r="R825" s="1"/>
    </row>
    <row r="826" spans="1:18" x14ac:dyDescent="0.3">
      <c r="A826" s="1">
        <f>Source!A831</f>
        <v>44911</v>
      </c>
      <c r="B826">
        <f>Source!B831</f>
        <v>0.93369999999999997</v>
      </c>
      <c r="C826">
        <f>Source!C831</f>
        <v>4.1783000000000001</v>
      </c>
      <c r="D826">
        <f>Source!D831</f>
        <v>1.0860000000000001</v>
      </c>
      <c r="E826">
        <f>Source!E831</f>
        <v>7.47</v>
      </c>
      <c r="F826">
        <f>Source!F831</f>
        <v>-70.233999999999995</v>
      </c>
      <c r="G826">
        <f>Source!G831</f>
        <v>11.284000000000001</v>
      </c>
      <c r="H826">
        <f>Source!H831</f>
        <v>22.62</v>
      </c>
      <c r="I826">
        <f>Source!I831</f>
        <v>7.0000000000000007E-2</v>
      </c>
      <c r="J826">
        <f>Source!J831-Source!M831</f>
        <v>118.6</v>
      </c>
      <c r="K826">
        <f>Source!L831</f>
        <v>3654.41</v>
      </c>
      <c r="L826">
        <f>Source!K831</f>
        <v>1395.21</v>
      </c>
      <c r="R826" s="1"/>
    </row>
    <row r="827" spans="1:18" x14ac:dyDescent="0.3">
      <c r="A827" s="1">
        <f>Source!A832</f>
        <v>44918</v>
      </c>
      <c r="B827">
        <f>Source!B832</f>
        <v>0.93320000000000003</v>
      </c>
      <c r="C827">
        <f>Source!C832</f>
        <v>4.3211000000000004</v>
      </c>
      <c r="D827">
        <f>Source!D832</f>
        <v>1.2450000000000001</v>
      </c>
      <c r="E827">
        <f>Source!E832</f>
        <v>7.6074999999999999</v>
      </c>
      <c r="F827">
        <f>Source!F832</f>
        <v>-57.817999999999998</v>
      </c>
      <c r="G827">
        <f>Source!G832</f>
        <v>21.495000000000001</v>
      </c>
      <c r="H827">
        <f>Source!H832</f>
        <v>20.87</v>
      </c>
      <c r="I827">
        <f>Source!I832</f>
        <v>7.4999999999999997E-2</v>
      </c>
      <c r="J827">
        <f>Source!J832-Source!M832</f>
        <v>104.8</v>
      </c>
      <c r="K827">
        <f>Source!L832</f>
        <v>3644.92</v>
      </c>
      <c r="L827">
        <f>Source!K832</f>
        <v>1399.78</v>
      </c>
      <c r="R827" s="1"/>
    </row>
    <row r="828" spans="1:18" x14ac:dyDescent="0.3">
      <c r="A828" s="1">
        <f>Source!A833</f>
        <v>44925</v>
      </c>
      <c r="B828">
        <f>Source!B833</f>
        <v>0.92449999999999999</v>
      </c>
      <c r="C828">
        <f>Source!C833</f>
        <v>4.4257999999999997</v>
      </c>
      <c r="D828">
        <f>Source!D833</f>
        <v>1.27</v>
      </c>
      <c r="E828">
        <f>Source!E833</f>
        <v>8.3825000000000003</v>
      </c>
      <c r="F828">
        <f>Source!F833</f>
        <v>-55.722999999999999</v>
      </c>
      <c r="G828">
        <f>Source!G833</f>
        <v>27.327000000000002</v>
      </c>
      <c r="H828">
        <f>Source!H833</f>
        <v>21.67</v>
      </c>
      <c r="I828">
        <f>Source!I833</f>
        <v>7.0000000000000007E-2</v>
      </c>
      <c r="J828">
        <f>Source!J833-Source!M833</f>
        <v>83.7</v>
      </c>
      <c r="K828">
        <f>Source!L833</f>
        <v>3640.19</v>
      </c>
      <c r="L828">
        <f>Source!K833</f>
        <v>1391.16</v>
      </c>
      <c r="R828" s="1"/>
    </row>
    <row r="829" spans="1:18" x14ac:dyDescent="0.3">
      <c r="A829" s="1">
        <f>Source!A834</f>
        <v>44932</v>
      </c>
      <c r="B829">
        <f>Source!B834</f>
        <v>0.92789999999999995</v>
      </c>
      <c r="C829">
        <f>Source!C834</f>
        <v>4.2473999999999998</v>
      </c>
      <c r="D829">
        <f>Source!D834</f>
        <v>1.17</v>
      </c>
      <c r="E829">
        <f>Source!E834</f>
        <v>8.69</v>
      </c>
      <c r="F829">
        <f>Source!F834</f>
        <v>-70.16</v>
      </c>
      <c r="G829">
        <f>Source!G834</f>
        <v>6.3639999999999999</v>
      </c>
      <c r="H829">
        <f>Source!H834</f>
        <v>21.13</v>
      </c>
      <c r="I829">
        <f>Source!I834</f>
        <v>7.0000000000000007E-2</v>
      </c>
      <c r="J829">
        <f>Source!J834-Source!M834</f>
        <v>111.4</v>
      </c>
      <c r="K829">
        <f>Source!L834</f>
        <v>3691.21</v>
      </c>
      <c r="L829">
        <f>Source!K834</f>
        <v>1445.63</v>
      </c>
      <c r="R829" s="1"/>
    </row>
    <row r="830" spans="1:18" x14ac:dyDescent="0.3">
      <c r="A830" s="1">
        <f>Source!A835</f>
        <v>44939</v>
      </c>
      <c r="B830">
        <f>Source!B835</f>
        <v>0.92689999999999995</v>
      </c>
      <c r="C830">
        <f>Source!C835</f>
        <v>4.2321</v>
      </c>
      <c r="D830">
        <f>Source!D835</f>
        <v>1.0980000000000001</v>
      </c>
      <c r="E830">
        <f>Source!E835</f>
        <v>8.9600000000000009</v>
      </c>
      <c r="F830">
        <f>Source!F835</f>
        <v>-73.075000000000003</v>
      </c>
      <c r="G830">
        <f>Source!G835</f>
        <v>-5.125</v>
      </c>
      <c r="H830">
        <f>Source!H835</f>
        <v>18.350000000000001</v>
      </c>
      <c r="I830">
        <f>Source!I835</f>
        <v>7.7499999999999999E-2</v>
      </c>
      <c r="J830">
        <f>Source!J835-Source!M835</f>
        <v>105.9</v>
      </c>
      <c r="K830">
        <f>Source!L835</f>
        <v>3795.29</v>
      </c>
      <c r="L830">
        <f>Source!K835</f>
        <v>1467.13</v>
      </c>
      <c r="R830" s="1"/>
    </row>
    <row r="831" spans="1:18" x14ac:dyDescent="0.3">
      <c r="A831" s="1">
        <f>Source!A836</f>
        <v>44946</v>
      </c>
      <c r="B831">
        <f>Source!B836</f>
        <v>0.92059999999999997</v>
      </c>
      <c r="C831">
        <f>Source!C836</f>
        <v>4.1702000000000004</v>
      </c>
      <c r="D831">
        <f>Source!D836</f>
        <v>1.08</v>
      </c>
      <c r="E831">
        <f>Source!E836</f>
        <v>8.3025000000000002</v>
      </c>
      <c r="F831">
        <f>Source!F836</f>
        <v>-69.572999999999993</v>
      </c>
      <c r="G831">
        <f>Source!G836</f>
        <v>4.6390000000000002</v>
      </c>
      <c r="H831">
        <f>Source!H836</f>
        <v>19.850000000000001</v>
      </c>
      <c r="I831">
        <f>Source!I836</f>
        <v>7.4999999999999997E-2</v>
      </c>
      <c r="J831">
        <f>Source!J836-Source!M836</f>
        <v>85</v>
      </c>
      <c r="K831">
        <f>Source!L836</f>
        <v>3772.94</v>
      </c>
      <c r="L831">
        <f>Source!K836</f>
        <v>1467.14</v>
      </c>
      <c r="R831" s="1"/>
    </row>
    <row r="832" spans="1:18" x14ac:dyDescent="0.3">
      <c r="A832" s="1">
        <f>Source!A837</f>
        <v>44953</v>
      </c>
      <c r="B832">
        <f>Source!B837</f>
        <v>0.92100000000000004</v>
      </c>
      <c r="C832">
        <f>Source!C837</f>
        <v>4.1989999999999998</v>
      </c>
      <c r="D832">
        <f>Source!D837</f>
        <v>1.085</v>
      </c>
      <c r="E832">
        <f>Source!E837</f>
        <v>8.5950000000000006</v>
      </c>
      <c r="F832">
        <f>Source!F837</f>
        <v>-70.176000000000002</v>
      </c>
      <c r="G832">
        <f>Source!G837</f>
        <v>9.5470000000000006</v>
      </c>
      <c r="H832">
        <f>Source!H837</f>
        <v>18.510000000000002</v>
      </c>
      <c r="I832">
        <f>Source!I837</f>
        <v>9.7500000000000003E-2</v>
      </c>
      <c r="J832">
        <f>Source!J837-Source!M837</f>
        <v>82.800000000000011</v>
      </c>
      <c r="K832">
        <f>Source!L837</f>
        <v>3871.11</v>
      </c>
      <c r="L832">
        <f>Source!K837</f>
        <v>1471.09</v>
      </c>
      <c r="R832" s="1"/>
    </row>
    <row r="833" spans="1:18" x14ac:dyDescent="0.3">
      <c r="A833" s="1">
        <f>Source!A838</f>
        <v>44960</v>
      </c>
      <c r="B833">
        <f>Source!B838</f>
        <v>0.92610000000000003</v>
      </c>
      <c r="C833">
        <f>Source!C838</f>
        <v>4.2885999999999997</v>
      </c>
      <c r="D833">
        <f>Source!D838</f>
        <v>1.0620000000000001</v>
      </c>
      <c r="E833">
        <f>Source!E838</f>
        <v>8.26</v>
      </c>
      <c r="F833">
        <f>Source!F838</f>
        <v>-76.997</v>
      </c>
      <c r="G833">
        <f>Source!G838</f>
        <v>9.8339999999999996</v>
      </c>
      <c r="H833">
        <f>Source!H838</f>
        <v>18.329999999999998</v>
      </c>
      <c r="I833">
        <f>Source!I838</f>
        <v>0.17249999999999999</v>
      </c>
      <c r="J833">
        <f>Source!J838-Source!M838</f>
        <v>110.5</v>
      </c>
      <c r="K833">
        <f>Source!L838</f>
        <v>3935.11</v>
      </c>
      <c r="L833">
        <f>Source!K838</f>
        <v>1480.3</v>
      </c>
      <c r="R833" s="1"/>
    </row>
    <row r="834" spans="1:18" x14ac:dyDescent="0.3">
      <c r="A834" s="1">
        <f>Source!A839</f>
        <v>44967</v>
      </c>
      <c r="B834">
        <f>Source!B839</f>
        <v>0.92379999999999995</v>
      </c>
      <c r="C834">
        <f>Source!C839</f>
        <v>4.5170000000000003</v>
      </c>
      <c r="D834">
        <f>Source!D839</f>
        <v>1.179</v>
      </c>
      <c r="E834">
        <f>Source!E839</f>
        <v>8.7249999999999996</v>
      </c>
      <c r="F834">
        <f>Source!F839</f>
        <v>-78.938999999999993</v>
      </c>
      <c r="G834">
        <f>Source!G839</f>
        <v>16.027000000000001</v>
      </c>
      <c r="H834">
        <f>Source!H839</f>
        <v>20.53</v>
      </c>
      <c r="I834">
        <f>Source!I839</f>
        <v>0.255</v>
      </c>
      <c r="J834">
        <f>Source!J839-Source!M839</f>
        <v>111.1</v>
      </c>
      <c r="K834">
        <f>Source!L839</f>
        <v>3886.71</v>
      </c>
      <c r="L834">
        <f>Source!K839</f>
        <v>1449.09</v>
      </c>
      <c r="R834" s="1"/>
    </row>
    <row r="835" spans="1:18" x14ac:dyDescent="0.3">
      <c r="A835" s="1">
        <f>Source!A840</f>
        <v>44974</v>
      </c>
      <c r="B835">
        <f>Source!B840</f>
        <v>0.92520000000000002</v>
      </c>
      <c r="C835">
        <f>Source!C840</f>
        <v>4.6169000000000002</v>
      </c>
      <c r="D835">
        <f>Source!D840</f>
        <v>1.2430000000000001</v>
      </c>
      <c r="E835">
        <f>Source!E840</f>
        <v>8.0474999999999994</v>
      </c>
      <c r="F835">
        <f>Source!F840</f>
        <v>-80.665000000000006</v>
      </c>
      <c r="G835">
        <f>Source!G840</f>
        <v>12.039</v>
      </c>
      <c r="H835">
        <f>Source!H840</f>
        <v>20.02</v>
      </c>
      <c r="I835">
        <f>Source!I840</f>
        <v>0.29749999999999999</v>
      </c>
      <c r="J835">
        <f>Source!J840-Source!M840</f>
        <v>55.4</v>
      </c>
      <c r="K835">
        <f>Source!L840</f>
        <v>3880.38</v>
      </c>
      <c r="L835">
        <f>Source!K840</f>
        <v>1464.86</v>
      </c>
      <c r="R835" s="1"/>
    </row>
    <row r="836" spans="1:18" x14ac:dyDescent="0.3">
      <c r="A836" s="1">
        <f>Source!A841</f>
        <v>44981</v>
      </c>
      <c r="B836">
        <f>Source!B841</f>
        <v>0.94040000000000001</v>
      </c>
      <c r="C836">
        <f>Source!C841</f>
        <v>4.8136000000000001</v>
      </c>
      <c r="D836">
        <f>Source!D841</f>
        <v>1.2949999999999999</v>
      </c>
      <c r="E836">
        <f>Source!E841</f>
        <v>8.3725000000000005</v>
      </c>
      <c r="F836">
        <f>Source!F841</f>
        <v>-87.653999999999996</v>
      </c>
      <c r="G836">
        <f>Source!G841</f>
        <v>7.6589999999999998</v>
      </c>
      <c r="H836">
        <f>Source!H841</f>
        <v>21.67</v>
      </c>
      <c r="I836">
        <f>Source!I841</f>
        <v>0.27</v>
      </c>
      <c r="J836">
        <f>Source!J841-Source!M841</f>
        <v>56</v>
      </c>
      <c r="K836">
        <f>Source!L841</f>
        <v>3775.92</v>
      </c>
      <c r="L836">
        <f>Source!K841</f>
        <v>1454.74</v>
      </c>
      <c r="R836" s="1"/>
    </row>
    <row r="837" spans="1:18" x14ac:dyDescent="0.3">
      <c r="A837" s="1">
        <f>Source!A842</f>
        <v>44988</v>
      </c>
      <c r="B837">
        <f>Source!B842</f>
        <v>0.93620000000000003</v>
      </c>
      <c r="C837">
        <f>Source!C842</f>
        <v>4.8564999999999996</v>
      </c>
      <c r="D837">
        <f>Source!D842</f>
        <v>1.425</v>
      </c>
      <c r="E837">
        <f>Source!E842</f>
        <v>8.0399999999999991</v>
      </c>
      <c r="F837">
        <f>Source!F842</f>
        <v>-90.891999999999996</v>
      </c>
      <c r="G837">
        <f>Source!G842</f>
        <v>4.6260000000000003</v>
      </c>
      <c r="H837">
        <f>Source!H842</f>
        <v>18.489999999999998</v>
      </c>
      <c r="I837">
        <f>Source!I842</f>
        <v>0.245</v>
      </c>
      <c r="J837">
        <f>Source!J842-Source!M842</f>
        <v>60.3</v>
      </c>
      <c r="K837">
        <f>Source!L842</f>
        <v>3849.52</v>
      </c>
      <c r="L837">
        <f>Source!K842</f>
        <v>1458.62</v>
      </c>
      <c r="R837" s="1"/>
    </row>
    <row r="838" spans="1:18" x14ac:dyDescent="0.3">
      <c r="A838" s="1">
        <f>Source!A843</f>
        <v>44995</v>
      </c>
      <c r="B838">
        <f>Source!B843</f>
        <v>0.92069999999999996</v>
      </c>
      <c r="C838">
        <f>Source!C843</f>
        <v>4.5861999999999998</v>
      </c>
      <c r="D838">
        <f>Source!D843</f>
        <v>1.4870000000000001</v>
      </c>
      <c r="E838">
        <f>Source!E843</f>
        <v>9.2650000000000006</v>
      </c>
      <c r="F838">
        <f>Source!F843</f>
        <v>-89.382999999999996</v>
      </c>
      <c r="G838">
        <f>Source!G843</f>
        <v>-18.736000000000001</v>
      </c>
      <c r="H838">
        <f>Source!H843</f>
        <v>24.8</v>
      </c>
      <c r="I838">
        <f>Source!I843</f>
        <v>0.1</v>
      </c>
      <c r="J838">
        <f>Source!J843-Source!M843</f>
        <v>-19.799999999999997</v>
      </c>
      <c r="K838">
        <f>Source!L843</f>
        <v>3666.88</v>
      </c>
      <c r="L838">
        <f>Source!K843</f>
        <v>1405.58</v>
      </c>
      <c r="R838" s="1"/>
    </row>
    <row r="839" spans="1:18" x14ac:dyDescent="0.3">
      <c r="A839" s="1">
        <f>Source!A844</f>
        <v>45002</v>
      </c>
      <c r="B839">
        <f>Source!B844</f>
        <v>0.92610000000000003</v>
      </c>
      <c r="C839">
        <f>Source!C844</f>
        <v>3.8374000000000001</v>
      </c>
      <c r="D839">
        <f>Source!D844</f>
        <v>0.88200000000000001</v>
      </c>
      <c r="E839">
        <f>Source!E844</f>
        <v>9.3524999999999991</v>
      </c>
      <c r="F839">
        <f>Source!F844</f>
        <v>-41.116999999999997</v>
      </c>
      <c r="G839">
        <f>Source!G844</f>
        <v>0.252</v>
      </c>
      <c r="H839">
        <f>Source!H844</f>
        <v>25.51</v>
      </c>
      <c r="I839">
        <f>Source!I844</f>
        <v>-4.4999999999999998E-2</v>
      </c>
      <c r="J839">
        <f>Source!J844-Source!M844</f>
        <v>-15.399999999999991</v>
      </c>
      <c r="K839">
        <f>Source!L844</f>
        <v>3719.75</v>
      </c>
      <c r="L839">
        <f>Source!K844</f>
        <v>1391.94</v>
      </c>
      <c r="R839" s="1"/>
    </row>
    <row r="840" spans="1:18" x14ac:dyDescent="0.3">
      <c r="A840" s="1">
        <f>Source!A845</f>
        <v>45009</v>
      </c>
      <c r="B840">
        <f>Source!B845</f>
        <v>0.91979999999999995</v>
      </c>
      <c r="C840">
        <f>Source!C845</f>
        <v>3.7667000000000002</v>
      </c>
      <c r="D840">
        <f>Source!D845</f>
        <v>1.073</v>
      </c>
      <c r="E840">
        <f>Source!E845</f>
        <v>8.5574999999999992</v>
      </c>
      <c r="F840">
        <f>Source!F845</f>
        <v>-39.863999999999997</v>
      </c>
      <c r="G840">
        <f>Source!G845</f>
        <v>-3.206</v>
      </c>
      <c r="H840">
        <f>Source!H845</f>
        <v>21.74</v>
      </c>
      <c r="I840">
        <f>Source!I845</f>
        <v>6.5000000000000002E-2</v>
      </c>
      <c r="J840">
        <f>Source!J845-Source!M845</f>
        <v>-7.8999999999999915</v>
      </c>
      <c r="K840">
        <f>Source!L845</f>
        <v>3769.62</v>
      </c>
      <c r="L840">
        <f>Source!K845</f>
        <v>1396</v>
      </c>
      <c r="R840" s="1"/>
    </row>
    <row r="841" spans="1:18" x14ac:dyDescent="0.3">
      <c r="A841" s="1">
        <f>Source!A846</f>
        <v>45016</v>
      </c>
      <c r="B841">
        <f>Source!B846</f>
        <v>0.9153</v>
      </c>
      <c r="C841">
        <f>Source!C846</f>
        <v>4.0252999999999997</v>
      </c>
      <c r="D841">
        <f>Source!D846</f>
        <v>1.2849999999999999</v>
      </c>
      <c r="E841">
        <f>Source!E846</f>
        <v>7.6</v>
      </c>
      <c r="F841">
        <f>Source!F846</f>
        <v>-56.173999999999999</v>
      </c>
      <c r="G841">
        <f>Source!G846</f>
        <v>-13.904999999999999</v>
      </c>
      <c r="H841">
        <f>Source!H846</f>
        <v>18.7</v>
      </c>
      <c r="I841">
        <f>Source!I846</f>
        <v>0.1</v>
      </c>
      <c r="J841">
        <f>Source!J846-Source!M846</f>
        <v>-20</v>
      </c>
      <c r="K841">
        <f>Source!L846</f>
        <v>3904.8</v>
      </c>
      <c r="L841">
        <f>Source!K846</f>
        <v>1453.43</v>
      </c>
      <c r="R841" s="1"/>
    </row>
    <row r="842" spans="1:18" x14ac:dyDescent="0.3">
      <c r="A842" s="1">
        <f>Source!A847</f>
        <v>45023</v>
      </c>
      <c r="B842">
        <f>Source!B847</f>
        <v>0.90539999999999998</v>
      </c>
      <c r="C842">
        <f>Source!C847</f>
        <v>3.9805999999999999</v>
      </c>
      <c r="D842">
        <f>Source!D847</f>
        <v>1.1100000000000001</v>
      </c>
      <c r="E842">
        <f>Source!E847</f>
        <v>7.9550000000000001</v>
      </c>
      <c r="F842">
        <f>Source!F847</f>
        <v>-59.017000000000003</v>
      </c>
      <c r="G842">
        <f>Source!G847</f>
        <v>-7.6660000000000004</v>
      </c>
      <c r="H842">
        <f>Source!H847</f>
        <v>18.399999999999999</v>
      </c>
      <c r="I842">
        <f>Source!I847</f>
        <v>-5.5E-2</v>
      </c>
      <c r="J842">
        <f>Source!J847-Source!M847</f>
        <v>35.5</v>
      </c>
      <c r="K842">
        <f>Source!L847</f>
        <v>3894.04</v>
      </c>
      <c r="L842">
        <f>Source!K847</f>
        <v>1466.62</v>
      </c>
      <c r="R842" s="1"/>
    </row>
    <row r="843" spans="1:18" x14ac:dyDescent="0.3">
      <c r="A843" s="1">
        <f>Source!A848</f>
        <v>45030</v>
      </c>
      <c r="B843">
        <f>Source!B848</f>
        <v>0.89370000000000005</v>
      </c>
      <c r="C843">
        <f>Source!C848</f>
        <v>4.0989000000000004</v>
      </c>
      <c r="D843">
        <f>Source!D848</f>
        <v>1.153</v>
      </c>
      <c r="E843">
        <f>Source!E848</f>
        <v>7.8324999999999996</v>
      </c>
      <c r="F843">
        <f>Source!F848</f>
        <v>-59.241</v>
      </c>
      <c r="G843">
        <f>Source!G848</f>
        <v>-10.222</v>
      </c>
      <c r="H843">
        <f>Source!H848</f>
        <v>17.07</v>
      </c>
      <c r="I843">
        <f>Source!I848</f>
        <v>-0.33750000000000002</v>
      </c>
      <c r="J843">
        <f>Source!J848-Source!M848</f>
        <v>35.799999999999997</v>
      </c>
      <c r="K843">
        <f>Source!L848</f>
        <v>3926.34</v>
      </c>
      <c r="L843">
        <f>Source!K848</f>
        <v>1479.66</v>
      </c>
      <c r="R843" s="1"/>
    </row>
    <row r="844" spans="1:18" x14ac:dyDescent="0.3">
      <c r="A844" s="1">
        <f>Source!A849</f>
        <v>45037</v>
      </c>
      <c r="B844">
        <f>Source!B849</f>
        <v>0.89229999999999998</v>
      </c>
      <c r="C844">
        <f>Source!C849</f>
        <v>4.1816000000000004</v>
      </c>
      <c r="D844">
        <f>Source!D849</f>
        <v>1.0780000000000001</v>
      </c>
      <c r="E844">
        <f>Source!E849</f>
        <v>7.6974999999999998</v>
      </c>
      <c r="F844">
        <f>Source!F849</f>
        <v>-61.405000000000001</v>
      </c>
      <c r="G844">
        <f>Source!G849</f>
        <v>-3.6070000000000002</v>
      </c>
      <c r="H844">
        <f>Source!H849</f>
        <v>16.77</v>
      </c>
      <c r="I844">
        <f>Source!I849</f>
        <v>-0.35</v>
      </c>
      <c r="J844">
        <f>Source!J849-Source!M849</f>
        <v>37.1</v>
      </c>
      <c r="K844">
        <f>Source!L849</f>
        <v>3921.65</v>
      </c>
      <c r="L844">
        <f>Source!K849</f>
        <v>1497.69</v>
      </c>
      <c r="R844" s="1"/>
    </row>
    <row r="845" spans="1:18" x14ac:dyDescent="0.3">
      <c r="A845" s="1">
        <f>Source!A850</f>
        <v>45044</v>
      </c>
      <c r="B845">
        <f>Source!B850</f>
        <v>0.89459999999999995</v>
      </c>
      <c r="C845">
        <f>Source!C850</f>
        <v>4.0064000000000002</v>
      </c>
      <c r="D845">
        <f>Source!D850</f>
        <v>1.0880000000000001</v>
      </c>
      <c r="E845">
        <f>Source!E850</f>
        <v>7.6775000000000002</v>
      </c>
      <c r="F845">
        <f>Source!F850</f>
        <v>-58.648000000000003</v>
      </c>
      <c r="G845">
        <f>Source!G850</f>
        <v>-11.968</v>
      </c>
      <c r="H845">
        <f>Source!H850</f>
        <v>15.78</v>
      </c>
      <c r="I845">
        <f>Source!I850</f>
        <v>-0.38750000000000001</v>
      </c>
      <c r="J845">
        <f>Source!J850-Source!M850</f>
        <v>24.7</v>
      </c>
      <c r="K845">
        <f>Source!L850</f>
        <v>3950.69</v>
      </c>
      <c r="L845">
        <f>Source!K850</f>
        <v>1492.06</v>
      </c>
      <c r="R845" s="1"/>
    </row>
    <row r="846" spans="1:18" x14ac:dyDescent="0.3">
      <c r="A846" s="1">
        <f>Source!A851</f>
        <v>45051</v>
      </c>
      <c r="B846">
        <f>Source!B851</f>
        <v>0.89090000000000003</v>
      </c>
      <c r="C846">
        <f>Source!C851</f>
        <v>3.9138999999999999</v>
      </c>
      <c r="D846">
        <f>Source!D851</f>
        <v>1.012</v>
      </c>
      <c r="E846">
        <f>Source!E851</f>
        <v>7.9749999999999996</v>
      </c>
      <c r="F846">
        <f>Source!F851</f>
        <v>-48.11</v>
      </c>
      <c r="G846">
        <f>Source!G851</f>
        <v>9.0999999999999998E-2</v>
      </c>
      <c r="H846">
        <f>Source!H851</f>
        <v>17.190000000000001</v>
      </c>
      <c r="I846">
        <f>Source!I851</f>
        <v>-0.51749999999999996</v>
      </c>
      <c r="J846">
        <f>Source!J851-Source!M851</f>
        <v>102</v>
      </c>
      <c r="K846">
        <f>Source!L851</f>
        <v>3920.51</v>
      </c>
      <c r="L846">
        <f>Source!K851</f>
        <v>1508.18</v>
      </c>
      <c r="R846" s="1"/>
    </row>
    <row r="847" spans="1:18" x14ac:dyDescent="0.3">
      <c r="A847" s="1">
        <f>Source!A852</f>
        <v>45058</v>
      </c>
      <c r="B847">
        <f>Source!B852</f>
        <v>0.89749999999999996</v>
      </c>
      <c r="C847">
        <f>Source!C852</f>
        <v>3.9872000000000001</v>
      </c>
      <c r="D847">
        <f>Source!D852</f>
        <v>0.96199999999999997</v>
      </c>
      <c r="E847">
        <f>Source!E852</f>
        <v>7.5650000000000004</v>
      </c>
      <c r="F847">
        <f>Source!F852</f>
        <v>-53.1</v>
      </c>
      <c r="G847">
        <f>Source!G852</f>
        <v>-7.2229999999999999</v>
      </c>
      <c r="H847">
        <f>Source!H852</f>
        <v>17.03</v>
      </c>
      <c r="I847">
        <f>Source!I852</f>
        <v>-0.36749999999999999</v>
      </c>
      <c r="J847">
        <f>Source!J852-Source!M852</f>
        <v>107.1</v>
      </c>
      <c r="K847">
        <f>Source!L852</f>
        <v>3911.63</v>
      </c>
      <c r="L847">
        <f>Source!K852</f>
        <v>1506.13</v>
      </c>
      <c r="R847" s="1"/>
    </row>
    <row r="848" spans="1:18" x14ac:dyDescent="0.3">
      <c r="A848" s="1">
        <f>Source!A853</f>
        <v>45065</v>
      </c>
      <c r="B848">
        <f>Source!B853</f>
        <v>0.89970000000000006</v>
      </c>
      <c r="C848">
        <f>Source!C853</f>
        <v>4.2659000000000002</v>
      </c>
      <c r="D848">
        <f>Source!D853</f>
        <v>0.99099999999999999</v>
      </c>
      <c r="E848">
        <f>Source!E853</f>
        <v>7.34</v>
      </c>
      <c r="F848">
        <f>Source!F853</f>
        <v>-59.752000000000002</v>
      </c>
      <c r="G848">
        <f>Source!G853</f>
        <v>-3.8730000000000002</v>
      </c>
      <c r="H848">
        <f>Source!H853</f>
        <v>16.809999999999999</v>
      </c>
      <c r="I848">
        <f>Source!I853</f>
        <v>-0.32250000000000001</v>
      </c>
      <c r="J848">
        <f>Source!J853-Source!M853</f>
        <v>116.2</v>
      </c>
      <c r="K848">
        <f>Source!L853</f>
        <v>3976.57</v>
      </c>
      <c r="L848">
        <f>Source!K853</f>
        <v>1506.09</v>
      </c>
      <c r="R848" s="1"/>
    </row>
    <row r="849" spans="1:18" x14ac:dyDescent="0.3">
      <c r="A849" s="1">
        <f>Source!A854</f>
        <v>45072</v>
      </c>
      <c r="B849">
        <f>Source!B854</f>
        <v>0.90569999999999995</v>
      </c>
      <c r="C849">
        <f>Source!C854</f>
        <v>4.5618999999999996</v>
      </c>
      <c r="D849">
        <f>Source!D854</f>
        <v>1.133</v>
      </c>
      <c r="E849">
        <f>Source!E854</f>
        <v>7.4574999999999996</v>
      </c>
      <c r="F849">
        <f>Source!F854</f>
        <v>-76.566999999999993</v>
      </c>
      <c r="G849">
        <f>Source!G854</f>
        <v>-14.574999999999999</v>
      </c>
      <c r="H849">
        <f>Source!H854</f>
        <v>17.95</v>
      </c>
      <c r="I849">
        <f>Source!I854</f>
        <v>-0.44750000000000001</v>
      </c>
      <c r="J849">
        <f>Source!J854-Source!M854</f>
        <v>135.69999999999999</v>
      </c>
      <c r="K849">
        <f>Source!L854</f>
        <v>3991.92</v>
      </c>
      <c r="L849">
        <f>Source!K854</f>
        <v>1487.48</v>
      </c>
      <c r="R849" s="1"/>
    </row>
    <row r="850" spans="1:18" x14ac:dyDescent="0.3">
      <c r="A850" s="1">
        <f>Source!A855</f>
        <v>45079</v>
      </c>
      <c r="B850">
        <f>Source!B855</f>
        <v>0.90910000000000002</v>
      </c>
      <c r="C850">
        <f>Source!C855</f>
        <v>4.4969000000000001</v>
      </c>
      <c r="D850">
        <f>Source!D855</f>
        <v>1.0269999999999999</v>
      </c>
      <c r="E850">
        <f>Source!E855</f>
        <v>6.63</v>
      </c>
      <c r="F850">
        <f>Source!F855</f>
        <v>-81.451999999999998</v>
      </c>
      <c r="G850">
        <f>Source!G855</f>
        <v>-26.69</v>
      </c>
      <c r="H850">
        <f>Source!H855</f>
        <v>14.6</v>
      </c>
      <c r="I850">
        <f>Source!I855</f>
        <v>-0.23749999999999999</v>
      </c>
      <c r="J850">
        <f>Source!J855-Source!M855</f>
        <v>181.1</v>
      </c>
      <c r="K850">
        <f>Source!L855</f>
        <v>4068.57</v>
      </c>
      <c r="L850">
        <f>Source!K855</f>
        <v>1486.88</v>
      </c>
      <c r="R850" s="1"/>
    </row>
    <row r="851" spans="1:18" x14ac:dyDescent="0.3">
      <c r="A851" s="1">
        <f>Source!A856</f>
        <v>45086</v>
      </c>
      <c r="B851">
        <f>Source!B856</f>
        <v>0.90329999999999999</v>
      </c>
      <c r="C851">
        <f>Source!C856</f>
        <v>4.5956000000000001</v>
      </c>
      <c r="D851">
        <f>Source!D856</f>
        <v>1.1539999999999999</v>
      </c>
      <c r="E851">
        <f>Source!E856</f>
        <v>6.6749999999999998</v>
      </c>
      <c r="F851">
        <f>Source!F856</f>
        <v>-85.834000000000003</v>
      </c>
      <c r="G851">
        <f>Source!G856</f>
        <v>-29.721</v>
      </c>
      <c r="H851">
        <f>Source!H856</f>
        <v>13.83</v>
      </c>
      <c r="I851">
        <f>Source!I856</f>
        <v>-0.2225</v>
      </c>
      <c r="J851">
        <f>Source!J856-Source!M856</f>
        <v>168</v>
      </c>
      <c r="K851">
        <f>Source!L856</f>
        <v>4083.07</v>
      </c>
      <c r="L851">
        <f>Source!K856</f>
        <v>1461.24</v>
      </c>
      <c r="R851" s="1"/>
    </row>
    <row r="852" spans="1:18" x14ac:dyDescent="0.3">
      <c r="A852" s="1">
        <f>Source!A857</f>
        <v>45093</v>
      </c>
      <c r="B852">
        <f>Source!B857</f>
        <v>0.89380000000000004</v>
      </c>
      <c r="C852">
        <f>Source!C857</f>
        <v>4.7141000000000002</v>
      </c>
      <c r="D852">
        <f>Source!D857</f>
        <v>1.266</v>
      </c>
      <c r="E852">
        <f>Source!E857</f>
        <v>6.64</v>
      </c>
      <c r="F852">
        <f>Source!F857</f>
        <v>-95.486999999999995</v>
      </c>
      <c r="G852">
        <f>Source!G857</f>
        <v>-31.908000000000001</v>
      </c>
      <c r="H852">
        <f>Source!H857</f>
        <v>13.54</v>
      </c>
      <c r="I852">
        <f>Source!I857</f>
        <v>-0.26750000000000002</v>
      </c>
      <c r="J852">
        <f>Source!J857-Source!M857</f>
        <v>159.20000000000002</v>
      </c>
      <c r="K852">
        <f>Source!L857</f>
        <v>4190.29</v>
      </c>
      <c r="L852">
        <f>Source!K857</f>
        <v>1476.92</v>
      </c>
      <c r="R852" s="1"/>
    </row>
    <row r="853" spans="1:18" x14ac:dyDescent="0.3">
      <c r="A853" s="1">
        <f>Source!A858</f>
        <v>45100</v>
      </c>
      <c r="B853">
        <f>Source!B858</f>
        <v>0.89700000000000002</v>
      </c>
      <c r="C853">
        <f>Source!C858</f>
        <v>4.7412000000000001</v>
      </c>
      <c r="D853">
        <f>Source!D858</f>
        <v>1.117</v>
      </c>
      <c r="E853">
        <f>Source!E858</f>
        <v>6.4124999999999996</v>
      </c>
      <c r="F853">
        <f>Source!F858</f>
        <v>-101.496</v>
      </c>
      <c r="G853">
        <f>Source!G858</f>
        <v>-25.626000000000001</v>
      </c>
      <c r="H853">
        <f>Source!H858</f>
        <v>13.44</v>
      </c>
      <c r="I853">
        <f>Source!I858</f>
        <v>-0.22750000000000001</v>
      </c>
      <c r="J853">
        <f>Source!J858-Source!M858</f>
        <v>144.19999999999999</v>
      </c>
      <c r="K853">
        <f>Source!L858</f>
        <v>4129.54</v>
      </c>
      <c r="L853">
        <f>Source!K858</f>
        <v>1455.63</v>
      </c>
      <c r="R853" s="1"/>
    </row>
    <row r="854" spans="1:18" x14ac:dyDescent="0.3">
      <c r="A854" s="1">
        <f>Source!A859</f>
        <v>45107</v>
      </c>
      <c r="B854">
        <f>Source!B859</f>
        <v>0.89559999999999995</v>
      </c>
      <c r="C854">
        <f>Source!C859</f>
        <v>4.8954000000000004</v>
      </c>
      <c r="D854">
        <f>Source!D859</f>
        <v>1.23</v>
      </c>
      <c r="E854">
        <f>Source!E859</f>
        <v>6.6449999999999996</v>
      </c>
      <c r="F854">
        <f>Source!F859</f>
        <v>-106.297</v>
      </c>
      <c r="G854">
        <f>Source!G859</f>
        <v>-34.731000000000002</v>
      </c>
      <c r="H854">
        <f>Source!H859</f>
        <v>13.59</v>
      </c>
      <c r="I854">
        <f>Source!I859</f>
        <v>-0.22500000000000001</v>
      </c>
      <c r="J854">
        <f>Source!J859-Source!M859</f>
        <v>140.69999999999999</v>
      </c>
      <c r="K854">
        <f>Source!L859</f>
        <v>4228.59</v>
      </c>
      <c r="L854">
        <f>Source!K859</f>
        <v>1464.48</v>
      </c>
      <c r="R854" s="1"/>
    </row>
    <row r="855" spans="1:18" x14ac:dyDescent="0.3">
      <c r="A855" s="1">
        <f>Source!A860</f>
        <v>45114</v>
      </c>
      <c r="B855">
        <f>Source!B860</f>
        <v>0.88870000000000005</v>
      </c>
      <c r="C855">
        <f>Source!C860</f>
        <v>4.9459</v>
      </c>
      <c r="D855">
        <f>Source!D860</f>
        <v>1.26</v>
      </c>
      <c r="E855">
        <f>Source!E860</f>
        <v>6.4974999999999996</v>
      </c>
      <c r="F855">
        <f>Source!F860</f>
        <v>-89.051000000000002</v>
      </c>
      <c r="G855">
        <f>Source!G860</f>
        <v>-27.805</v>
      </c>
      <c r="H855">
        <f>Source!H860</f>
        <v>14.83</v>
      </c>
      <c r="I855">
        <f>Source!I860</f>
        <v>-0.23749999999999999</v>
      </c>
      <c r="J855">
        <f>Source!J860-Source!M860</f>
        <v>151</v>
      </c>
      <c r="K855">
        <f>Source!L860</f>
        <v>4180.1099999999997</v>
      </c>
      <c r="L855">
        <f>Source!K860</f>
        <v>1414.88</v>
      </c>
      <c r="R855" s="1"/>
    </row>
    <row r="856" spans="1:18" x14ac:dyDescent="0.3">
      <c r="A856" s="1">
        <f>Source!A861</f>
        <v>45121</v>
      </c>
      <c r="B856">
        <f>Source!B861</f>
        <v>0.86199999999999999</v>
      </c>
      <c r="C856">
        <f>Source!C861</f>
        <v>4.7656000000000001</v>
      </c>
      <c r="D856">
        <f>Source!D861</f>
        <v>1.1859999999999999</v>
      </c>
      <c r="E856">
        <f>Source!E861</f>
        <v>7.2450000000000001</v>
      </c>
      <c r="F856">
        <f>Source!F861</f>
        <v>-94.192999999999998</v>
      </c>
      <c r="G856">
        <f>Source!G861</f>
        <v>-25.213999999999999</v>
      </c>
      <c r="H856">
        <f>Source!H861</f>
        <v>13.34</v>
      </c>
      <c r="I856">
        <f>Source!I861</f>
        <v>-0.435</v>
      </c>
      <c r="J856">
        <f>Source!J861-Source!M861</f>
        <v>148</v>
      </c>
      <c r="K856">
        <f>Source!L861</f>
        <v>4287.1000000000004</v>
      </c>
      <c r="L856">
        <f>Source!K861</f>
        <v>1445.95</v>
      </c>
      <c r="R856" s="1"/>
    </row>
    <row r="857" spans="1:18" x14ac:dyDescent="0.3">
      <c r="A857" s="1">
        <f>Source!A862</f>
        <v>45128</v>
      </c>
      <c r="B857">
        <f>Source!B862</f>
        <v>0.86580000000000001</v>
      </c>
      <c r="C857">
        <f>Source!C862</f>
        <v>4.8372000000000002</v>
      </c>
      <c r="D857">
        <f>Source!D862</f>
        <v>1.1830000000000001</v>
      </c>
      <c r="E857">
        <f>Source!E862</f>
        <v>7.53</v>
      </c>
      <c r="F857">
        <f>Source!F862</f>
        <v>-101.518</v>
      </c>
      <c r="G857">
        <f>Source!G862</f>
        <v>-29.021000000000001</v>
      </c>
      <c r="H857">
        <f>Source!H862</f>
        <v>13.6</v>
      </c>
      <c r="I857">
        <f>Source!I862</f>
        <v>-0.40250000000000002</v>
      </c>
      <c r="J857">
        <f>Source!J862-Source!M862</f>
        <v>127.1</v>
      </c>
      <c r="K857">
        <f>Source!L862</f>
        <v>4316.5200000000004</v>
      </c>
      <c r="L857">
        <f>Source!K862</f>
        <v>1454.34</v>
      </c>
      <c r="R857" s="1"/>
    </row>
    <row r="858" spans="1:18" x14ac:dyDescent="0.3">
      <c r="A858" s="1">
        <f>Source!A863</f>
        <v>45135</v>
      </c>
      <c r="B858">
        <f>Source!B863</f>
        <v>0.86980000000000002</v>
      </c>
      <c r="C858">
        <f>Source!C863</f>
        <v>4.8743999999999996</v>
      </c>
      <c r="D858">
        <f>Source!D863</f>
        <v>1.173</v>
      </c>
      <c r="E858">
        <f>Source!E863</f>
        <v>7.8250000000000002</v>
      </c>
      <c r="F858">
        <f>Source!F863</f>
        <v>-93.206999999999994</v>
      </c>
      <c r="G858">
        <f>Source!G863</f>
        <v>-23.611999999999998</v>
      </c>
      <c r="H858">
        <f>Source!H863</f>
        <v>13.33</v>
      </c>
      <c r="I858">
        <f>Source!I863</f>
        <v>-0.37</v>
      </c>
      <c r="J858">
        <f>Source!J863-Source!M863</f>
        <v>126.6</v>
      </c>
      <c r="K858">
        <f>Source!L863</f>
        <v>4361.37</v>
      </c>
      <c r="L858">
        <f>Source!K863</f>
        <v>1471.86</v>
      </c>
      <c r="R858" s="1"/>
    </row>
    <row r="859" spans="1:18" x14ac:dyDescent="0.3">
      <c r="A859" s="1">
        <f>Source!A864</f>
        <v>45142</v>
      </c>
      <c r="B859">
        <f>Source!B864</f>
        <v>0.87250000000000005</v>
      </c>
      <c r="C859">
        <f>Source!C864</f>
        <v>4.7641</v>
      </c>
      <c r="D859">
        <f>Source!D864</f>
        <v>1.121</v>
      </c>
      <c r="E859">
        <f>Source!E864</f>
        <v>7.5549999999999997</v>
      </c>
      <c r="F859">
        <f>Source!F864</f>
        <v>-73.655000000000001</v>
      </c>
      <c r="G859">
        <f>Source!G864</f>
        <v>-15.365</v>
      </c>
      <c r="H859">
        <f>Source!H864</f>
        <v>17.100000000000001</v>
      </c>
      <c r="I859">
        <f>Source!I864</f>
        <v>-0.3075</v>
      </c>
      <c r="J859">
        <f>Source!J864-Source!M864</f>
        <v>139.9</v>
      </c>
      <c r="K859">
        <f>Source!L864</f>
        <v>4261.5</v>
      </c>
      <c r="L859">
        <f>Source!K864</f>
        <v>1442.58</v>
      </c>
      <c r="R859" s="1"/>
    </row>
    <row r="860" spans="1:18" x14ac:dyDescent="0.3">
      <c r="A860" s="1">
        <f>Source!A865</f>
        <v>45149</v>
      </c>
      <c r="B860">
        <f>Source!B865</f>
        <v>0.87670000000000003</v>
      </c>
      <c r="C860">
        <f>Source!C865</f>
        <v>4.8947000000000003</v>
      </c>
      <c r="D860">
        <f>Source!D865</f>
        <v>1.1339999999999999</v>
      </c>
      <c r="E860">
        <f>Source!E865</f>
        <v>7.33</v>
      </c>
      <c r="F860">
        <f>Source!F865</f>
        <v>-74.454999999999998</v>
      </c>
      <c r="G860">
        <f>Source!G865</f>
        <v>-11.72</v>
      </c>
      <c r="H860">
        <f>Source!H865</f>
        <v>14.84</v>
      </c>
      <c r="I860">
        <f>Source!I865</f>
        <v>-0.28499999999999998</v>
      </c>
      <c r="J860">
        <f>Source!J865-Source!M865</f>
        <v>134</v>
      </c>
      <c r="K860">
        <f>Source!L865</f>
        <v>4243.08</v>
      </c>
      <c r="L860">
        <f>Source!K865</f>
        <v>1440.15</v>
      </c>
      <c r="R860" s="1"/>
    </row>
    <row r="861" spans="1:18" x14ac:dyDescent="0.3">
      <c r="A861" s="1">
        <f>Source!A866</f>
        <v>45156</v>
      </c>
      <c r="B861">
        <f>Source!B866</f>
        <v>0.88200000000000001</v>
      </c>
      <c r="C861">
        <f>Source!C866</f>
        <v>4.9424999999999999</v>
      </c>
      <c r="D861">
        <f>Source!D866</f>
        <v>1.147</v>
      </c>
      <c r="E861">
        <f>Source!E866</f>
        <v>7.2925000000000004</v>
      </c>
      <c r="F861">
        <f>Source!F866</f>
        <v>-69.218999999999994</v>
      </c>
      <c r="G861">
        <f>Source!G866</f>
        <v>-17.486999999999998</v>
      </c>
      <c r="H861">
        <f>Source!H866</f>
        <v>17.3</v>
      </c>
      <c r="I861">
        <f>Source!I866</f>
        <v>-0.26250000000000001</v>
      </c>
      <c r="J861">
        <f>Source!J866-Source!M866</f>
        <v>135.6</v>
      </c>
      <c r="K861">
        <f>Source!L866</f>
        <v>4152.3500000000004</v>
      </c>
      <c r="L861">
        <f>Source!K866</f>
        <v>1408.28</v>
      </c>
      <c r="R861" s="1"/>
    </row>
    <row r="862" spans="1:18" x14ac:dyDescent="0.3">
      <c r="A862" s="1">
        <f>Source!A867</f>
        <v>45163</v>
      </c>
      <c r="B862">
        <f>Source!B867</f>
        <v>0.88470000000000004</v>
      </c>
      <c r="C862">
        <f>Source!C867</f>
        <v>5.0778999999999996</v>
      </c>
      <c r="D862">
        <f>Source!D867</f>
        <v>1.159</v>
      </c>
      <c r="E862">
        <f>Source!E867</f>
        <v>7.23</v>
      </c>
      <c r="F862">
        <f>Source!F867</f>
        <v>-84.484999999999999</v>
      </c>
      <c r="G862">
        <f>Source!G867</f>
        <v>-22.515999999999998</v>
      </c>
      <c r="H862">
        <f>Source!H867</f>
        <v>15.68</v>
      </c>
      <c r="I862">
        <f>Source!I867</f>
        <v>-0.215</v>
      </c>
      <c r="J862">
        <f>Source!J867-Source!M867</f>
        <v>114.2</v>
      </c>
      <c r="K862">
        <f>Source!L867</f>
        <v>4186.43</v>
      </c>
      <c r="L862">
        <f>Source!K867</f>
        <v>1423.33</v>
      </c>
      <c r="R862" s="1"/>
    </row>
    <row r="863" spans="1:18" x14ac:dyDescent="0.3">
      <c r="A863" s="1">
        <f>Source!A868</f>
        <v>45170</v>
      </c>
      <c r="B863">
        <f>Source!B868</f>
        <v>0.8851</v>
      </c>
      <c r="C863">
        <f>Source!C868</f>
        <v>4.8784999999999998</v>
      </c>
      <c r="D863">
        <f>Source!D868</f>
        <v>1.095</v>
      </c>
      <c r="E863">
        <f>Source!E868</f>
        <v>7.0324999999999998</v>
      </c>
      <c r="F863">
        <f>Source!F868</f>
        <v>-70.388000000000005</v>
      </c>
      <c r="G863">
        <f>Source!G868</f>
        <v>-19.684000000000001</v>
      </c>
      <c r="H863">
        <f>Source!H868</f>
        <v>13.09</v>
      </c>
      <c r="I863">
        <f>Source!I868</f>
        <v>-0.14749999999999999</v>
      </c>
      <c r="J863">
        <f>Source!J868-Source!M868</f>
        <v>77.900000000000006</v>
      </c>
      <c r="K863">
        <f>Source!L868</f>
        <v>4298.18</v>
      </c>
      <c r="L863">
        <f>Source!K868</f>
        <v>1438.32</v>
      </c>
      <c r="R863" s="1"/>
    </row>
    <row r="864" spans="1:18" x14ac:dyDescent="0.3">
      <c r="A864" s="1">
        <f>Source!A869</f>
        <v>45177</v>
      </c>
      <c r="B864">
        <f>Source!B869</f>
        <v>0.8931</v>
      </c>
      <c r="C864">
        <f>Source!C869</f>
        <v>4.9905999999999997</v>
      </c>
      <c r="D864">
        <f>Source!D869</f>
        <v>1.1739999999999999</v>
      </c>
      <c r="E864">
        <f>Source!E869</f>
        <v>6.9474999999999998</v>
      </c>
      <c r="F864">
        <f>Source!F869</f>
        <v>-73.075000000000003</v>
      </c>
      <c r="G864">
        <f>Source!G869</f>
        <v>-20.216000000000001</v>
      </c>
      <c r="H864">
        <f>Source!H869</f>
        <v>13.84</v>
      </c>
      <c r="I864">
        <f>Source!I869</f>
        <v>-0.16250000000000001</v>
      </c>
      <c r="J864">
        <f>Source!J869-Source!M869</f>
        <v>85.7</v>
      </c>
      <c r="K864">
        <f>Source!L869</f>
        <v>4243.2299999999996</v>
      </c>
      <c r="L864">
        <f>Source!K869</f>
        <v>1422.32</v>
      </c>
      <c r="R864" s="1"/>
    </row>
    <row r="865" spans="1:18" x14ac:dyDescent="0.3">
      <c r="A865" s="1">
        <f>Source!A870</f>
        <v>45184</v>
      </c>
      <c r="B865">
        <f>Source!B870</f>
        <v>0.89690000000000003</v>
      </c>
      <c r="C865">
        <f>Source!C870</f>
        <v>5.0324999999999998</v>
      </c>
      <c r="D865">
        <f>Source!D870</f>
        <v>1.306</v>
      </c>
      <c r="E865">
        <f>Source!E870</f>
        <v>6.5549999999999997</v>
      </c>
      <c r="F865">
        <f>Source!F870</f>
        <v>-70.438000000000002</v>
      </c>
      <c r="G865">
        <f>Source!G870</f>
        <v>-29.553999999999998</v>
      </c>
      <c r="H865">
        <f>Source!H870</f>
        <v>13.79</v>
      </c>
      <c r="I865">
        <f>Source!I870</f>
        <v>-0.14749999999999999</v>
      </c>
      <c r="J865">
        <f>Source!J870-Source!M870</f>
        <v>84.6</v>
      </c>
      <c r="K865">
        <f>Source!L870</f>
        <v>4234.45</v>
      </c>
      <c r="L865">
        <f>Source!K870</f>
        <v>1449.01</v>
      </c>
      <c r="R865" s="1"/>
    </row>
    <row r="866" spans="1:18" x14ac:dyDescent="0.3">
      <c r="A866" s="1">
        <f>Source!A871</f>
        <v>45191</v>
      </c>
      <c r="B866">
        <f>Source!B871</f>
        <v>0.90659999999999996</v>
      </c>
      <c r="C866">
        <f>Source!C871</f>
        <v>5.1097000000000001</v>
      </c>
      <c r="D866">
        <f>Source!D871</f>
        <v>1.2430000000000001</v>
      </c>
      <c r="E866">
        <f>Source!E871</f>
        <v>6.3</v>
      </c>
      <c r="F866">
        <f>Source!F871</f>
        <v>-68.034000000000006</v>
      </c>
      <c r="G866">
        <f>Source!G871</f>
        <v>-24.574999999999999</v>
      </c>
      <c r="H866">
        <f>Source!H871</f>
        <v>17.2</v>
      </c>
      <c r="I866">
        <f>Source!I871</f>
        <v>-0.19</v>
      </c>
      <c r="J866">
        <f>Source!J871-Source!M871</f>
        <v>72.400000000000006</v>
      </c>
      <c r="K866">
        <f>Source!L871</f>
        <v>4109.04</v>
      </c>
      <c r="L866">
        <f>Source!K871</f>
        <v>1425.96</v>
      </c>
      <c r="R866" s="1"/>
    </row>
    <row r="867" spans="1:18" x14ac:dyDescent="0.3">
      <c r="A867" s="1">
        <f>Source!A872</f>
        <v>45198</v>
      </c>
      <c r="B867">
        <f>Source!B872</f>
        <v>0.9153</v>
      </c>
      <c r="C867">
        <f>Source!C872</f>
        <v>5.0435999999999996</v>
      </c>
      <c r="D867">
        <f>Source!D872</f>
        <v>1.2450000000000001</v>
      </c>
      <c r="E867">
        <f>Source!E872</f>
        <v>7.0824999999999996</v>
      </c>
      <c r="F867">
        <f>Source!F872</f>
        <v>-47.661999999999999</v>
      </c>
      <c r="G867">
        <f>Source!G872</f>
        <v>-22.664999999999999</v>
      </c>
      <c r="H867">
        <f>Source!H872</f>
        <v>17.52</v>
      </c>
      <c r="I867">
        <f>Source!I872</f>
        <v>-0.105</v>
      </c>
      <c r="J867">
        <f>Source!J872-Source!M872</f>
        <v>53.2</v>
      </c>
      <c r="K867">
        <f>Source!L872</f>
        <v>4083.33</v>
      </c>
      <c r="L867">
        <f>Source!K872</f>
        <v>1415.79</v>
      </c>
      <c r="R867" s="1"/>
    </row>
    <row r="868" spans="1:18" x14ac:dyDescent="0.3">
      <c r="A868" s="1">
        <f>Source!A873</f>
        <v>45205</v>
      </c>
      <c r="B868">
        <f>Source!B873</f>
        <v>0.90980000000000005</v>
      </c>
      <c r="C868">
        <f>Source!C873</f>
        <v>5.0812999999999997</v>
      </c>
      <c r="D868">
        <f>Source!D873</f>
        <v>1.276</v>
      </c>
      <c r="E868">
        <f>Source!E873</f>
        <v>7.3025000000000002</v>
      </c>
      <c r="F868">
        <f>Source!F873</f>
        <v>-28.46</v>
      </c>
      <c r="G868">
        <f>Source!G873</f>
        <v>-15.263999999999999</v>
      </c>
      <c r="H868">
        <f>Source!H873</f>
        <v>17.45</v>
      </c>
      <c r="I868">
        <f>Source!I873</f>
        <v>1.2500000000000001E-2</v>
      </c>
      <c r="J868">
        <f>Source!J873-Source!M873</f>
        <v>61.900000000000006</v>
      </c>
      <c r="K868">
        <f>Source!L873</f>
        <v>4101.68</v>
      </c>
      <c r="L868">
        <f>Source!K873</f>
        <v>1396.66</v>
      </c>
      <c r="R868" s="1"/>
    </row>
    <row r="869" spans="1:18" x14ac:dyDescent="0.3">
      <c r="A869" s="1">
        <f>Source!A874</f>
        <v>45212</v>
      </c>
      <c r="B869">
        <f>Source!B874</f>
        <v>0.90200000000000002</v>
      </c>
      <c r="C869">
        <f>Source!C874</f>
        <v>5.0537999999999998</v>
      </c>
      <c r="D869">
        <f>Source!D874</f>
        <v>1.2889999999999999</v>
      </c>
      <c r="E869">
        <f>Source!E874</f>
        <v>7.78</v>
      </c>
      <c r="F869">
        <f>Source!F874</f>
        <v>-44.779000000000003</v>
      </c>
      <c r="G869">
        <f>Source!G874</f>
        <v>-26.620999999999999</v>
      </c>
      <c r="H869">
        <f>Source!H874</f>
        <v>19.32</v>
      </c>
      <c r="I869">
        <f>Source!I874</f>
        <v>-0.13</v>
      </c>
      <c r="J869">
        <f>Source!J874-Source!M874</f>
        <v>51.2</v>
      </c>
      <c r="K869">
        <f>Source!L874</f>
        <v>4118.49</v>
      </c>
      <c r="L869">
        <f>Source!K874</f>
        <v>1406.38</v>
      </c>
      <c r="R869" s="1"/>
    </row>
    <row r="870" spans="1:18" x14ac:dyDescent="0.3">
      <c r="A870" s="1">
        <f>Source!A875</f>
        <v>45219</v>
      </c>
      <c r="B870">
        <f>Source!B875</f>
        <v>0.8921</v>
      </c>
      <c r="C870">
        <f>Source!C875</f>
        <v>5.0731000000000002</v>
      </c>
      <c r="D870">
        <f>Source!D875</f>
        <v>1.2729999999999999</v>
      </c>
      <c r="E870">
        <f>Source!E875</f>
        <v>7.8550000000000004</v>
      </c>
      <c r="F870">
        <f>Source!F875</f>
        <v>-16.373000000000001</v>
      </c>
      <c r="G870">
        <f>Source!G875</f>
        <v>-16.565999999999999</v>
      </c>
      <c r="H870">
        <f>Source!H875</f>
        <v>21.71</v>
      </c>
      <c r="I870">
        <f>Source!I875</f>
        <v>-0.32</v>
      </c>
      <c r="J870">
        <f>Source!J875-Source!M875</f>
        <v>49.4</v>
      </c>
      <c r="K870">
        <f>Source!L875</f>
        <v>4017.51</v>
      </c>
      <c r="L870">
        <f>Source!K875</f>
        <v>1338.92</v>
      </c>
      <c r="R870" s="1"/>
    </row>
    <row r="871" spans="1:18" x14ac:dyDescent="0.3">
      <c r="A871" s="1">
        <f>Source!A876</f>
        <v>45226</v>
      </c>
      <c r="B871">
        <f>Source!B876</f>
        <v>0.90229999999999999</v>
      </c>
      <c r="C871">
        <f>Source!C876</f>
        <v>5.0021000000000004</v>
      </c>
      <c r="D871">
        <f>Source!D876</f>
        <v>1.236</v>
      </c>
      <c r="E871">
        <f>Source!E876</f>
        <v>6.7024999999999997</v>
      </c>
      <c r="F871">
        <f>Source!F876</f>
        <v>-16.957000000000001</v>
      </c>
      <c r="G871">
        <f>Source!G876</f>
        <v>-17.181000000000001</v>
      </c>
      <c r="H871">
        <f>Source!H876</f>
        <v>21.27</v>
      </c>
      <c r="I871">
        <f>Source!I876</f>
        <v>-0.18</v>
      </c>
      <c r="J871">
        <f>Source!J876-Source!M876</f>
        <v>52.2</v>
      </c>
      <c r="K871">
        <f>Source!L876</f>
        <v>3913.35</v>
      </c>
      <c r="L871">
        <f>Source!K876</f>
        <v>1334.1</v>
      </c>
      <c r="R871" s="1"/>
    </row>
    <row r="872" spans="1:18" x14ac:dyDescent="0.3">
      <c r="A872" s="1">
        <f>Source!A877</f>
        <v>45233</v>
      </c>
      <c r="B872">
        <f>Source!B877</f>
        <v>0.89880000000000004</v>
      </c>
      <c r="C872">
        <f>Source!C877</f>
        <v>4.8385999999999996</v>
      </c>
      <c r="D872">
        <f>Source!D877</f>
        <v>1.32</v>
      </c>
      <c r="E872">
        <f>Source!E877</f>
        <v>6.2949999999999999</v>
      </c>
      <c r="F872">
        <f>Source!F877</f>
        <v>-27.042999999999999</v>
      </c>
      <c r="G872">
        <f>Source!G877</f>
        <v>-25.885999999999999</v>
      </c>
      <c r="H872">
        <f>Source!H877</f>
        <v>14.91</v>
      </c>
      <c r="I872">
        <f>Source!I877</f>
        <v>-0.16250000000000001</v>
      </c>
      <c r="J872">
        <f>Source!J877-Source!M877</f>
        <v>78.099999999999994</v>
      </c>
      <c r="K872">
        <f>Source!L877</f>
        <v>4145.42</v>
      </c>
      <c r="L872">
        <f>Source!K877</f>
        <v>1370.5</v>
      </c>
      <c r="R872" s="1"/>
    </row>
    <row r="873" spans="1:18" x14ac:dyDescent="0.3">
      <c r="A873" s="1">
        <f>Source!A878</f>
        <v>45240</v>
      </c>
      <c r="B873">
        <f>Source!B878</f>
        <v>0.90269999999999995</v>
      </c>
      <c r="C873">
        <f>Source!C878</f>
        <v>5.0622999999999996</v>
      </c>
      <c r="D873">
        <f>Source!D878</f>
        <v>1.369</v>
      </c>
      <c r="E873">
        <f>Source!E878</f>
        <v>6.2249999999999996</v>
      </c>
      <c r="F873">
        <f>Source!F878</f>
        <v>-41.26</v>
      </c>
      <c r="G873">
        <f>Source!G878</f>
        <v>-32.567999999999998</v>
      </c>
      <c r="H873">
        <f>Source!H878</f>
        <v>14.17</v>
      </c>
      <c r="I873">
        <f>Source!I878</f>
        <v>-0.13750000000000001</v>
      </c>
      <c r="J873">
        <f>Source!J878-Source!M878</f>
        <v>72.900000000000006</v>
      </c>
      <c r="K873">
        <f>Source!L878</f>
        <v>4198.58</v>
      </c>
      <c r="L873">
        <f>Source!K878</f>
        <v>1367.06</v>
      </c>
      <c r="R873" s="1"/>
    </row>
    <row r="874" spans="1:18" x14ac:dyDescent="0.3">
      <c r="A874" s="1">
        <f>Source!A879</f>
        <v>45247</v>
      </c>
      <c r="B874">
        <f>Source!B879</f>
        <v>0.88570000000000004</v>
      </c>
      <c r="C874">
        <f>Source!C879</f>
        <v>4.8855000000000004</v>
      </c>
      <c r="D874">
        <f>Source!D879</f>
        <v>1.3380000000000001</v>
      </c>
      <c r="E874">
        <f>Source!E879</f>
        <v>6.1749999999999998</v>
      </c>
      <c r="F874">
        <f>Source!F879</f>
        <v>-45.22</v>
      </c>
      <c r="G874">
        <f>Source!G879</f>
        <v>-40.872999999999998</v>
      </c>
      <c r="H874">
        <f>Source!H879</f>
        <v>13.8</v>
      </c>
      <c r="I874">
        <f>Source!I879</f>
        <v>-0.15</v>
      </c>
      <c r="J874">
        <f>Source!J879-Source!M879</f>
        <v>66.7</v>
      </c>
      <c r="K874">
        <f>Source!L879</f>
        <v>4295.72</v>
      </c>
      <c r="L874">
        <f>Source!K879</f>
        <v>1391.34</v>
      </c>
      <c r="R874" s="1"/>
    </row>
    <row r="875" spans="1:18" x14ac:dyDescent="0.3">
      <c r="A875" s="1">
        <f>Source!A880</f>
        <v>45254</v>
      </c>
      <c r="B875">
        <f>Source!B880</f>
        <v>0.88300000000000001</v>
      </c>
      <c r="C875">
        <f>Source!C880</f>
        <v>4.9484000000000004</v>
      </c>
      <c r="D875">
        <f>Source!D880</f>
        <v>1.4059999999999999</v>
      </c>
      <c r="E875">
        <f>Source!E880</f>
        <v>5.9850000000000003</v>
      </c>
      <c r="F875">
        <f>Source!F880</f>
        <v>-48.62</v>
      </c>
      <c r="G875">
        <f>Source!G880</f>
        <v>-44.994999999999997</v>
      </c>
      <c r="H875">
        <f>Source!H880</f>
        <v>12.46</v>
      </c>
      <c r="I875">
        <f>Source!I880</f>
        <v>-0.1225</v>
      </c>
      <c r="J875">
        <f>Source!J880-Source!M880</f>
        <v>65.7</v>
      </c>
      <c r="K875">
        <f>Source!L880</f>
        <v>4339.6499999999996</v>
      </c>
      <c r="L875">
        <f>Source!K880</f>
        <v>1406.33</v>
      </c>
      <c r="R875" s="1"/>
    </row>
    <row r="876" spans="1:18" x14ac:dyDescent="0.3">
      <c r="A876" s="1">
        <f>Source!A881</f>
        <v>45261</v>
      </c>
      <c r="B876">
        <f>Source!B881</f>
        <v>0.86919999999999997</v>
      </c>
      <c r="C876">
        <f>Source!C881</f>
        <v>4.5384000000000002</v>
      </c>
      <c r="D876">
        <f>Source!D881</f>
        <v>1.149</v>
      </c>
      <c r="E876">
        <f>Source!E881</f>
        <v>6.4524999999999997</v>
      </c>
      <c r="F876">
        <f>Source!F881</f>
        <v>-34.488</v>
      </c>
      <c r="G876">
        <f>Source!G881</f>
        <v>-46.332000000000001</v>
      </c>
      <c r="H876">
        <f>Source!H881</f>
        <v>12.63</v>
      </c>
      <c r="I876">
        <f>Source!I881</f>
        <v>-0.1275</v>
      </c>
      <c r="J876">
        <f>Source!J881-Source!M881</f>
        <v>76</v>
      </c>
      <c r="K876">
        <f>Source!L881</f>
        <v>4381.1099999999997</v>
      </c>
      <c r="L876">
        <f>Source!K881</f>
        <v>1405.46</v>
      </c>
      <c r="R876" s="1"/>
    </row>
    <row r="877" spans="1:18" x14ac:dyDescent="0.3">
      <c r="A877" s="1">
        <f>Source!A882</f>
        <v>45268</v>
      </c>
      <c r="B877">
        <f>Source!B882</f>
        <v>0.87990000000000002</v>
      </c>
      <c r="C877">
        <f>Source!C882</f>
        <v>4.7209000000000003</v>
      </c>
      <c r="D877">
        <f>Source!D882</f>
        <v>1.1890000000000001</v>
      </c>
      <c r="E877">
        <f>Source!E882</f>
        <v>7.1825000000000001</v>
      </c>
      <c r="F877">
        <f>Source!F882</f>
        <v>-49.52</v>
      </c>
      <c r="G877">
        <f>Source!G882</f>
        <v>-48.512999999999998</v>
      </c>
      <c r="H877">
        <f>Source!H882</f>
        <v>12.35</v>
      </c>
      <c r="I877">
        <f>Source!I882</f>
        <v>-0.1075</v>
      </c>
      <c r="J877">
        <f>Source!J882-Source!M882</f>
        <v>152.70000000000002</v>
      </c>
      <c r="K877">
        <f>Source!L882</f>
        <v>4390.41</v>
      </c>
      <c r="L877">
        <f>Source!K882</f>
        <v>1426.97</v>
      </c>
      <c r="R877" s="1"/>
    </row>
    <row r="878" spans="1:18" x14ac:dyDescent="0.3">
      <c r="A878" s="1"/>
      <c r="R878" s="1"/>
    </row>
    <row r="879" spans="1:18" x14ac:dyDescent="0.3">
      <c r="A879" s="1"/>
      <c r="R879" s="1"/>
    </row>
    <row r="880" spans="1:18" x14ac:dyDescent="0.3">
      <c r="A880" s="1"/>
      <c r="R880" s="1"/>
    </row>
    <row r="881" spans="1:18" x14ac:dyDescent="0.3">
      <c r="A881" s="1"/>
      <c r="R881" s="1"/>
    </row>
    <row r="882" spans="1:18" x14ac:dyDescent="0.3">
      <c r="A882" s="1"/>
      <c r="R882" s="1"/>
    </row>
    <row r="883" spans="1:18" x14ac:dyDescent="0.3">
      <c r="A883" s="1"/>
      <c r="R883" s="1"/>
    </row>
    <row r="884" spans="1:18" x14ac:dyDescent="0.3">
      <c r="A884" s="1"/>
      <c r="R884" s="1"/>
    </row>
    <row r="885" spans="1:18" x14ac:dyDescent="0.3">
      <c r="A885" s="1"/>
      <c r="R885" s="1"/>
    </row>
    <row r="886" spans="1:18" x14ac:dyDescent="0.3">
      <c r="A886" s="1"/>
      <c r="R886" s="1"/>
    </row>
    <row r="887" spans="1:18" x14ac:dyDescent="0.3">
      <c r="A887" s="1"/>
      <c r="R887" s="1"/>
    </row>
    <row r="888" spans="1:18" x14ac:dyDescent="0.3">
      <c r="A888" s="1"/>
      <c r="R888" s="1"/>
    </row>
    <row r="889" spans="1:18" x14ac:dyDescent="0.3">
      <c r="A889" s="1"/>
      <c r="R889" s="1"/>
    </row>
    <row r="890" spans="1:18" x14ac:dyDescent="0.3">
      <c r="A890" s="1"/>
      <c r="R890" s="1"/>
    </row>
    <row r="891" spans="1:18" x14ac:dyDescent="0.3">
      <c r="A891" s="1"/>
      <c r="R891" s="1"/>
    </row>
    <row r="892" spans="1:18" x14ac:dyDescent="0.3">
      <c r="A892" s="1"/>
      <c r="R892" s="1"/>
    </row>
    <row r="893" spans="1:18" x14ac:dyDescent="0.3">
      <c r="A893" s="1"/>
      <c r="R893" s="1"/>
    </row>
    <row r="894" spans="1:18" x14ac:dyDescent="0.3">
      <c r="A894" s="1"/>
      <c r="R894" s="1"/>
    </row>
    <row r="895" spans="1:18" x14ac:dyDescent="0.3">
      <c r="A895" s="1"/>
      <c r="R895" s="1"/>
    </row>
    <row r="896" spans="1:18" x14ac:dyDescent="0.3">
      <c r="A896" s="1"/>
      <c r="R896" s="1"/>
    </row>
    <row r="897" spans="1:18" x14ac:dyDescent="0.3">
      <c r="A897" s="1"/>
      <c r="R897" s="1"/>
    </row>
    <row r="898" spans="1:18" x14ac:dyDescent="0.3">
      <c r="A898" s="1"/>
      <c r="R898" s="1"/>
    </row>
    <row r="899" spans="1:18" x14ac:dyDescent="0.3">
      <c r="A899" s="1"/>
      <c r="R899" s="1"/>
    </row>
    <row r="900" spans="1:18" x14ac:dyDescent="0.3">
      <c r="A900" s="1"/>
      <c r="R900" s="1"/>
    </row>
    <row r="901" spans="1:18" x14ac:dyDescent="0.3">
      <c r="A901" s="1"/>
      <c r="R901" s="1"/>
    </row>
    <row r="902" spans="1:18" x14ac:dyDescent="0.3">
      <c r="A902" s="1"/>
      <c r="R902" s="1"/>
    </row>
    <row r="903" spans="1:18" x14ac:dyDescent="0.3">
      <c r="A903" s="1"/>
      <c r="R903" s="1"/>
    </row>
    <row r="904" spans="1:18" x14ac:dyDescent="0.3">
      <c r="A904" s="1"/>
      <c r="R904" s="1"/>
    </row>
    <row r="905" spans="1:18" x14ac:dyDescent="0.3">
      <c r="A905" s="1"/>
      <c r="R905" s="1"/>
    </row>
    <row r="906" spans="1:18" x14ac:dyDescent="0.3">
      <c r="A906" s="1"/>
      <c r="R906" s="1"/>
    </row>
    <row r="907" spans="1:18" x14ac:dyDescent="0.3">
      <c r="A907" s="1"/>
      <c r="R907" s="1"/>
    </row>
    <row r="908" spans="1:18" x14ac:dyDescent="0.3">
      <c r="A908" s="1"/>
      <c r="R908" s="1"/>
    </row>
    <row r="909" spans="1:18" x14ac:dyDescent="0.3">
      <c r="A909" s="1"/>
      <c r="R909" s="1"/>
    </row>
    <row r="910" spans="1:18" x14ac:dyDescent="0.3">
      <c r="A910" s="1"/>
      <c r="R910" s="1"/>
    </row>
    <row r="911" spans="1:18" x14ac:dyDescent="0.3">
      <c r="A911" s="1"/>
      <c r="R911" s="1"/>
    </row>
    <row r="912" spans="1:18" x14ac:dyDescent="0.3">
      <c r="A912" s="1"/>
      <c r="R912" s="1"/>
    </row>
    <row r="913" spans="1:18" x14ac:dyDescent="0.3">
      <c r="A913" s="1"/>
      <c r="R913" s="1"/>
    </row>
    <row r="914" spans="1:18" x14ac:dyDescent="0.3">
      <c r="A914" s="1"/>
      <c r="R914" s="1"/>
    </row>
    <row r="915" spans="1:18" x14ac:dyDescent="0.3">
      <c r="A915" s="1"/>
      <c r="R915" s="1"/>
    </row>
    <row r="916" spans="1:18" x14ac:dyDescent="0.3">
      <c r="A916" s="1"/>
      <c r="R916" s="1"/>
    </row>
    <row r="917" spans="1:18" x14ac:dyDescent="0.3">
      <c r="A917" s="1"/>
      <c r="R917" s="1"/>
    </row>
    <row r="918" spans="1:18" x14ac:dyDescent="0.3">
      <c r="A918" s="1"/>
      <c r="R918" s="1"/>
    </row>
    <row r="919" spans="1:18" x14ac:dyDescent="0.3">
      <c r="A919" s="1"/>
      <c r="R919" s="1"/>
    </row>
    <row r="920" spans="1:18" x14ac:dyDescent="0.3">
      <c r="A920" s="1"/>
      <c r="R920" s="1"/>
    </row>
    <row r="921" spans="1:18" x14ac:dyDescent="0.3">
      <c r="A921" s="1"/>
      <c r="R921" s="1"/>
    </row>
    <row r="922" spans="1:18" x14ac:dyDescent="0.3">
      <c r="A922" s="1"/>
      <c r="R922" s="1"/>
    </row>
    <row r="923" spans="1:18" x14ac:dyDescent="0.3">
      <c r="A923" s="1"/>
      <c r="R923" s="1"/>
    </row>
    <row r="924" spans="1:18" x14ac:dyDescent="0.3">
      <c r="A924" s="1"/>
      <c r="R924" s="1"/>
    </row>
    <row r="925" spans="1:18" x14ac:dyDescent="0.3">
      <c r="A925" s="1"/>
      <c r="R925" s="1"/>
    </row>
    <row r="926" spans="1:18" x14ac:dyDescent="0.3">
      <c r="A926" s="1"/>
      <c r="R926" s="1"/>
    </row>
    <row r="927" spans="1:18" x14ac:dyDescent="0.3">
      <c r="A927" s="1"/>
      <c r="R927" s="1"/>
    </row>
    <row r="928" spans="1:18" x14ac:dyDescent="0.3">
      <c r="A928" s="1"/>
      <c r="R928" s="1"/>
    </row>
    <row r="929" spans="1:18" x14ac:dyDescent="0.3">
      <c r="A929" s="1"/>
      <c r="R929" s="1"/>
    </row>
    <row r="930" spans="1:18" x14ac:dyDescent="0.3">
      <c r="A930" s="1"/>
      <c r="R930" s="1"/>
    </row>
    <row r="931" spans="1:18" x14ac:dyDescent="0.3">
      <c r="A931" s="1"/>
      <c r="R931" s="1"/>
    </row>
    <row r="932" spans="1:18" x14ac:dyDescent="0.3">
      <c r="A932" s="1"/>
      <c r="R932" s="1"/>
    </row>
    <row r="933" spans="1:18" x14ac:dyDescent="0.3">
      <c r="A933" s="1"/>
      <c r="R933" s="1"/>
    </row>
    <row r="934" spans="1:18" x14ac:dyDescent="0.3">
      <c r="A934" s="1"/>
      <c r="R934" s="1"/>
    </row>
    <row r="935" spans="1:18" x14ac:dyDescent="0.3">
      <c r="A935" s="1"/>
      <c r="R935" s="1"/>
    </row>
    <row r="936" spans="1:18" x14ac:dyDescent="0.3">
      <c r="A936" s="1"/>
      <c r="R936" s="1"/>
    </row>
    <row r="937" spans="1:18" x14ac:dyDescent="0.3">
      <c r="A937" s="1"/>
      <c r="R937" s="1"/>
    </row>
    <row r="938" spans="1:18" x14ac:dyDescent="0.3">
      <c r="A938" s="1"/>
      <c r="R938" s="1"/>
    </row>
    <row r="939" spans="1:18" x14ac:dyDescent="0.3">
      <c r="A939" s="1"/>
      <c r="R939" s="1"/>
    </row>
    <row r="940" spans="1:18" x14ac:dyDescent="0.3">
      <c r="A940" s="1"/>
      <c r="R940" s="1"/>
    </row>
    <row r="941" spans="1:18" x14ac:dyDescent="0.3">
      <c r="A941" s="1"/>
      <c r="R941" s="1"/>
    </row>
    <row r="942" spans="1:18" x14ac:dyDescent="0.3">
      <c r="A942" s="1"/>
      <c r="R942" s="1"/>
    </row>
    <row r="943" spans="1:18" x14ac:dyDescent="0.3">
      <c r="A943" s="1"/>
      <c r="R943" s="1"/>
    </row>
    <row r="944" spans="1:18" x14ac:dyDescent="0.3">
      <c r="A944" s="1"/>
      <c r="R944" s="1"/>
    </row>
    <row r="945" spans="1:18" x14ac:dyDescent="0.3">
      <c r="A945" s="1"/>
      <c r="R945" s="1"/>
    </row>
    <row r="946" spans="1:18" x14ac:dyDescent="0.3">
      <c r="A946" s="1"/>
      <c r="R946" s="1"/>
    </row>
    <row r="947" spans="1:18" x14ac:dyDescent="0.3">
      <c r="A947" s="1"/>
      <c r="R947" s="1"/>
    </row>
    <row r="948" spans="1:18" x14ac:dyDescent="0.3">
      <c r="A948" s="1"/>
      <c r="R948" s="1"/>
    </row>
    <row r="949" spans="1:18" x14ac:dyDescent="0.3">
      <c r="A949" s="1"/>
      <c r="R949" s="1"/>
    </row>
    <row r="950" spans="1:18" x14ac:dyDescent="0.3">
      <c r="A950" s="1"/>
      <c r="R950" s="1"/>
    </row>
    <row r="951" spans="1:18" x14ac:dyDescent="0.3">
      <c r="A951" s="1"/>
      <c r="R951" s="1"/>
    </row>
    <row r="952" spans="1:18" x14ac:dyDescent="0.3">
      <c r="A952" s="1"/>
      <c r="R952" s="1"/>
    </row>
    <row r="953" spans="1:18" x14ac:dyDescent="0.3">
      <c r="A953" s="1"/>
      <c r="R953" s="1"/>
    </row>
    <row r="954" spans="1:18" x14ac:dyDescent="0.3">
      <c r="A954" s="1"/>
      <c r="R954" s="1"/>
    </row>
    <row r="955" spans="1:18" x14ac:dyDescent="0.3">
      <c r="A955" s="1"/>
      <c r="R955" s="1"/>
    </row>
    <row r="956" spans="1:18" x14ac:dyDescent="0.3">
      <c r="A956" s="1"/>
      <c r="R956" s="1"/>
    </row>
    <row r="957" spans="1:18" x14ac:dyDescent="0.3">
      <c r="A957" s="1"/>
      <c r="R957" s="1"/>
    </row>
    <row r="958" spans="1:18" x14ac:dyDescent="0.3">
      <c r="A958" s="1"/>
      <c r="R958" s="1"/>
    </row>
    <row r="959" spans="1:18" x14ac:dyDescent="0.3">
      <c r="A959" s="1"/>
      <c r="R959" s="1"/>
    </row>
    <row r="960" spans="1:18" x14ac:dyDescent="0.3">
      <c r="A960" s="1"/>
      <c r="R960" s="1"/>
    </row>
    <row r="961" spans="1:18" x14ac:dyDescent="0.3">
      <c r="A961" s="1"/>
      <c r="R961" s="1"/>
    </row>
    <row r="962" spans="1:18" x14ac:dyDescent="0.3">
      <c r="A962" s="1"/>
      <c r="R962" s="1"/>
    </row>
    <row r="963" spans="1:18" x14ac:dyDescent="0.3">
      <c r="A963" s="1"/>
      <c r="R963" s="1"/>
    </row>
    <row r="964" spans="1:18" x14ac:dyDescent="0.3">
      <c r="A964" s="1"/>
      <c r="R964" s="1"/>
    </row>
    <row r="965" spans="1:18" x14ac:dyDescent="0.3">
      <c r="A965" s="1"/>
      <c r="R965" s="1"/>
    </row>
    <row r="966" spans="1:18" x14ac:dyDescent="0.3">
      <c r="A966" s="1"/>
      <c r="R966" s="1"/>
    </row>
    <row r="967" spans="1:18" x14ac:dyDescent="0.3">
      <c r="A967" s="1"/>
      <c r="R967" s="1"/>
    </row>
    <row r="968" spans="1:18" x14ac:dyDescent="0.3">
      <c r="A968" s="1"/>
      <c r="R968" s="1"/>
    </row>
    <row r="969" spans="1:18" x14ac:dyDescent="0.3">
      <c r="A969" s="1"/>
      <c r="R969" s="1"/>
    </row>
    <row r="970" spans="1:18" x14ac:dyDescent="0.3">
      <c r="A970" s="1"/>
      <c r="R970" s="1"/>
    </row>
    <row r="971" spans="1:18" x14ac:dyDescent="0.3">
      <c r="A971" s="1"/>
      <c r="R971" s="1"/>
    </row>
    <row r="972" spans="1:18" x14ac:dyDescent="0.3">
      <c r="A972" s="1"/>
      <c r="R972" s="1"/>
    </row>
    <row r="973" spans="1:18" x14ac:dyDescent="0.3">
      <c r="A973" s="1"/>
      <c r="R973" s="1"/>
    </row>
    <row r="974" spans="1:18" x14ac:dyDescent="0.3">
      <c r="A974" s="1"/>
      <c r="R974" s="1"/>
    </row>
    <row r="975" spans="1:18" x14ac:dyDescent="0.3">
      <c r="A975" s="1"/>
      <c r="R975" s="1"/>
    </row>
    <row r="976" spans="1:18" x14ac:dyDescent="0.3">
      <c r="A976" s="1"/>
      <c r="R976" s="1"/>
    </row>
    <row r="977" spans="1:18" x14ac:dyDescent="0.3">
      <c r="A977" s="1"/>
      <c r="R977" s="1"/>
    </row>
    <row r="978" spans="1:18" x14ac:dyDescent="0.3">
      <c r="A978" s="1"/>
      <c r="R978" s="1"/>
    </row>
    <row r="979" spans="1:18" x14ac:dyDescent="0.3">
      <c r="A979" s="1"/>
      <c r="R979" s="1"/>
    </row>
    <row r="980" spans="1:18" x14ac:dyDescent="0.3">
      <c r="A980" s="1"/>
      <c r="R980" s="1"/>
    </row>
    <row r="981" spans="1:18" x14ac:dyDescent="0.3">
      <c r="A981" s="1"/>
      <c r="R981" s="1"/>
    </row>
    <row r="982" spans="1:18" x14ac:dyDescent="0.3">
      <c r="A982" s="1"/>
      <c r="R982" s="1"/>
    </row>
    <row r="983" spans="1:18" x14ac:dyDescent="0.3">
      <c r="A983" s="1"/>
      <c r="R983" s="1"/>
    </row>
    <row r="984" spans="1:18" x14ac:dyDescent="0.3">
      <c r="A984" s="1"/>
      <c r="R984" s="1"/>
    </row>
    <row r="985" spans="1:18" x14ac:dyDescent="0.3">
      <c r="A985" s="1"/>
      <c r="R985" s="1"/>
    </row>
    <row r="986" spans="1:18" x14ac:dyDescent="0.3">
      <c r="A986" s="1"/>
      <c r="R986" s="1"/>
    </row>
    <row r="987" spans="1:18" x14ac:dyDescent="0.3">
      <c r="A987" s="1"/>
      <c r="R987" s="1"/>
    </row>
    <row r="988" spans="1:18" x14ac:dyDescent="0.3">
      <c r="A988" s="1"/>
      <c r="R988" s="1"/>
    </row>
    <row r="989" spans="1:18" x14ac:dyDescent="0.3">
      <c r="A989" s="1"/>
      <c r="R989" s="1"/>
    </row>
    <row r="990" spans="1:18" x14ac:dyDescent="0.3">
      <c r="A990" s="1"/>
      <c r="R990" s="1"/>
    </row>
    <row r="991" spans="1:18" x14ac:dyDescent="0.3">
      <c r="A991" s="1"/>
      <c r="R991" s="1"/>
    </row>
    <row r="992" spans="1:18" x14ac:dyDescent="0.3">
      <c r="A992" s="1"/>
      <c r="R992" s="1"/>
    </row>
    <row r="993" spans="1:18" x14ac:dyDescent="0.3">
      <c r="A993" s="1"/>
      <c r="R993" s="1"/>
    </row>
    <row r="994" spans="1:18" x14ac:dyDescent="0.3">
      <c r="A994" s="1"/>
      <c r="R994" s="1"/>
    </row>
    <row r="995" spans="1:18" x14ac:dyDescent="0.3">
      <c r="A995" s="1"/>
      <c r="R995" s="1"/>
    </row>
    <row r="996" spans="1:18" x14ac:dyDescent="0.3">
      <c r="A996" s="1"/>
      <c r="R996" s="1"/>
    </row>
    <row r="997" spans="1:18" x14ac:dyDescent="0.3">
      <c r="A997" s="1"/>
      <c r="R997" s="1"/>
    </row>
    <row r="998" spans="1:18" x14ac:dyDescent="0.3">
      <c r="A998" s="1"/>
      <c r="R998" s="1"/>
    </row>
    <row r="999" spans="1:18" x14ac:dyDescent="0.3">
      <c r="A999" s="1"/>
      <c r="R999" s="1"/>
    </row>
    <row r="1000" spans="1:18" x14ac:dyDescent="0.3">
      <c r="A1000" s="1"/>
      <c r="R1000" s="1"/>
    </row>
    <row r="1001" spans="1:18" x14ac:dyDescent="0.3">
      <c r="A1001" s="1"/>
      <c r="R1001" s="1"/>
    </row>
    <row r="1002" spans="1:18" x14ac:dyDescent="0.3">
      <c r="A1002" s="1"/>
      <c r="R1002" s="1"/>
    </row>
    <row r="1003" spans="1:18" x14ac:dyDescent="0.3">
      <c r="A1003" s="1"/>
      <c r="R1003" s="1"/>
    </row>
    <row r="1004" spans="1:18" x14ac:dyDescent="0.3">
      <c r="A1004" s="1"/>
      <c r="R1004" s="1"/>
    </row>
    <row r="1005" spans="1:18" x14ac:dyDescent="0.3">
      <c r="A1005" s="1"/>
      <c r="R1005" s="1"/>
    </row>
    <row r="1006" spans="1:18" x14ac:dyDescent="0.3">
      <c r="A1006" s="1"/>
      <c r="R1006" s="1"/>
    </row>
    <row r="1007" spans="1:18" x14ac:dyDescent="0.3">
      <c r="A1007" s="1"/>
      <c r="R1007" s="1"/>
    </row>
    <row r="1008" spans="1:18" x14ac:dyDescent="0.3">
      <c r="A1008" s="1"/>
      <c r="R1008" s="1"/>
    </row>
    <row r="1009" spans="1:18" x14ac:dyDescent="0.3">
      <c r="A1009" s="1"/>
      <c r="R1009" s="1"/>
    </row>
    <row r="1010" spans="1:18" x14ac:dyDescent="0.3">
      <c r="A1010" s="1"/>
      <c r="R1010" s="1"/>
    </row>
    <row r="1011" spans="1:18" x14ac:dyDescent="0.3">
      <c r="A1011" s="1"/>
      <c r="R1011" s="1"/>
    </row>
    <row r="1012" spans="1:18" x14ac:dyDescent="0.3">
      <c r="A1012" s="1"/>
      <c r="R1012" s="1"/>
    </row>
    <row r="1013" spans="1:18" x14ac:dyDescent="0.3">
      <c r="A1013" s="1"/>
      <c r="R1013" s="1"/>
    </row>
    <row r="1014" spans="1:18" x14ac:dyDescent="0.3">
      <c r="A1014" s="1"/>
      <c r="R1014" s="1"/>
    </row>
    <row r="1015" spans="1:18" x14ac:dyDescent="0.3">
      <c r="A1015" s="1"/>
      <c r="R1015" s="1"/>
    </row>
    <row r="1016" spans="1:18" x14ac:dyDescent="0.3">
      <c r="A1016" s="1"/>
      <c r="R1016" s="1"/>
    </row>
    <row r="1017" spans="1:18" x14ac:dyDescent="0.3">
      <c r="A1017" s="1"/>
      <c r="R1017" s="1"/>
    </row>
    <row r="1018" spans="1:18" x14ac:dyDescent="0.3">
      <c r="A1018" s="1"/>
      <c r="R1018" s="1"/>
    </row>
    <row r="1019" spans="1:18" x14ac:dyDescent="0.3">
      <c r="A1019" s="1"/>
      <c r="R1019" s="1"/>
    </row>
    <row r="1020" spans="1:18" x14ac:dyDescent="0.3">
      <c r="A1020" s="1"/>
      <c r="R1020" s="1"/>
    </row>
    <row r="1021" spans="1:18" x14ac:dyDescent="0.3">
      <c r="A1021" s="1"/>
      <c r="R1021" s="1"/>
    </row>
    <row r="1022" spans="1:18" x14ac:dyDescent="0.3">
      <c r="A1022" s="1"/>
      <c r="R1022" s="1"/>
    </row>
    <row r="1023" spans="1:18" x14ac:dyDescent="0.3">
      <c r="A1023" s="1"/>
      <c r="R1023" s="1"/>
    </row>
    <row r="1024" spans="1:18" x14ac:dyDescent="0.3">
      <c r="A1024" s="1"/>
      <c r="R1024" s="1"/>
    </row>
    <row r="1025" spans="1:18" x14ac:dyDescent="0.3">
      <c r="A1025" s="1"/>
      <c r="R1025" s="1"/>
    </row>
    <row r="1026" spans="1:18" x14ac:dyDescent="0.3">
      <c r="A1026" s="1"/>
      <c r="R1026" s="1"/>
    </row>
    <row r="1027" spans="1:18" x14ac:dyDescent="0.3">
      <c r="A1027" s="1"/>
      <c r="R1027" s="1"/>
    </row>
    <row r="1028" spans="1:18" x14ac:dyDescent="0.3">
      <c r="A1028" s="1"/>
      <c r="R1028" s="1"/>
    </row>
    <row r="1029" spans="1:18" x14ac:dyDescent="0.3">
      <c r="R1029" s="1"/>
    </row>
    <row r="1030" spans="1:18" x14ac:dyDescent="0.3">
      <c r="R1030" s="1"/>
    </row>
    <row r="1031" spans="1:18" x14ac:dyDescent="0.3">
      <c r="R1031" s="1"/>
    </row>
    <row r="1032" spans="1:18" x14ac:dyDescent="0.3">
      <c r="R1032" s="1"/>
    </row>
    <row r="1033" spans="1:18" x14ac:dyDescent="0.3">
      <c r="R1033" s="1"/>
    </row>
    <row r="1034" spans="1:18" x14ac:dyDescent="0.3">
      <c r="R1034" s="1"/>
    </row>
    <row r="1035" spans="1:18" x14ac:dyDescent="0.3">
      <c r="R1035" s="1"/>
    </row>
    <row r="1036" spans="1:18" x14ac:dyDescent="0.3">
      <c r="R1036" s="1"/>
    </row>
    <row r="1037" spans="1:18" x14ac:dyDescent="0.3">
      <c r="R1037" s="1"/>
    </row>
    <row r="1038" spans="1:18" x14ac:dyDescent="0.3">
      <c r="R1038" s="1"/>
    </row>
    <row r="1039" spans="1:18" x14ac:dyDescent="0.3">
      <c r="R1039" s="1"/>
    </row>
    <row r="1040" spans="1:18" x14ac:dyDescent="0.3">
      <c r="R1040" s="1"/>
    </row>
    <row r="1041" spans="18:18" x14ac:dyDescent="0.3">
      <c r="R1041" s="1"/>
    </row>
    <row r="1042" spans="18:18" x14ac:dyDescent="0.3">
      <c r="R1042" s="1"/>
    </row>
    <row r="1043" spans="18:18" x14ac:dyDescent="0.3">
      <c r="R1043" s="1"/>
    </row>
    <row r="1044" spans="18:18" x14ac:dyDescent="0.3">
      <c r="R1044" s="1"/>
    </row>
    <row r="1045" spans="18:18" x14ac:dyDescent="0.3">
      <c r="R1045" s="1"/>
    </row>
    <row r="1046" spans="18:18" x14ac:dyDescent="0.3">
      <c r="R1046" s="1"/>
    </row>
    <row r="1047" spans="18:18" x14ac:dyDescent="0.3">
      <c r="R1047" s="1"/>
    </row>
    <row r="1048" spans="18:18" x14ac:dyDescent="0.3">
      <c r="R1048" s="1"/>
    </row>
    <row r="1049" spans="18:18" x14ac:dyDescent="0.3">
      <c r="R1049" s="1"/>
    </row>
    <row r="1050" spans="18:18" x14ac:dyDescent="0.3">
      <c r="R1050" s="1"/>
    </row>
    <row r="1051" spans="18:18" x14ac:dyDescent="0.3">
      <c r="R1051" s="1"/>
    </row>
    <row r="1052" spans="18:18" x14ac:dyDescent="0.3">
      <c r="R1052" s="1"/>
    </row>
    <row r="1053" spans="18:18" x14ac:dyDescent="0.3">
      <c r="R1053" s="1"/>
    </row>
    <row r="1054" spans="18:18" x14ac:dyDescent="0.3">
      <c r="R1054" s="1"/>
    </row>
    <row r="1055" spans="18:18" x14ac:dyDescent="0.3">
      <c r="R1055" s="1"/>
    </row>
    <row r="1056" spans="18:18" x14ac:dyDescent="0.3">
      <c r="R1056" s="1"/>
    </row>
    <row r="1057" spans="18:18" x14ac:dyDescent="0.3">
      <c r="R1057" s="1"/>
    </row>
    <row r="1058" spans="18:18" x14ac:dyDescent="0.3">
      <c r="R1058" s="1"/>
    </row>
    <row r="1059" spans="18:18" x14ac:dyDescent="0.3">
      <c r="R1059" s="1"/>
    </row>
    <row r="1060" spans="18:18" x14ac:dyDescent="0.3">
      <c r="R1060" s="1"/>
    </row>
    <row r="1061" spans="18:18" x14ac:dyDescent="0.3">
      <c r="R1061" s="1"/>
    </row>
    <row r="1062" spans="18:18" x14ac:dyDescent="0.3">
      <c r="R1062" s="1"/>
    </row>
    <row r="1063" spans="18:18" x14ac:dyDescent="0.3">
      <c r="R1063" s="1"/>
    </row>
    <row r="1064" spans="18:18" x14ac:dyDescent="0.3">
      <c r="R1064" s="1"/>
    </row>
    <row r="1065" spans="18:18" x14ac:dyDescent="0.3">
      <c r="R1065" s="1"/>
    </row>
    <row r="1066" spans="18:18" x14ac:dyDescent="0.3">
      <c r="R1066" s="1"/>
    </row>
    <row r="1067" spans="18:18" x14ac:dyDescent="0.3">
      <c r="R1067" s="1"/>
    </row>
    <row r="1068" spans="18:18" x14ac:dyDescent="0.3">
      <c r="R1068" s="1"/>
    </row>
    <row r="1069" spans="18:18" x14ac:dyDescent="0.3">
      <c r="R1069" s="1"/>
    </row>
    <row r="1070" spans="18:18" x14ac:dyDescent="0.3">
      <c r="R1070" s="1"/>
    </row>
    <row r="1071" spans="18:18" x14ac:dyDescent="0.3">
      <c r="R1071" s="1"/>
    </row>
    <row r="1072" spans="18:18" x14ac:dyDescent="0.3">
      <c r="R1072" s="1"/>
    </row>
    <row r="1073" spans="18:18" x14ac:dyDescent="0.3">
      <c r="R1073" s="1"/>
    </row>
    <row r="1074" spans="18:18" x14ac:dyDescent="0.3">
      <c r="R1074" s="1"/>
    </row>
    <row r="1075" spans="18:18" x14ac:dyDescent="0.3">
      <c r="R1075" s="1"/>
    </row>
    <row r="1076" spans="18:18" x14ac:dyDescent="0.3">
      <c r="R1076" s="1"/>
    </row>
    <row r="1077" spans="18:18" x14ac:dyDescent="0.3">
      <c r="R1077" s="1"/>
    </row>
    <row r="1078" spans="18:18" x14ac:dyDescent="0.3">
      <c r="R1078" s="1"/>
    </row>
    <row r="1079" spans="18:18" x14ac:dyDescent="0.3">
      <c r="R1079" s="1"/>
    </row>
    <row r="1080" spans="18:18" x14ac:dyDescent="0.3">
      <c r="R1080" s="1"/>
    </row>
    <row r="1081" spans="18:18" x14ac:dyDescent="0.3">
      <c r="R1081" s="1"/>
    </row>
    <row r="1082" spans="18:18" x14ac:dyDescent="0.3">
      <c r="R1082" s="1"/>
    </row>
    <row r="1083" spans="18:18" x14ac:dyDescent="0.3">
      <c r="R1083" s="1"/>
    </row>
    <row r="1084" spans="18:18" x14ac:dyDescent="0.3">
      <c r="R1084" s="1"/>
    </row>
    <row r="1085" spans="18:18" x14ac:dyDescent="0.3">
      <c r="R1085" s="1"/>
    </row>
    <row r="1086" spans="18:18" x14ac:dyDescent="0.3">
      <c r="R1086" s="1"/>
    </row>
    <row r="1087" spans="18:18" x14ac:dyDescent="0.3">
      <c r="R1087" s="1"/>
    </row>
    <row r="1088" spans="18:18" x14ac:dyDescent="0.3">
      <c r="R1088" s="1"/>
    </row>
    <row r="1089" spans="18:18" x14ac:dyDescent="0.3">
      <c r="R1089" s="1"/>
    </row>
    <row r="1090" spans="18:18" x14ac:dyDescent="0.3">
      <c r="R1090" s="1"/>
    </row>
    <row r="1091" spans="18:18" x14ac:dyDescent="0.3">
      <c r="R1091" s="1"/>
    </row>
    <row r="1092" spans="18:18" x14ac:dyDescent="0.3">
      <c r="R1092" s="1"/>
    </row>
    <row r="1093" spans="18:18" x14ac:dyDescent="0.3">
      <c r="R1093" s="1"/>
    </row>
    <row r="1094" spans="18:18" x14ac:dyDescent="0.3">
      <c r="R1094" s="1"/>
    </row>
    <row r="1095" spans="18:18" x14ac:dyDescent="0.3">
      <c r="R1095" s="1"/>
    </row>
    <row r="1096" spans="18:18" x14ac:dyDescent="0.3">
      <c r="R1096" s="1"/>
    </row>
    <row r="1097" spans="18:18" x14ac:dyDescent="0.3">
      <c r="R1097" s="1"/>
    </row>
    <row r="1098" spans="18:18" x14ac:dyDescent="0.3">
      <c r="R1098" s="1"/>
    </row>
    <row r="1099" spans="18:18" x14ac:dyDescent="0.3">
      <c r="R1099" s="1"/>
    </row>
    <row r="1100" spans="18:18" x14ac:dyDescent="0.3">
      <c r="R1100" s="1"/>
    </row>
    <row r="1101" spans="18:18" x14ac:dyDescent="0.3">
      <c r="R1101" s="1"/>
    </row>
    <row r="1102" spans="18:18" x14ac:dyDescent="0.3">
      <c r="R1102" s="1"/>
    </row>
    <row r="1103" spans="18:18" x14ac:dyDescent="0.3">
      <c r="R1103" s="1"/>
    </row>
    <row r="1104" spans="18:18" x14ac:dyDescent="0.3">
      <c r="R1104" s="1"/>
    </row>
    <row r="1105" spans="18:18" x14ac:dyDescent="0.3">
      <c r="R1105" s="1"/>
    </row>
    <row r="1106" spans="18:18" x14ac:dyDescent="0.3">
      <c r="R1106" s="1"/>
    </row>
    <row r="1107" spans="18:18" x14ac:dyDescent="0.3">
      <c r="R1107" s="1"/>
    </row>
    <row r="1108" spans="18:18" x14ac:dyDescent="0.3">
      <c r="R1108" s="1"/>
    </row>
    <row r="1109" spans="18:18" x14ac:dyDescent="0.3">
      <c r="R1109" s="1"/>
    </row>
    <row r="1110" spans="18:18" x14ac:dyDescent="0.3">
      <c r="R1110" s="1"/>
    </row>
    <row r="1111" spans="18:18" x14ac:dyDescent="0.3">
      <c r="R1111" s="1"/>
    </row>
    <row r="1112" spans="18:18" x14ac:dyDescent="0.3">
      <c r="R1112" s="1"/>
    </row>
    <row r="1113" spans="18:18" x14ac:dyDescent="0.3">
      <c r="R1113" s="1"/>
    </row>
    <row r="1114" spans="18:18" x14ac:dyDescent="0.3">
      <c r="R1114" s="1"/>
    </row>
    <row r="1115" spans="18:18" x14ac:dyDescent="0.3">
      <c r="R1115" s="1"/>
    </row>
    <row r="1116" spans="18:18" x14ac:dyDescent="0.3">
      <c r="R1116" s="1"/>
    </row>
    <row r="1117" spans="18:18" x14ac:dyDescent="0.3">
      <c r="R1117" s="1"/>
    </row>
    <row r="1118" spans="18:18" x14ac:dyDescent="0.3">
      <c r="R1118" s="1"/>
    </row>
    <row r="1119" spans="18:18" x14ac:dyDescent="0.3">
      <c r="R1119" s="1"/>
    </row>
    <row r="1120" spans="18:18" x14ac:dyDescent="0.3">
      <c r="R1120" s="1"/>
    </row>
    <row r="1121" spans="18:18" x14ac:dyDescent="0.3">
      <c r="R1121" s="1"/>
    </row>
    <row r="1122" spans="18:18" x14ac:dyDescent="0.3">
      <c r="R1122" s="1"/>
    </row>
    <row r="1123" spans="18:18" x14ac:dyDescent="0.3">
      <c r="R1123" s="1"/>
    </row>
    <row r="1124" spans="18:18" x14ac:dyDescent="0.3">
      <c r="R1124" s="1"/>
    </row>
    <row r="1125" spans="18:18" x14ac:dyDescent="0.3">
      <c r="R1125" s="1"/>
    </row>
    <row r="1126" spans="18:18" x14ac:dyDescent="0.3">
      <c r="R1126" s="1"/>
    </row>
    <row r="1127" spans="18:18" x14ac:dyDescent="0.3">
      <c r="R1127" s="1"/>
    </row>
    <row r="1128" spans="18:18" x14ac:dyDescent="0.3">
      <c r="R1128" s="1"/>
    </row>
    <row r="1129" spans="18:18" x14ac:dyDescent="0.3">
      <c r="R1129" s="1"/>
    </row>
    <row r="1130" spans="18:18" x14ac:dyDescent="0.3">
      <c r="R1130" s="1"/>
    </row>
    <row r="1131" spans="18:18" x14ac:dyDescent="0.3">
      <c r="R1131" s="1"/>
    </row>
    <row r="1132" spans="18:18" x14ac:dyDescent="0.3">
      <c r="R1132" s="1"/>
    </row>
    <row r="1133" spans="18:18" x14ac:dyDescent="0.3">
      <c r="R1133" s="1"/>
    </row>
    <row r="1134" spans="18:18" x14ac:dyDescent="0.3">
      <c r="R1134" s="1"/>
    </row>
    <row r="1135" spans="18:18" x14ac:dyDescent="0.3">
      <c r="R1135" s="1"/>
    </row>
    <row r="1136" spans="18:18" x14ac:dyDescent="0.3">
      <c r="R1136" s="1"/>
    </row>
    <row r="1137" spans="18:18" x14ac:dyDescent="0.3">
      <c r="R1137" s="1"/>
    </row>
    <row r="1138" spans="18:18" x14ac:dyDescent="0.3">
      <c r="R1138" s="1"/>
    </row>
    <row r="1139" spans="18:18" x14ac:dyDescent="0.3">
      <c r="R1139" s="1"/>
    </row>
    <row r="1140" spans="18:18" x14ac:dyDescent="0.3">
      <c r="R1140" s="1"/>
    </row>
    <row r="1141" spans="18:18" x14ac:dyDescent="0.3">
      <c r="R1141" s="1"/>
    </row>
    <row r="1142" spans="18:18" x14ac:dyDescent="0.3">
      <c r="R1142" s="1"/>
    </row>
    <row r="1143" spans="18:18" x14ac:dyDescent="0.3">
      <c r="R1143" s="1"/>
    </row>
    <row r="1144" spans="18:18" x14ac:dyDescent="0.3">
      <c r="R1144" s="1"/>
    </row>
    <row r="1145" spans="18:18" x14ac:dyDescent="0.3">
      <c r="R1145" s="1"/>
    </row>
    <row r="1146" spans="18:18" x14ac:dyDescent="0.3">
      <c r="R1146" s="1"/>
    </row>
    <row r="1147" spans="18:18" x14ac:dyDescent="0.3">
      <c r="R1147" s="1"/>
    </row>
    <row r="1148" spans="18:18" x14ac:dyDescent="0.3">
      <c r="R1148" s="1"/>
    </row>
    <row r="1149" spans="18:18" x14ac:dyDescent="0.3">
      <c r="R1149" s="1"/>
    </row>
    <row r="1150" spans="18:18" x14ac:dyDescent="0.3">
      <c r="R1150" s="1"/>
    </row>
    <row r="1151" spans="18:18" x14ac:dyDescent="0.3">
      <c r="R1151" s="1"/>
    </row>
    <row r="1152" spans="18:18" x14ac:dyDescent="0.3">
      <c r="R1152" s="1"/>
    </row>
    <row r="1153" spans="18:18" x14ac:dyDescent="0.3">
      <c r="R1153" s="1"/>
    </row>
    <row r="1154" spans="18:18" x14ac:dyDescent="0.3">
      <c r="R1154" s="1"/>
    </row>
    <row r="1155" spans="18:18" x14ac:dyDescent="0.3">
      <c r="R1155" s="1"/>
    </row>
    <row r="1156" spans="18:18" x14ac:dyDescent="0.3">
      <c r="R1156" s="1"/>
    </row>
    <row r="1157" spans="18:18" x14ac:dyDescent="0.3">
      <c r="R1157" s="1"/>
    </row>
    <row r="1158" spans="18:18" x14ac:dyDescent="0.3">
      <c r="R1158" s="1"/>
    </row>
    <row r="1159" spans="18:18" x14ac:dyDescent="0.3">
      <c r="R1159" s="1"/>
    </row>
    <row r="1160" spans="18:18" x14ac:dyDescent="0.3">
      <c r="R1160" s="1"/>
    </row>
    <row r="1161" spans="18:18" x14ac:dyDescent="0.3">
      <c r="R1161" s="1"/>
    </row>
    <row r="1162" spans="18:18" x14ac:dyDescent="0.3">
      <c r="R1162" s="1"/>
    </row>
    <row r="1163" spans="18:18" x14ac:dyDescent="0.3">
      <c r="R1163" s="1"/>
    </row>
    <row r="1164" spans="18:18" x14ac:dyDescent="0.3">
      <c r="R1164" s="1"/>
    </row>
    <row r="1165" spans="18:18" x14ac:dyDescent="0.3">
      <c r="R1165" s="1"/>
    </row>
    <row r="1166" spans="18:18" x14ac:dyDescent="0.3">
      <c r="R1166" s="1"/>
    </row>
    <row r="1167" spans="18:18" x14ac:dyDescent="0.3">
      <c r="R1167" s="1"/>
    </row>
    <row r="1168" spans="18:18" x14ac:dyDescent="0.3">
      <c r="R1168" s="1"/>
    </row>
    <row r="1169" spans="18:18" x14ac:dyDescent="0.3">
      <c r="R1169" s="1"/>
    </row>
    <row r="1170" spans="18:18" x14ac:dyDescent="0.3">
      <c r="R1170" s="1"/>
    </row>
    <row r="1171" spans="18:18" x14ac:dyDescent="0.3">
      <c r="R1171" s="1"/>
    </row>
    <row r="1172" spans="18:18" x14ac:dyDescent="0.3">
      <c r="R1172" s="1"/>
    </row>
    <row r="1173" spans="18:18" x14ac:dyDescent="0.3">
      <c r="R1173" s="1"/>
    </row>
    <row r="1174" spans="18:18" x14ac:dyDescent="0.3">
      <c r="R1174" s="1"/>
    </row>
    <row r="1175" spans="18:18" x14ac:dyDescent="0.3">
      <c r="R1175" s="1"/>
    </row>
    <row r="1176" spans="18:18" x14ac:dyDescent="0.3">
      <c r="R1176" s="1"/>
    </row>
    <row r="1177" spans="18:18" x14ac:dyDescent="0.3">
      <c r="R1177" s="1"/>
    </row>
    <row r="1178" spans="18:18" x14ac:dyDescent="0.3">
      <c r="R1178" s="1"/>
    </row>
    <row r="1179" spans="18:18" x14ac:dyDescent="0.3">
      <c r="R1179" s="1"/>
    </row>
    <row r="1180" spans="18:18" x14ac:dyDescent="0.3">
      <c r="R1180" s="1"/>
    </row>
    <row r="1181" spans="18:18" x14ac:dyDescent="0.3">
      <c r="R1181" s="1"/>
    </row>
    <row r="1182" spans="18:18" x14ac:dyDescent="0.3">
      <c r="R1182" s="1"/>
    </row>
    <row r="1183" spans="18:18" x14ac:dyDescent="0.3">
      <c r="R1183" s="1"/>
    </row>
    <row r="1184" spans="18:18" x14ac:dyDescent="0.3">
      <c r="R1184" s="1"/>
    </row>
    <row r="1185" spans="18:19" x14ac:dyDescent="0.3">
      <c r="R1185" s="1"/>
    </row>
    <row r="1186" spans="18:19" x14ac:dyDescent="0.3">
      <c r="R1186" s="1"/>
    </row>
    <row r="1187" spans="18:19" x14ac:dyDescent="0.3">
      <c r="R1187" s="1"/>
    </row>
    <row r="1188" spans="18:19" x14ac:dyDescent="0.3">
      <c r="R1188" s="1"/>
    </row>
    <row r="1189" spans="18:19" x14ac:dyDescent="0.3">
      <c r="R1189" s="1"/>
    </row>
    <row r="1190" spans="18:19" x14ac:dyDescent="0.3">
      <c r="R1190" s="1"/>
      <c r="S1190" s="2"/>
    </row>
    <row r="1191" spans="18:19" x14ac:dyDescent="0.3">
      <c r="R1191" s="1"/>
    </row>
    <row r="1192" spans="18:19" x14ac:dyDescent="0.3">
      <c r="R1192" s="1"/>
    </row>
    <row r="1193" spans="18:19" x14ac:dyDescent="0.3">
      <c r="R1193" s="1"/>
    </row>
    <row r="1194" spans="18:19" x14ac:dyDescent="0.3">
      <c r="R1194" s="1"/>
    </row>
    <row r="1195" spans="18:19" x14ac:dyDescent="0.3">
      <c r="R1195" s="1"/>
    </row>
    <row r="1196" spans="18:19" x14ac:dyDescent="0.3">
      <c r="R1196" s="1"/>
    </row>
    <row r="1197" spans="18:19" x14ac:dyDescent="0.3">
      <c r="R1197" s="1"/>
    </row>
    <row r="1198" spans="18:19" x14ac:dyDescent="0.3">
      <c r="R1198" s="1"/>
    </row>
    <row r="1199" spans="18:19" x14ac:dyDescent="0.3">
      <c r="R1199" s="1"/>
    </row>
    <row r="1200" spans="18:19" x14ac:dyDescent="0.3">
      <c r="R1200" s="1"/>
    </row>
    <row r="1201" spans="18:18" x14ac:dyDescent="0.3">
      <c r="R1201" s="1"/>
    </row>
    <row r="1202" spans="18:18" x14ac:dyDescent="0.3">
      <c r="R1202" s="1"/>
    </row>
    <row r="1203" spans="18:18" x14ac:dyDescent="0.3">
      <c r="R1203" s="1"/>
    </row>
    <row r="1204" spans="18:18" x14ac:dyDescent="0.3">
      <c r="R1204" s="1"/>
    </row>
    <row r="1205" spans="18:18" x14ac:dyDescent="0.3">
      <c r="R1205" s="1"/>
    </row>
    <row r="1206" spans="18:18" x14ac:dyDescent="0.3">
      <c r="R1206" s="1"/>
    </row>
    <row r="1207" spans="18:18" x14ac:dyDescent="0.3">
      <c r="R1207" s="1"/>
    </row>
    <row r="1208" spans="18:18" x14ac:dyDescent="0.3">
      <c r="R1208" s="1"/>
    </row>
    <row r="1209" spans="18:18" x14ac:dyDescent="0.3">
      <c r="R1209" s="1"/>
    </row>
    <row r="1210" spans="18:18" x14ac:dyDescent="0.3">
      <c r="R1210" s="1"/>
    </row>
    <row r="1211" spans="18:18" x14ac:dyDescent="0.3">
      <c r="R1211" s="1"/>
    </row>
    <row r="1212" spans="18:18" x14ac:dyDescent="0.3">
      <c r="R1212" s="1"/>
    </row>
    <row r="1213" spans="18:18" x14ac:dyDescent="0.3">
      <c r="R1213" s="1"/>
    </row>
    <row r="1214" spans="18:18" x14ac:dyDescent="0.3">
      <c r="R1214" s="1"/>
    </row>
    <row r="1215" spans="18:18" x14ac:dyDescent="0.3">
      <c r="R1215" s="1"/>
    </row>
    <row r="1216" spans="18:18" x14ac:dyDescent="0.3">
      <c r="R1216" s="1"/>
    </row>
    <row r="1217" spans="18:18" x14ac:dyDescent="0.3">
      <c r="R1217" s="1"/>
    </row>
    <row r="1218" spans="18:18" x14ac:dyDescent="0.3">
      <c r="R1218" s="1"/>
    </row>
    <row r="1219" spans="18:18" x14ac:dyDescent="0.3">
      <c r="R1219" s="1"/>
    </row>
    <row r="1220" spans="18:18" x14ac:dyDescent="0.3">
      <c r="R1220" s="1"/>
    </row>
    <row r="1221" spans="18:18" x14ac:dyDescent="0.3">
      <c r="R1221" s="1"/>
    </row>
    <row r="1222" spans="18:18" x14ac:dyDescent="0.3">
      <c r="R1222" s="1"/>
    </row>
    <row r="1223" spans="18:18" x14ac:dyDescent="0.3">
      <c r="R1223" s="1"/>
    </row>
    <row r="1224" spans="18:18" x14ac:dyDescent="0.3">
      <c r="R1224" s="1"/>
    </row>
    <row r="1225" spans="18:18" x14ac:dyDescent="0.3">
      <c r="R1225" s="1"/>
    </row>
    <row r="1226" spans="18:18" x14ac:dyDescent="0.3">
      <c r="R1226" s="1"/>
    </row>
    <row r="1227" spans="18:18" x14ac:dyDescent="0.3">
      <c r="R1227" s="1"/>
    </row>
    <row r="1228" spans="18:18" x14ac:dyDescent="0.3">
      <c r="R1228" s="1"/>
    </row>
    <row r="1229" spans="18:18" x14ac:dyDescent="0.3">
      <c r="R1229" s="1"/>
    </row>
    <row r="1230" spans="18:18" x14ac:dyDescent="0.3">
      <c r="R1230" s="1"/>
    </row>
    <row r="1231" spans="18:18" x14ac:dyDescent="0.3">
      <c r="R1231" s="1"/>
    </row>
    <row r="1232" spans="18:18" x14ac:dyDescent="0.3">
      <c r="R1232" s="1"/>
    </row>
    <row r="1233" spans="18:18" x14ac:dyDescent="0.3">
      <c r="R1233" s="1"/>
    </row>
    <row r="1234" spans="18:18" x14ac:dyDescent="0.3">
      <c r="R1234" s="1"/>
    </row>
    <row r="1235" spans="18:18" x14ac:dyDescent="0.3">
      <c r="R1235" s="1"/>
    </row>
    <row r="1236" spans="18:18" x14ac:dyDescent="0.3">
      <c r="R1236" s="1"/>
    </row>
    <row r="1237" spans="18:18" x14ac:dyDescent="0.3">
      <c r="R1237" s="1"/>
    </row>
    <row r="1238" spans="18:18" x14ac:dyDescent="0.3">
      <c r="R1238" s="1"/>
    </row>
    <row r="1239" spans="18:18" x14ac:dyDescent="0.3">
      <c r="R1239" s="1"/>
    </row>
    <row r="1240" spans="18:18" x14ac:dyDescent="0.3">
      <c r="R1240" s="1"/>
    </row>
    <row r="1241" spans="18:18" x14ac:dyDescent="0.3">
      <c r="R1241" s="1"/>
    </row>
    <row r="1242" spans="18:18" x14ac:dyDescent="0.3">
      <c r="R1242" s="1"/>
    </row>
    <row r="1243" spans="18:18" x14ac:dyDescent="0.3">
      <c r="R1243" s="1"/>
    </row>
    <row r="1244" spans="18:18" x14ac:dyDescent="0.3">
      <c r="R1244" s="1"/>
    </row>
    <row r="1245" spans="18:18" x14ac:dyDescent="0.3">
      <c r="R1245" s="1"/>
    </row>
    <row r="1246" spans="18:18" x14ac:dyDescent="0.3">
      <c r="R1246" s="1"/>
    </row>
    <row r="1247" spans="18:18" x14ac:dyDescent="0.3">
      <c r="R1247" s="1"/>
    </row>
    <row r="1248" spans="18:18" x14ac:dyDescent="0.3">
      <c r="R1248" s="1"/>
    </row>
    <row r="1249" spans="18:18" x14ac:dyDescent="0.3">
      <c r="R1249" s="1"/>
    </row>
    <row r="1250" spans="18:18" x14ac:dyDescent="0.3">
      <c r="R1250" s="1"/>
    </row>
    <row r="1251" spans="18:18" x14ac:dyDescent="0.3">
      <c r="R1251" s="1"/>
    </row>
    <row r="1252" spans="18:18" x14ac:dyDescent="0.3">
      <c r="R1252" s="1"/>
    </row>
    <row r="1253" spans="18:18" x14ac:dyDescent="0.3">
      <c r="R1253" s="1"/>
    </row>
    <row r="1254" spans="18:18" x14ac:dyDescent="0.3">
      <c r="R1254" s="1"/>
    </row>
    <row r="1255" spans="18:18" x14ac:dyDescent="0.3">
      <c r="R1255" s="1"/>
    </row>
    <row r="1256" spans="18:18" x14ac:dyDescent="0.3">
      <c r="R1256" s="1"/>
    </row>
    <row r="1257" spans="18:18" x14ac:dyDescent="0.3">
      <c r="R1257" s="1"/>
    </row>
    <row r="1258" spans="18:18" x14ac:dyDescent="0.3">
      <c r="R1258" s="1"/>
    </row>
    <row r="1259" spans="18:18" x14ac:dyDescent="0.3">
      <c r="R1259" s="1"/>
    </row>
    <row r="1260" spans="18:18" x14ac:dyDescent="0.3">
      <c r="R1260" s="1"/>
    </row>
    <row r="1261" spans="18:18" x14ac:dyDescent="0.3">
      <c r="R1261" s="1"/>
    </row>
    <row r="1262" spans="18:18" x14ac:dyDescent="0.3">
      <c r="R1262" s="1"/>
    </row>
    <row r="1263" spans="18:18" x14ac:dyDescent="0.3">
      <c r="R1263" s="1"/>
    </row>
    <row r="1264" spans="18:18" x14ac:dyDescent="0.3">
      <c r="R1264" s="1"/>
    </row>
    <row r="1265" spans="18:18" x14ac:dyDescent="0.3">
      <c r="R1265" s="1"/>
    </row>
    <row r="1266" spans="18:18" x14ac:dyDescent="0.3">
      <c r="R1266" s="1"/>
    </row>
    <row r="1267" spans="18:18" x14ac:dyDescent="0.3">
      <c r="R1267" s="1"/>
    </row>
    <row r="1268" spans="18:18" x14ac:dyDescent="0.3">
      <c r="R1268" s="1"/>
    </row>
    <row r="1269" spans="18:18" x14ac:dyDescent="0.3">
      <c r="R1269" s="1"/>
    </row>
    <row r="1270" spans="18:18" x14ac:dyDescent="0.3">
      <c r="R1270" s="1"/>
    </row>
    <row r="1271" spans="18:18" x14ac:dyDescent="0.3">
      <c r="R1271" s="1"/>
    </row>
    <row r="1272" spans="18:18" x14ac:dyDescent="0.3">
      <c r="R1272" s="1"/>
    </row>
    <row r="1273" spans="18:18" x14ac:dyDescent="0.3">
      <c r="R1273" s="1"/>
    </row>
    <row r="1274" spans="18:18" x14ac:dyDescent="0.3">
      <c r="R1274" s="1"/>
    </row>
    <row r="1275" spans="18:18" x14ac:dyDescent="0.3">
      <c r="R1275" s="1"/>
    </row>
    <row r="1276" spans="18:18" x14ac:dyDescent="0.3">
      <c r="R1276" s="1"/>
    </row>
    <row r="1277" spans="18:18" x14ac:dyDescent="0.3">
      <c r="R1277" s="1"/>
    </row>
    <row r="1278" spans="18:18" x14ac:dyDescent="0.3">
      <c r="R1278" s="1"/>
    </row>
    <row r="1279" spans="18:18" x14ac:dyDescent="0.3">
      <c r="R1279" s="1"/>
    </row>
    <row r="1280" spans="18:18" x14ac:dyDescent="0.3">
      <c r="R1280" s="1"/>
    </row>
    <row r="1281" spans="18:18" x14ac:dyDescent="0.3">
      <c r="R1281" s="1"/>
    </row>
    <row r="1282" spans="18:18" x14ac:dyDescent="0.3">
      <c r="R1282" s="1"/>
    </row>
    <row r="1283" spans="18:18" x14ac:dyDescent="0.3">
      <c r="R1283" s="1"/>
    </row>
    <row r="1284" spans="18:18" x14ac:dyDescent="0.3">
      <c r="R1284" s="1"/>
    </row>
    <row r="1285" spans="18:18" x14ac:dyDescent="0.3">
      <c r="R1285" s="1"/>
    </row>
    <row r="1286" spans="18:18" x14ac:dyDescent="0.3">
      <c r="R1286" s="1"/>
    </row>
    <row r="1287" spans="18:18" x14ac:dyDescent="0.3">
      <c r="R1287" s="1"/>
    </row>
    <row r="1288" spans="18:18" x14ac:dyDescent="0.3">
      <c r="R1288" s="1"/>
    </row>
    <row r="1289" spans="18:18" x14ac:dyDescent="0.3">
      <c r="R1289" s="1"/>
    </row>
    <row r="1290" spans="18:18" x14ac:dyDescent="0.3">
      <c r="R1290" s="1"/>
    </row>
    <row r="1291" spans="18:18" x14ac:dyDescent="0.3">
      <c r="R1291" s="1"/>
    </row>
    <row r="1292" spans="18:18" x14ac:dyDescent="0.3">
      <c r="R1292" s="1"/>
    </row>
    <row r="1293" spans="18:18" x14ac:dyDescent="0.3">
      <c r="R1293" s="1"/>
    </row>
    <row r="1294" spans="18:18" x14ac:dyDescent="0.3">
      <c r="R1294" s="1"/>
    </row>
    <row r="1295" spans="18:18" x14ac:dyDescent="0.3">
      <c r="R1295" s="1"/>
    </row>
    <row r="1296" spans="18:18" x14ac:dyDescent="0.3">
      <c r="R1296" s="1"/>
    </row>
    <row r="1297" spans="18:18" x14ac:dyDescent="0.3">
      <c r="R1297" s="1"/>
    </row>
    <row r="1298" spans="18:18" x14ac:dyDescent="0.3">
      <c r="R1298" s="1"/>
    </row>
    <row r="1299" spans="18:18" x14ac:dyDescent="0.3">
      <c r="R1299" s="1"/>
    </row>
    <row r="1300" spans="18:18" x14ac:dyDescent="0.3">
      <c r="R1300" s="1"/>
    </row>
    <row r="1301" spans="18:18" x14ac:dyDescent="0.3">
      <c r="R1301" s="1"/>
    </row>
    <row r="1302" spans="18:18" x14ac:dyDescent="0.3">
      <c r="R1302" s="1"/>
    </row>
    <row r="1303" spans="18:18" x14ac:dyDescent="0.3">
      <c r="R1303" s="1"/>
    </row>
    <row r="1304" spans="18:18" x14ac:dyDescent="0.3">
      <c r="R1304" s="1"/>
    </row>
    <row r="1305" spans="18:18" x14ac:dyDescent="0.3">
      <c r="R1305" s="1"/>
    </row>
    <row r="1306" spans="18:18" x14ac:dyDescent="0.3">
      <c r="R1306" s="1"/>
    </row>
    <row r="1307" spans="18:18" x14ac:dyDescent="0.3">
      <c r="R1307" s="1"/>
    </row>
    <row r="1308" spans="18:18" x14ac:dyDescent="0.3">
      <c r="R1308" s="1"/>
    </row>
    <row r="1309" spans="18:18" x14ac:dyDescent="0.3">
      <c r="R1309" s="1"/>
    </row>
    <row r="1310" spans="18:18" x14ac:dyDescent="0.3">
      <c r="R1310" s="1"/>
    </row>
    <row r="1311" spans="18:18" x14ac:dyDescent="0.3">
      <c r="R1311" s="1"/>
    </row>
    <row r="1312" spans="18:18" x14ac:dyDescent="0.3">
      <c r="R1312" s="1"/>
    </row>
    <row r="1313" spans="18:18" x14ac:dyDescent="0.3">
      <c r="R1313" s="1"/>
    </row>
    <row r="1314" spans="18:18" x14ac:dyDescent="0.3">
      <c r="R1314" s="1"/>
    </row>
    <row r="1315" spans="18:18" x14ac:dyDescent="0.3">
      <c r="R1315" s="1"/>
    </row>
    <row r="1316" spans="18:18" x14ac:dyDescent="0.3">
      <c r="R1316" s="1"/>
    </row>
    <row r="1317" spans="18:18" x14ac:dyDescent="0.3">
      <c r="R1317" s="1"/>
    </row>
    <row r="1318" spans="18:18" x14ac:dyDescent="0.3">
      <c r="R1318" s="1"/>
    </row>
    <row r="1319" spans="18:18" x14ac:dyDescent="0.3">
      <c r="R1319" s="1"/>
    </row>
    <row r="1320" spans="18:18" x14ac:dyDescent="0.3">
      <c r="R1320" s="1"/>
    </row>
    <row r="1321" spans="18:18" x14ac:dyDescent="0.3">
      <c r="R1321" s="1"/>
    </row>
    <row r="1322" spans="18:18" x14ac:dyDescent="0.3">
      <c r="R1322" s="1"/>
    </row>
    <row r="1323" spans="18:18" x14ac:dyDescent="0.3">
      <c r="R1323" s="1"/>
    </row>
    <row r="1324" spans="18:18" x14ac:dyDescent="0.3">
      <c r="R1324" s="1"/>
    </row>
    <row r="1325" spans="18:18" x14ac:dyDescent="0.3">
      <c r="R1325" s="1"/>
    </row>
    <row r="1326" spans="18:18" x14ac:dyDescent="0.3">
      <c r="R1326" s="1"/>
    </row>
    <row r="1327" spans="18:18" x14ac:dyDescent="0.3">
      <c r="R1327" s="1"/>
    </row>
    <row r="1328" spans="18:18" x14ac:dyDescent="0.3">
      <c r="R1328" s="1"/>
    </row>
    <row r="1329" spans="18:18" x14ac:dyDescent="0.3">
      <c r="R1329" s="1"/>
    </row>
    <row r="1330" spans="18:18" x14ac:dyDescent="0.3">
      <c r="R1330" s="1"/>
    </row>
    <row r="1331" spans="18:18" x14ac:dyDescent="0.3">
      <c r="R1331" s="1"/>
    </row>
    <row r="1332" spans="18:18" x14ac:dyDescent="0.3">
      <c r="R1332" s="1"/>
    </row>
    <row r="1333" spans="18:18" x14ac:dyDescent="0.3">
      <c r="R1333" s="1"/>
    </row>
    <row r="1334" spans="18:18" x14ac:dyDescent="0.3">
      <c r="R1334" s="1"/>
    </row>
    <row r="1335" spans="18:18" x14ac:dyDescent="0.3">
      <c r="R1335" s="1"/>
    </row>
    <row r="1336" spans="18:18" x14ac:dyDescent="0.3">
      <c r="R1336" s="1"/>
    </row>
    <row r="1337" spans="18:18" x14ac:dyDescent="0.3">
      <c r="R1337" s="1"/>
    </row>
    <row r="1338" spans="18:18" x14ac:dyDescent="0.3">
      <c r="R1338" s="1"/>
    </row>
    <row r="1339" spans="18:18" x14ac:dyDescent="0.3">
      <c r="R1339" s="1"/>
    </row>
    <row r="1340" spans="18:18" x14ac:dyDescent="0.3">
      <c r="R1340" s="1"/>
    </row>
    <row r="1341" spans="18:18" x14ac:dyDescent="0.3">
      <c r="R1341" s="1"/>
    </row>
    <row r="1342" spans="18:18" x14ac:dyDescent="0.3">
      <c r="R1342" s="1"/>
    </row>
    <row r="1343" spans="18:18" x14ac:dyDescent="0.3">
      <c r="R1343" s="1"/>
    </row>
    <row r="1344" spans="18:18" x14ac:dyDescent="0.3">
      <c r="R1344" s="1"/>
    </row>
    <row r="1345" spans="18:18" x14ac:dyDescent="0.3">
      <c r="R1345" s="1"/>
    </row>
    <row r="1346" spans="18:18" x14ac:dyDescent="0.3">
      <c r="R1346" s="1"/>
    </row>
    <row r="1347" spans="18:18" x14ac:dyDescent="0.3">
      <c r="R1347" s="1"/>
    </row>
    <row r="1348" spans="18:18" x14ac:dyDescent="0.3">
      <c r="R1348" s="1"/>
    </row>
    <row r="1349" spans="18:18" x14ac:dyDescent="0.3">
      <c r="R1349" s="1"/>
    </row>
    <row r="1350" spans="18:18" x14ac:dyDescent="0.3">
      <c r="R1350" s="1"/>
    </row>
    <row r="1351" spans="18:18" x14ac:dyDescent="0.3">
      <c r="R1351" s="1"/>
    </row>
    <row r="1352" spans="18:18" x14ac:dyDescent="0.3">
      <c r="R1352" s="1"/>
    </row>
    <row r="1353" spans="18:18" x14ac:dyDescent="0.3">
      <c r="R1353" s="1"/>
    </row>
    <row r="1354" spans="18:18" x14ac:dyDescent="0.3">
      <c r="R1354" s="1"/>
    </row>
    <row r="1355" spans="18:18" x14ac:dyDescent="0.3">
      <c r="R1355" s="1"/>
    </row>
    <row r="1356" spans="18:18" x14ac:dyDescent="0.3">
      <c r="R1356" s="1"/>
    </row>
    <row r="1357" spans="18:18" x14ac:dyDescent="0.3">
      <c r="R1357" s="1"/>
    </row>
    <row r="1358" spans="18:18" x14ac:dyDescent="0.3">
      <c r="R1358" s="1"/>
    </row>
    <row r="1359" spans="18:18" x14ac:dyDescent="0.3">
      <c r="R1359" s="1"/>
    </row>
    <row r="1360" spans="18:18" x14ac:dyDescent="0.3">
      <c r="R1360" s="1"/>
    </row>
    <row r="1361" spans="18:18" x14ac:dyDescent="0.3">
      <c r="R1361" s="1"/>
    </row>
    <row r="1362" spans="18:18" x14ac:dyDescent="0.3">
      <c r="R1362" s="1"/>
    </row>
    <row r="1363" spans="18:18" x14ac:dyDescent="0.3">
      <c r="R1363" s="1"/>
    </row>
    <row r="1364" spans="18:18" x14ac:dyDescent="0.3">
      <c r="R1364" s="1"/>
    </row>
    <row r="1365" spans="18:18" x14ac:dyDescent="0.3">
      <c r="R1365" s="1"/>
    </row>
    <row r="1366" spans="18:18" x14ac:dyDescent="0.3">
      <c r="R1366" s="1"/>
    </row>
    <row r="1367" spans="18:18" x14ac:dyDescent="0.3">
      <c r="R1367" s="1"/>
    </row>
    <row r="1368" spans="18:18" x14ac:dyDescent="0.3">
      <c r="R1368" s="1"/>
    </row>
    <row r="1369" spans="18:18" x14ac:dyDescent="0.3">
      <c r="R1369" s="1"/>
    </row>
    <row r="1370" spans="18:18" x14ac:dyDescent="0.3">
      <c r="R1370" s="1"/>
    </row>
    <row r="1371" spans="18:18" x14ac:dyDescent="0.3">
      <c r="R1371" s="1"/>
    </row>
    <row r="1372" spans="18:18" x14ac:dyDescent="0.3">
      <c r="R1372" s="1"/>
    </row>
    <row r="1373" spans="18:18" x14ac:dyDescent="0.3">
      <c r="R1373" s="1"/>
    </row>
    <row r="1374" spans="18:18" x14ac:dyDescent="0.3">
      <c r="R1374" s="1"/>
    </row>
    <row r="1375" spans="18:18" x14ac:dyDescent="0.3">
      <c r="R1375" s="1"/>
    </row>
    <row r="1376" spans="18:18" x14ac:dyDescent="0.3">
      <c r="R1376" s="1"/>
    </row>
    <row r="1377" spans="18:18" x14ac:dyDescent="0.3">
      <c r="R1377" s="1"/>
    </row>
    <row r="1378" spans="18:18" x14ac:dyDescent="0.3">
      <c r="R1378" s="1"/>
    </row>
    <row r="1379" spans="18:18" x14ac:dyDescent="0.3">
      <c r="R1379" s="1"/>
    </row>
    <row r="1380" spans="18:18" x14ac:dyDescent="0.3">
      <c r="R1380" s="1"/>
    </row>
    <row r="1381" spans="18:18" x14ac:dyDescent="0.3">
      <c r="R1381" s="1"/>
    </row>
    <row r="1382" spans="18:18" x14ac:dyDescent="0.3">
      <c r="R1382" s="1"/>
    </row>
    <row r="1383" spans="18:18" x14ac:dyDescent="0.3">
      <c r="R1383" s="1"/>
    </row>
    <row r="1384" spans="18:18" x14ac:dyDescent="0.3">
      <c r="R1384" s="1"/>
    </row>
    <row r="1385" spans="18:18" x14ac:dyDescent="0.3">
      <c r="R1385" s="1"/>
    </row>
    <row r="1386" spans="18:18" x14ac:dyDescent="0.3">
      <c r="R1386" s="1"/>
    </row>
    <row r="1387" spans="18:18" x14ac:dyDescent="0.3">
      <c r="R1387" s="1"/>
    </row>
    <row r="1388" spans="18:18" x14ac:dyDescent="0.3">
      <c r="R1388" s="1"/>
    </row>
    <row r="1389" spans="18:18" x14ac:dyDescent="0.3">
      <c r="R1389" s="1"/>
    </row>
    <row r="1390" spans="18:18" x14ac:dyDescent="0.3">
      <c r="R1390" s="1"/>
    </row>
    <row r="1391" spans="18:18" x14ac:dyDescent="0.3">
      <c r="R1391" s="1"/>
    </row>
    <row r="1392" spans="18:18" x14ac:dyDescent="0.3">
      <c r="R1392" s="1"/>
    </row>
    <row r="1393" spans="18:18" x14ac:dyDescent="0.3">
      <c r="R1393" s="1"/>
    </row>
    <row r="1394" spans="18:18" x14ac:dyDescent="0.3">
      <c r="R1394" s="1"/>
    </row>
    <row r="1395" spans="18:18" x14ac:dyDescent="0.3">
      <c r="R1395" s="1"/>
    </row>
    <row r="1396" spans="18:18" x14ac:dyDescent="0.3">
      <c r="R1396" s="1"/>
    </row>
    <row r="1397" spans="18:18" x14ac:dyDescent="0.3">
      <c r="R1397" s="1"/>
    </row>
    <row r="1398" spans="18:18" x14ac:dyDescent="0.3">
      <c r="R1398" s="1"/>
    </row>
    <row r="1399" spans="18:18" x14ac:dyDescent="0.3">
      <c r="R1399" s="1"/>
    </row>
    <row r="1400" spans="18:18" x14ac:dyDescent="0.3">
      <c r="R1400" s="1"/>
    </row>
    <row r="1401" spans="18:18" x14ac:dyDescent="0.3">
      <c r="R1401" s="1"/>
    </row>
    <row r="1402" spans="18:18" x14ac:dyDescent="0.3">
      <c r="R1402" s="1"/>
    </row>
    <row r="1403" spans="18:18" x14ac:dyDescent="0.3">
      <c r="R1403" s="1"/>
    </row>
    <row r="1404" spans="18:18" x14ac:dyDescent="0.3">
      <c r="R1404" s="1"/>
    </row>
    <row r="1405" spans="18:18" x14ac:dyDescent="0.3">
      <c r="R1405" s="1"/>
    </row>
    <row r="1406" spans="18:18" x14ac:dyDescent="0.3">
      <c r="R1406" s="1"/>
    </row>
    <row r="1407" spans="18:18" x14ac:dyDescent="0.3">
      <c r="R1407" s="1"/>
    </row>
    <row r="1408" spans="18:18" x14ac:dyDescent="0.3">
      <c r="R1408" s="1"/>
    </row>
    <row r="1409" spans="18:18" x14ac:dyDescent="0.3">
      <c r="R1409" s="1"/>
    </row>
    <row r="1410" spans="18:18" x14ac:dyDescent="0.3">
      <c r="R1410" s="1"/>
    </row>
    <row r="1411" spans="18:18" x14ac:dyDescent="0.3">
      <c r="R1411" s="1"/>
    </row>
    <row r="1412" spans="18:18" x14ac:dyDescent="0.3">
      <c r="R1412" s="1"/>
    </row>
    <row r="1413" spans="18:18" x14ac:dyDescent="0.3">
      <c r="R1413" s="1"/>
    </row>
    <row r="1414" spans="18:18" x14ac:dyDescent="0.3">
      <c r="R1414" s="1"/>
    </row>
    <row r="1415" spans="18:18" x14ac:dyDescent="0.3">
      <c r="R1415" s="1"/>
    </row>
    <row r="1416" spans="18:18" x14ac:dyDescent="0.3">
      <c r="R1416" s="1"/>
    </row>
    <row r="1417" spans="18:18" x14ac:dyDescent="0.3">
      <c r="R1417" s="1"/>
    </row>
    <row r="1418" spans="18:18" x14ac:dyDescent="0.3">
      <c r="R1418" s="1"/>
    </row>
    <row r="1419" spans="18:18" x14ac:dyDescent="0.3">
      <c r="R1419" s="1"/>
    </row>
    <row r="1420" spans="18:18" x14ac:dyDescent="0.3">
      <c r="R1420" s="1"/>
    </row>
    <row r="1421" spans="18:18" x14ac:dyDescent="0.3">
      <c r="R1421" s="1"/>
    </row>
    <row r="1422" spans="18:18" x14ac:dyDescent="0.3">
      <c r="R1422" s="1"/>
    </row>
    <row r="1423" spans="18:18" x14ac:dyDescent="0.3">
      <c r="R1423" s="1"/>
    </row>
    <row r="1424" spans="18:18" x14ac:dyDescent="0.3">
      <c r="R1424" s="1"/>
    </row>
    <row r="1425" spans="18:18" x14ac:dyDescent="0.3">
      <c r="R1425" s="1"/>
    </row>
    <row r="1426" spans="18:18" x14ac:dyDescent="0.3">
      <c r="R1426" s="1"/>
    </row>
    <row r="1427" spans="18:18" x14ac:dyDescent="0.3">
      <c r="R1427" s="1"/>
    </row>
    <row r="1428" spans="18:18" x14ac:dyDescent="0.3">
      <c r="R1428" s="1"/>
    </row>
    <row r="1429" spans="18:18" x14ac:dyDescent="0.3">
      <c r="R1429" s="1"/>
    </row>
    <row r="1430" spans="18:18" x14ac:dyDescent="0.3">
      <c r="R1430" s="1"/>
    </row>
    <row r="1431" spans="18:18" x14ac:dyDescent="0.3">
      <c r="R1431" s="1"/>
    </row>
    <row r="1432" spans="18:18" x14ac:dyDescent="0.3">
      <c r="R1432" s="1"/>
    </row>
    <row r="1433" spans="18:18" x14ac:dyDescent="0.3">
      <c r="R1433" s="1"/>
    </row>
    <row r="1434" spans="18:18" x14ac:dyDescent="0.3">
      <c r="R1434" s="1"/>
    </row>
    <row r="1435" spans="18:18" x14ac:dyDescent="0.3">
      <c r="R1435" s="1"/>
    </row>
    <row r="1436" spans="18:18" x14ac:dyDescent="0.3">
      <c r="R1436" s="1"/>
    </row>
    <row r="1437" spans="18:18" x14ac:dyDescent="0.3">
      <c r="R1437" s="1"/>
    </row>
    <row r="1438" spans="18:18" x14ac:dyDescent="0.3">
      <c r="R1438" s="1"/>
    </row>
    <row r="1439" spans="18:18" x14ac:dyDescent="0.3">
      <c r="R1439" s="1"/>
    </row>
    <row r="1440" spans="18:18" x14ac:dyDescent="0.3">
      <c r="R1440" s="1"/>
    </row>
    <row r="1441" spans="18:18" x14ac:dyDescent="0.3">
      <c r="R1441" s="1"/>
    </row>
    <row r="1442" spans="18:18" x14ac:dyDescent="0.3">
      <c r="R1442" s="1"/>
    </row>
    <row r="1443" spans="18:18" x14ac:dyDescent="0.3">
      <c r="R1443" s="1"/>
    </row>
    <row r="1444" spans="18:18" x14ac:dyDescent="0.3">
      <c r="R1444" s="1"/>
    </row>
    <row r="1445" spans="18:18" x14ac:dyDescent="0.3">
      <c r="R1445" s="1"/>
    </row>
    <row r="1446" spans="18:18" x14ac:dyDescent="0.3">
      <c r="R1446" s="1"/>
    </row>
    <row r="1447" spans="18:18" x14ac:dyDescent="0.3">
      <c r="R1447" s="1"/>
    </row>
    <row r="1448" spans="18:18" x14ac:dyDescent="0.3">
      <c r="R1448" s="1"/>
    </row>
    <row r="1449" spans="18:18" x14ac:dyDescent="0.3">
      <c r="R1449" s="1"/>
    </row>
    <row r="1450" spans="18:18" x14ac:dyDescent="0.3">
      <c r="R1450" s="1"/>
    </row>
    <row r="1451" spans="18:18" x14ac:dyDescent="0.3">
      <c r="R1451" s="1"/>
    </row>
    <row r="1452" spans="18:18" x14ac:dyDescent="0.3">
      <c r="R1452" s="1"/>
    </row>
    <row r="1453" spans="18:18" x14ac:dyDescent="0.3">
      <c r="R1453" s="1"/>
    </row>
    <row r="1454" spans="18:18" x14ac:dyDescent="0.3">
      <c r="R1454" s="1"/>
    </row>
    <row r="1455" spans="18:18" x14ac:dyDescent="0.3">
      <c r="R1455" s="1"/>
    </row>
    <row r="1456" spans="18:18" x14ac:dyDescent="0.3">
      <c r="R1456" s="1"/>
    </row>
    <row r="1457" spans="18:18" x14ac:dyDescent="0.3">
      <c r="R1457" s="1"/>
    </row>
    <row r="1458" spans="18:18" x14ac:dyDescent="0.3">
      <c r="R1458" s="1"/>
    </row>
    <row r="1459" spans="18:18" x14ac:dyDescent="0.3">
      <c r="R1459" s="1"/>
    </row>
    <row r="1460" spans="18:18" x14ac:dyDescent="0.3">
      <c r="R1460" s="1"/>
    </row>
    <row r="1461" spans="18:18" x14ac:dyDescent="0.3">
      <c r="R1461" s="1"/>
    </row>
    <row r="1462" spans="18:18" x14ac:dyDescent="0.3">
      <c r="R1462" s="1"/>
    </row>
    <row r="1463" spans="18:18" x14ac:dyDescent="0.3">
      <c r="R1463" s="1"/>
    </row>
    <row r="1464" spans="18:18" x14ac:dyDescent="0.3">
      <c r="R1464" s="1"/>
    </row>
    <row r="1465" spans="18:18" x14ac:dyDescent="0.3">
      <c r="R1465" s="1"/>
    </row>
    <row r="1466" spans="18:18" x14ac:dyDescent="0.3">
      <c r="R1466" s="1"/>
    </row>
    <row r="1467" spans="18:18" x14ac:dyDescent="0.3">
      <c r="R1467" s="1"/>
    </row>
    <row r="1468" spans="18:18" x14ac:dyDescent="0.3">
      <c r="R1468" s="1"/>
    </row>
    <row r="1469" spans="18:18" x14ac:dyDescent="0.3">
      <c r="R1469" s="1"/>
    </row>
    <row r="1470" spans="18:18" x14ac:dyDescent="0.3">
      <c r="R1470" s="1"/>
    </row>
    <row r="1471" spans="18:18" x14ac:dyDescent="0.3">
      <c r="R1471" s="1"/>
    </row>
    <row r="1472" spans="18:18" x14ac:dyDescent="0.3">
      <c r="R1472" s="1"/>
    </row>
    <row r="1473" spans="18:18" x14ac:dyDescent="0.3">
      <c r="R1473" s="1"/>
    </row>
    <row r="1474" spans="18:18" x14ac:dyDescent="0.3">
      <c r="R1474" s="1"/>
    </row>
    <row r="1475" spans="18:18" x14ac:dyDescent="0.3">
      <c r="R1475" s="1"/>
    </row>
    <row r="1476" spans="18:18" x14ac:dyDescent="0.3">
      <c r="R1476" s="1"/>
    </row>
    <row r="1477" spans="18:18" x14ac:dyDescent="0.3">
      <c r="R1477" s="1"/>
    </row>
    <row r="1478" spans="18:18" x14ac:dyDescent="0.3">
      <c r="R1478" s="1"/>
    </row>
    <row r="1479" spans="18:18" x14ac:dyDescent="0.3">
      <c r="R1479" s="1"/>
    </row>
    <row r="1480" spans="18:18" x14ac:dyDescent="0.3">
      <c r="R1480" s="1"/>
    </row>
    <row r="1481" spans="18:18" x14ac:dyDescent="0.3">
      <c r="R1481" s="1"/>
    </row>
    <row r="1482" spans="18:18" x14ac:dyDescent="0.3">
      <c r="R1482" s="1"/>
    </row>
    <row r="1483" spans="18:18" x14ac:dyDescent="0.3">
      <c r="R1483" s="1"/>
    </row>
    <row r="1484" spans="18:18" x14ac:dyDescent="0.3">
      <c r="R1484" s="1"/>
    </row>
    <row r="1485" spans="18:18" x14ac:dyDescent="0.3">
      <c r="R1485" s="1"/>
    </row>
    <row r="1486" spans="18:18" x14ac:dyDescent="0.3">
      <c r="R1486" s="1"/>
    </row>
    <row r="1487" spans="18:18" x14ac:dyDescent="0.3">
      <c r="R1487" s="1"/>
    </row>
    <row r="1488" spans="18:18" x14ac:dyDescent="0.3">
      <c r="R1488" s="1"/>
    </row>
    <row r="1489" spans="18:18" x14ac:dyDescent="0.3">
      <c r="R1489" s="1"/>
    </row>
    <row r="1490" spans="18:18" x14ac:dyDescent="0.3">
      <c r="R1490" s="1"/>
    </row>
    <row r="1491" spans="18:18" x14ac:dyDescent="0.3">
      <c r="R1491" s="1"/>
    </row>
    <row r="1492" spans="18:18" x14ac:dyDescent="0.3">
      <c r="R1492" s="1"/>
    </row>
    <row r="1493" spans="18:18" x14ac:dyDescent="0.3">
      <c r="R1493" s="1"/>
    </row>
    <row r="1494" spans="18:18" x14ac:dyDescent="0.3">
      <c r="R1494" s="1"/>
    </row>
    <row r="1495" spans="18:18" x14ac:dyDescent="0.3">
      <c r="R1495" s="1"/>
    </row>
    <row r="1496" spans="18:18" x14ac:dyDescent="0.3">
      <c r="R1496" s="1"/>
    </row>
    <row r="1497" spans="18:18" x14ac:dyDescent="0.3">
      <c r="R1497" s="1"/>
    </row>
    <row r="1498" spans="18:18" x14ac:dyDescent="0.3">
      <c r="R1498" s="1"/>
    </row>
    <row r="1499" spans="18:18" x14ac:dyDescent="0.3">
      <c r="R1499" s="1"/>
    </row>
    <row r="1500" spans="18:18" x14ac:dyDescent="0.3">
      <c r="R1500" s="1"/>
    </row>
    <row r="1501" spans="18:18" x14ac:dyDescent="0.3">
      <c r="R1501" s="1"/>
    </row>
    <row r="1502" spans="18:18" x14ac:dyDescent="0.3">
      <c r="R1502" s="1"/>
    </row>
    <row r="1503" spans="18:18" x14ac:dyDescent="0.3">
      <c r="R1503" s="1"/>
    </row>
    <row r="1504" spans="18:18" x14ac:dyDescent="0.3">
      <c r="R1504" s="1"/>
    </row>
    <row r="1505" spans="18:18" x14ac:dyDescent="0.3">
      <c r="R1505" s="1"/>
    </row>
    <row r="1506" spans="18:18" x14ac:dyDescent="0.3">
      <c r="R1506" s="1"/>
    </row>
    <row r="1507" spans="18:18" x14ac:dyDescent="0.3">
      <c r="R1507" s="1"/>
    </row>
    <row r="1508" spans="18:18" x14ac:dyDescent="0.3">
      <c r="R1508" s="1"/>
    </row>
    <row r="1509" spans="18:18" x14ac:dyDescent="0.3">
      <c r="R1509" s="1"/>
    </row>
    <row r="1510" spans="18:18" x14ac:dyDescent="0.3">
      <c r="R1510" s="1"/>
    </row>
    <row r="1511" spans="18:18" x14ac:dyDescent="0.3">
      <c r="R1511" s="1"/>
    </row>
    <row r="1512" spans="18:18" x14ac:dyDescent="0.3">
      <c r="R1512" s="1"/>
    </row>
    <row r="1513" spans="18:18" x14ac:dyDescent="0.3">
      <c r="R1513" s="1"/>
    </row>
    <row r="1514" spans="18:18" x14ac:dyDescent="0.3">
      <c r="R1514" s="1"/>
    </row>
    <row r="1515" spans="18:18" x14ac:dyDescent="0.3">
      <c r="R1515" s="1"/>
    </row>
    <row r="1516" spans="18:18" x14ac:dyDescent="0.3">
      <c r="R1516" s="1"/>
    </row>
    <row r="1517" spans="18:18" x14ac:dyDescent="0.3">
      <c r="R1517" s="1"/>
    </row>
    <row r="1518" spans="18:18" x14ac:dyDescent="0.3">
      <c r="R1518" s="1"/>
    </row>
    <row r="1519" spans="18:18" x14ac:dyDescent="0.3">
      <c r="R1519" s="1"/>
    </row>
    <row r="1520" spans="18:18" x14ac:dyDescent="0.3">
      <c r="R1520" s="1"/>
    </row>
    <row r="1521" spans="18:18" x14ac:dyDescent="0.3">
      <c r="R1521" s="1"/>
    </row>
    <row r="1522" spans="18:18" x14ac:dyDescent="0.3">
      <c r="R1522" s="1"/>
    </row>
    <row r="1523" spans="18:18" x14ac:dyDescent="0.3">
      <c r="R1523" s="1"/>
    </row>
    <row r="1524" spans="18:18" x14ac:dyDescent="0.3">
      <c r="R1524" s="1"/>
    </row>
    <row r="1525" spans="18:18" x14ac:dyDescent="0.3">
      <c r="R1525" s="1"/>
    </row>
    <row r="1526" spans="18:18" x14ac:dyDescent="0.3">
      <c r="R1526" s="1"/>
    </row>
    <row r="1527" spans="18:18" x14ac:dyDescent="0.3">
      <c r="R1527" s="1"/>
    </row>
    <row r="1528" spans="18:18" x14ac:dyDescent="0.3">
      <c r="R1528" s="1"/>
    </row>
    <row r="1529" spans="18:18" x14ac:dyDescent="0.3">
      <c r="R1529" s="1"/>
    </row>
    <row r="1530" spans="18:18" x14ac:dyDescent="0.3">
      <c r="R1530" s="1"/>
    </row>
    <row r="1531" spans="18:18" x14ac:dyDescent="0.3">
      <c r="R1531" s="1"/>
    </row>
    <row r="1532" spans="18:18" x14ac:dyDescent="0.3">
      <c r="R1532" s="1"/>
    </row>
    <row r="1533" spans="18:18" x14ac:dyDescent="0.3">
      <c r="R1533" s="1"/>
    </row>
    <row r="1534" spans="18:18" x14ac:dyDescent="0.3">
      <c r="R1534" s="1"/>
    </row>
    <row r="1535" spans="18:18" x14ac:dyDescent="0.3">
      <c r="R1535" s="1"/>
    </row>
    <row r="1536" spans="18:18" x14ac:dyDescent="0.3">
      <c r="R1536" s="1"/>
    </row>
    <row r="1537" spans="18:18" x14ac:dyDescent="0.3">
      <c r="R1537" s="1"/>
    </row>
    <row r="1538" spans="18:18" x14ac:dyDescent="0.3">
      <c r="R1538" s="1"/>
    </row>
    <row r="1539" spans="18:18" x14ac:dyDescent="0.3">
      <c r="R1539" s="1"/>
    </row>
    <row r="1540" spans="18:18" x14ac:dyDescent="0.3">
      <c r="R1540" s="1"/>
    </row>
    <row r="1541" spans="18:18" x14ac:dyDescent="0.3">
      <c r="R1541" s="1"/>
    </row>
    <row r="1542" spans="18:18" x14ac:dyDescent="0.3">
      <c r="R1542" s="1"/>
    </row>
    <row r="1543" spans="18:18" x14ac:dyDescent="0.3">
      <c r="R1543" s="1"/>
    </row>
    <row r="1544" spans="18:18" x14ac:dyDescent="0.3">
      <c r="R1544" s="1"/>
    </row>
    <row r="1545" spans="18:18" x14ac:dyDescent="0.3">
      <c r="R1545" s="1"/>
    </row>
    <row r="1546" spans="18:18" x14ac:dyDescent="0.3">
      <c r="R1546" s="1"/>
    </row>
    <row r="1547" spans="18:18" x14ac:dyDescent="0.3">
      <c r="R1547" s="1"/>
    </row>
    <row r="1548" spans="18:18" x14ac:dyDescent="0.3">
      <c r="R1548" s="1"/>
    </row>
    <row r="1549" spans="18:18" x14ac:dyDescent="0.3">
      <c r="R1549" s="1"/>
    </row>
    <row r="1550" spans="18:18" x14ac:dyDescent="0.3">
      <c r="R1550" s="1"/>
    </row>
    <row r="1551" spans="18:18" x14ac:dyDescent="0.3">
      <c r="R1551" s="1"/>
    </row>
    <row r="1552" spans="18:18" x14ac:dyDescent="0.3">
      <c r="R1552" s="1"/>
    </row>
    <row r="1553" spans="18:18" x14ac:dyDescent="0.3">
      <c r="R1553" s="1"/>
    </row>
    <row r="1554" spans="18:18" x14ac:dyDescent="0.3">
      <c r="R1554" s="1"/>
    </row>
    <row r="1555" spans="18:18" x14ac:dyDescent="0.3">
      <c r="R1555" s="1"/>
    </row>
    <row r="1556" spans="18:18" x14ac:dyDescent="0.3">
      <c r="R1556" s="1"/>
    </row>
    <row r="1557" spans="18:18" x14ac:dyDescent="0.3">
      <c r="R1557" s="1"/>
    </row>
    <row r="1558" spans="18:18" x14ac:dyDescent="0.3">
      <c r="R1558" s="1"/>
    </row>
    <row r="1559" spans="18:18" x14ac:dyDescent="0.3">
      <c r="R1559" s="1"/>
    </row>
    <row r="1560" spans="18:18" x14ac:dyDescent="0.3">
      <c r="R1560" s="1"/>
    </row>
    <row r="1561" spans="18:18" x14ac:dyDescent="0.3">
      <c r="R1561" s="1"/>
    </row>
    <row r="1562" spans="18:18" x14ac:dyDescent="0.3">
      <c r="R1562" s="1"/>
    </row>
    <row r="1563" spans="18:18" x14ac:dyDescent="0.3">
      <c r="R1563" s="1"/>
    </row>
    <row r="1564" spans="18:18" x14ac:dyDescent="0.3">
      <c r="R1564" s="1"/>
    </row>
    <row r="1565" spans="18:18" x14ac:dyDescent="0.3">
      <c r="R1565" s="1"/>
    </row>
    <row r="1566" spans="18:18" x14ac:dyDescent="0.3">
      <c r="R1566" s="1"/>
    </row>
    <row r="1567" spans="18:18" x14ac:dyDescent="0.3">
      <c r="R1567" s="1"/>
    </row>
    <row r="1568" spans="18:18" x14ac:dyDescent="0.3">
      <c r="R1568" s="1"/>
    </row>
    <row r="1569" spans="18:18" x14ac:dyDescent="0.3">
      <c r="R1569" s="1"/>
    </row>
    <row r="1570" spans="18:18" x14ac:dyDescent="0.3">
      <c r="R1570" s="1"/>
    </row>
    <row r="1571" spans="18:18" x14ac:dyDescent="0.3">
      <c r="R1571" s="1"/>
    </row>
    <row r="1572" spans="18:18" x14ac:dyDescent="0.3">
      <c r="R1572" s="1"/>
    </row>
    <row r="1573" spans="18:18" x14ac:dyDescent="0.3">
      <c r="R1573" s="1"/>
    </row>
    <row r="1574" spans="18:18" x14ac:dyDescent="0.3">
      <c r="R1574" s="1"/>
    </row>
    <row r="1575" spans="18:18" x14ac:dyDescent="0.3">
      <c r="R1575" s="1"/>
    </row>
    <row r="1576" spans="18:18" x14ac:dyDescent="0.3">
      <c r="R1576" s="1"/>
    </row>
    <row r="1577" spans="18:18" x14ac:dyDescent="0.3">
      <c r="R1577" s="1"/>
    </row>
    <row r="1578" spans="18:18" x14ac:dyDescent="0.3">
      <c r="R1578" s="1"/>
    </row>
    <row r="1579" spans="18:18" x14ac:dyDescent="0.3">
      <c r="R1579" s="1"/>
    </row>
    <row r="1580" spans="18:18" x14ac:dyDescent="0.3">
      <c r="R1580" s="1"/>
    </row>
    <row r="1581" spans="18:18" x14ac:dyDescent="0.3">
      <c r="R1581" s="1"/>
    </row>
    <row r="1582" spans="18:18" x14ac:dyDescent="0.3">
      <c r="R1582" s="1"/>
    </row>
    <row r="1583" spans="18:18" x14ac:dyDescent="0.3">
      <c r="R1583" s="1"/>
    </row>
    <row r="1584" spans="18:18" x14ac:dyDescent="0.3">
      <c r="R1584" s="1"/>
    </row>
    <row r="1585" spans="18:18" x14ac:dyDescent="0.3">
      <c r="R1585" s="1"/>
    </row>
    <row r="1586" spans="18:18" x14ac:dyDescent="0.3">
      <c r="R1586" s="1"/>
    </row>
    <row r="1587" spans="18:18" x14ac:dyDescent="0.3">
      <c r="R1587" s="1"/>
    </row>
    <row r="1588" spans="18:18" x14ac:dyDescent="0.3">
      <c r="R1588" s="1"/>
    </row>
    <row r="1589" spans="18:18" x14ac:dyDescent="0.3">
      <c r="R1589" s="1"/>
    </row>
    <row r="1590" spans="18:18" x14ac:dyDescent="0.3">
      <c r="R1590" s="1"/>
    </row>
    <row r="1591" spans="18:18" x14ac:dyDescent="0.3">
      <c r="R1591" s="1"/>
    </row>
    <row r="1592" spans="18:18" x14ac:dyDescent="0.3">
      <c r="R1592" s="1"/>
    </row>
    <row r="1593" spans="18:18" x14ac:dyDescent="0.3">
      <c r="R1593" s="1"/>
    </row>
    <row r="1594" spans="18:18" x14ac:dyDescent="0.3">
      <c r="R1594" s="1"/>
    </row>
    <row r="1595" spans="18:18" x14ac:dyDescent="0.3">
      <c r="R1595" s="1"/>
    </row>
    <row r="1596" spans="18:18" x14ac:dyDescent="0.3">
      <c r="R1596" s="1"/>
    </row>
    <row r="1597" spans="18:18" x14ac:dyDescent="0.3">
      <c r="R1597" s="1"/>
    </row>
    <row r="1598" spans="18:18" x14ac:dyDescent="0.3">
      <c r="R1598" s="1"/>
    </row>
    <row r="1599" spans="18:18" x14ac:dyDescent="0.3">
      <c r="R1599" s="1"/>
    </row>
    <row r="1600" spans="18:18" x14ac:dyDescent="0.3">
      <c r="R1600" s="1"/>
    </row>
    <row r="1601" spans="18:18" x14ac:dyDescent="0.3">
      <c r="R1601" s="1"/>
    </row>
    <row r="1602" spans="18:18" x14ac:dyDescent="0.3">
      <c r="R1602" s="1"/>
    </row>
    <row r="1603" spans="18:18" x14ac:dyDescent="0.3">
      <c r="R1603" s="1"/>
    </row>
    <row r="1604" spans="18:18" x14ac:dyDescent="0.3">
      <c r="R1604" s="1"/>
    </row>
    <row r="1605" spans="18:18" x14ac:dyDescent="0.3">
      <c r="R1605" s="1"/>
    </row>
    <row r="1606" spans="18:18" x14ac:dyDescent="0.3">
      <c r="R1606" s="1"/>
    </row>
    <row r="1607" spans="18:18" x14ac:dyDescent="0.3">
      <c r="R1607" s="1"/>
    </row>
    <row r="1608" spans="18:18" x14ac:dyDescent="0.3">
      <c r="R1608" s="1"/>
    </row>
    <row r="1609" spans="18:18" x14ac:dyDescent="0.3">
      <c r="R1609" s="1"/>
    </row>
    <row r="1610" spans="18:18" x14ac:dyDescent="0.3">
      <c r="R1610" s="1"/>
    </row>
    <row r="1611" spans="18:18" x14ac:dyDescent="0.3">
      <c r="R1611" s="1"/>
    </row>
    <row r="1612" spans="18:18" x14ac:dyDescent="0.3">
      <c r="R1612" s="1"/>
    </row>
    <row r="1613" spans="18:18" x14ac:dyDescent="0.3">
      <c r="R1613" s="1"/>
    </row>
    <row r="1614" spans="18:18" x14ac:dyDescent="0.3">
      <c r="R1614" s="1"/>
    </row>
    <row r="1615" spans="18:18" x14ac:dyDescent="0.3">
      <c r="R1615" s="1"/>
    </row>
    <row r="1616" spans="18:18" x14ac:dyDescent="0.3">
      <c r="R1616" s="1"/>
    </row>
    <row r="1617" spans="18:18" x14ac:dyDescent="0.3">
      <c r="R1617" s="1"/>
    </row>
    <row r="1618" spans="18:18" x14ac:dyDescent="0.3">
      <c r="R1618" s="1"/>
    </row>
    <row r="1619" spans="18:18" x14ac:dyDescent="0.3">
      <c r="R1619" s="1"/>
    </row>
    <row r="1620" spans="18:18" x14ac:dyDescent="0.3">
      <c r="R1620" s="1"/>
    </row>
    <row r="1621" spans="18:18" x14ac:dyDescent="0.3">
      <c r="R1621" s="1"/>
    </row>
    <row r="1622" spans="18:18" x14ac:dyDescent="0.3">
      <c r="R1622" s="1"/>
    </row>
    <row r="1623" spans="18:18" x14ac:dyDescent="0.3">
      <c r="R1623" s="1"/>
    </row>
    <row r="1624" spans="18:18" x14ac:dyDescent="0.3">
      <c r="R1624" s="1"/>
    </row>
    <row r="1625" spans="18:18" x14ac:dyDescent="0.3">
      <c r="R1625" s="1"/>
    </row>
    <row r="1626" spans="18:18" x14ac:dyDescent="0.3">
      <c r="R1626" s="1"/>
    </row>
    <row r="1627" spans="18:18" x14ac:dyDescent="0.3">
      <c r="R1627" s="1"/>
    </row>
    <row r="1628" spans="18:18" x14ac:dyDescent="0.3">
      <c r="R1628" s="1"/>
    </row>
    <row r="1629" spans="18:18" x14ac:dyDescent="0.3">
      <c r="R1629" s="1"/>
    </row>
    <row r="1630" spans="18:18" x14ac:dyDescent="0.3">
      <c r="R1630" s="1"/>
    </row>
    <row r="1631" spans="18:18" x14ac:dyDescent="0.3">
      <c r="R1631" s="1"/>
    </row>
    <row r="1632" spans="18:18" x14ac:dyDescent="0.3">
      <c r="R1632" s="1"/>
    </row>
    <row r="1633" spans="18:18" x14ac:dyDescent="0.3">
      <c r="R1633" s="1"/>
    </row>
    <row r="1634" spans="18:18" x14ac:dyDescent="0.3">
      <c r="R1634" s="1"/>
    </row>
    <row r="1635" spans="18:18" x14ac:dyDescent="0.3">
      <c r="R1635" s="1"/>
    </row>
    <row r="1636" spans="18:18" x14ac:dyDescent="0.3">
      <c r="R1636" s="1"/>
    </row>
    <row r="1637" spans="18:18" x14ac:dyDescent="0.3">
      <c r="R1637" s="1"/>
    </row>
    <row r="1638" spans="18:18" x14ac:dyDescent="0.3">
      <c r="R1638" s="1"/>
    </row>
    <row r="1639" spans="18:18" x14ac:dyDescent="0.3">
      <c r="R1639" s="1"/>
    </row>
    <row r="1640" spans="18:18" x14ac:dyDescent="0.3">
      <c r="R1640" s="1"/>
    </row>
    <row r="1641" spans="18:18" x14ac:dyDescent="0.3">
      <c r="R1641" s="1"/>
    </row>
    <row r="1642" spans="18:18" x14ac:dyDescent="0.3">
      <c r="R1642" s="1"/>
    </row>
    <row r="1643" spans="18:18" x14ac:dyDescent="0.3">
      <c r="R1643" s="1"/>
    </row>
    <row r="1644" spans="18:18" x14ac:dyDescent="0.3">
      <c r="R1644" s="1"/>
    </row>
    <row r="1645" spans="18:18" x14ac:dyDescent="0.3">
      <c r="R1645" s="1"/>
    </row>
    <row r="1646" spans="18:18" x14ac:dyDescent="0.3">
      <c r="R1646" s="1"/>
    </row>
    <row r="1647" spans="18:18" x14ac:dyDescent="0.3">
      <c r="R1647" s="1"/>
    </row>
    <row r="1648" spans="18:18" x14ac:dyDescent="0.3">
      <c r="R1648" s="1"/>
    </row>
    <row r="1649" spans="18:18" x14ac:dyDescent="0.3">
      <c r="R1649" s="1"/>
    </row>
    <row r="1650" spans="18:18" x14ac:dyDescent="0.3">
      <c r="R1650" s="1"/>
    </row>
    <row r="1651" spans="18:18" x14ac:dyDescent="0.3">
      <c r="R1651" s="1"/>
    </row>
    <row r="1652" spans="18:18" x14ac:dyDescent="0.3">
      <c r="R1652" s="1"/>
    </row>
    <row r="1653" spans="18:18" x14ac:dyDescent="0.3">
      <c r="R1653" s="1"/>
    </row>
    <row r="1654" spans="18:18" x14ac:dyDescent="0.3">
      <c r="R1654" s="1"/>
    </row>
    <row r="1655" spans="18:18" x14ac:dyDescent="0.3">
      <c r="R1655" s="1"/>
    </row>
    <row r="1656" spans="18:18" x14ac:dyDescent="0.3">
      <c r="R1656" s="1"/>
    </row>
    <row r="1657" spans="18:18" x14ac:dyDescent="0.3">
      <c r="R1657" s="1"/>
    </row>
    <row r="1658" spans="18:18" x14ac:dyDescent="0.3">
      <c r="R1658" s="1"/>
    </row>
    <row r="1659" spans="18:18" x14ac:dyDescent="0.3">
      <c r="R1659" s="1"/>
    </row>
    <row r="1660" spans="18:18" x14ac:dyDescent="0.3">
      <c r="R1660" s="1"/>
    </row>
    <row r="1661" spans="18:18" x14ac:dyDescent="0.3">
      <c r="R1661" s="1"/>
    </row>
    <row r="1662" spans="18:18" x14ac:dyDescent="0.3">
      <c r="R1662" s="1"/>
    </row>
    <row r="1663" spans="18:18" x14ac:dyDescent="0.3">
      <c r="R1663" s="1"/>
    </row>
    <row r="1664" spans="18:18" x14ac:dyDescent="0.3">
      <c r="R1664" s="1"/>
    </row>
    <row r="1665" spans="18:18" x14ac:dyDescent="0.3">
      <c r="R1665" s="1"/>
    </row>
    <row r="1666" spans="18:18" x14ac:dyDescent="0.3">
      <c r="R1666" s="1"/>
    </row>
    <row r="1667" spans="18:18" x14ac:dyDescent="0.3">
      <c r="R1667" s="1"/>
    </row>
    <row r="1668" spans="18:18" x14ac:dyDescent="0.3">
      <c r="R1668" s="1"/>
    </row>
    <row r="1669" spans="18:18" x14ac:dyDescent="0.3">
      <c r="R1669" s="1"/>
    </row>
    <row r="1670" spans="18:18" x14ac:dyDescent="0.3">
      <c r="R1670" s="1"/>
    </row>
    <row r="1671" spans="18:18" x14ac:dyDescent="0.3">
      <c r="R1671" s="1"/>
    </row>
    <row r="1672" spans="18:18" x14ac:dyDescent="0.3">
      <c r="R1672" s="1"/>
    </row>
    <row r="1673" spans="18:18" x14ac:dyDescent="0.3">
      <c r="R1673" s="1"/>
    </row>
    <row r="1674" spans="18:18" x14ac:dyDescent="0.3">
      <c r="R1674" s="1"/>
    </row>
    <row r="1675" spans="18:18" x14ac:dyDescent="0.3">
      <c r="R1675" s="1"/>
    </row>
    <row r="1676" spans="18:18" x14ac:dyDescent="0.3">
      <c r="R1676" s="1"/>
    </row>
    <row r="1677" spans="18:18" x14ac:dyDescent="0.3">
      <c r="R1677" s="1"/>
    </row>
    <row r="1678" spans="18:18" x14ac:dyDescent="0.3">
      <c r="R1678" s="1"/>
    </row>
    <row r="1679" spans="18:18" x14ac:dyDescent="0.3">
      <c r="R1679" s="1"/>
    </row>
    <row r="1680" spans="18:18" x14ac:dyDescent="0.3">
      <c r="R1680" s="1"/>
    </row>
    <row r="1681" spans="18:18" x14ac:dyDescent="0.3">
      <c r="R1681" s="1"/>
    </row>
    <row r="1682" spans="18:18" x14ac:dyDescent="0.3">
      <c r="R1682" s="1"/>
    </row>
    <row r="1683" spans="18:18" x14ac:dyDescent="0.3">
      <c r="R1683" s="1"/>
    </row>
    <row r="1684" spans="18:18" x14ac:dyDescent="0.3">
      <c r="R1684" s="1"/>
    </row>
    <row r="1685" spans="18:18" x14ac:dyDescent="0.3">
      <c r="R1685" s="1"/>
    </row>
    <row r="1686" spans="18:18" x14ac:dyDescent="0.3">
      <c r="R1686" s="1"/>
    </row>
    <row r="1687" spans="18:18" x14ac:dyDescent="0.3">
      <c r="R1687" s="1"/>
    </row>
    <row r="1688" spans="18:18" x14ac:dyDescent="0.3">
      <c r="R1688" s="1"/>
    </row>
    <row r="1689" spans="18:18" x14ac:dyDescent="0.3">
      <c r="R1689" s="1"/>
    </row>
    <row r="1690" spans="18:18" x14ac:dyDescent="0.3">
      <c r="R1690" s="1"/>
    </row>
    <row r="1691" spans="18:18" x14ac:dyDescent="0.3">
      <c r="R1691" s="1"/>
    </row>
    <row r="1692" spans="18:18" x14ac:dyDescent="0.3">
      <c r="R1692" s="1"/>
    </row>
    <row r="1693" spans="18:18" x14ac:dyDescent="0.3">
      <c r="R1693" s="1"/>
    </row>
    <row r="1694" spans="18:18" x14ac:dyDescent="0.3">
      <c r="R1694" s="1"/>
    </row>
    <row r="1695" spans="18:18" x14ac:dyDescent="0.3">
      <c r="R1695" s="1"/>
    </row>
    <row r="1696" spans="18:18" x14ac:dyDescent="0.3">
      <c r="R1696" s="1"/>
    </row>
    <row r="1697" spans="18:18" x14ac:dyDescent="0.3">
      <c r="R1697" s="1"/>
    </row>
    <row r="1698" spans="18:18" x14ac:dyDescent="0.3">
      <c r="R1698" s="1"/>
    </row>
    <row r="1699" spans="18:18" x14ac:dyDescent="0.3">
      <c r="R1699" s="1"/>
    </row>
    <row r="1700" spans="18:18" x14ac:dyDescent="0.3">
      <c r="R1700" s="1"/>
    </row>
    <row r="1701" spans="18:18" x14ac:dyDescent="0.3">
      <c r="R1701" s="1"/>
    </row>
    <row r="1702" spans="18:18" x14ac:dyDescent="0.3">
      <c r="R1702" s="1"/>
    </row>
    <row r="1703" spans="18:18" x14ac:dyDescent="0.3">
      <c r="R1703" s="1"/>
    </row>
    <row r="1704" spans="18:18" x14ac:dyDescent="0.3">
      <c r="R1704" s="1"/>
    </row>
    <row r="1705" spans="18:18" x14ac:dyDescent="0.3">
      <c r="R1705" s="1"/>
    </row>
    <row r="1706" spans="18:18" x14ac:dyDescent="0.3">
      <c r="R1706" s="1"/>
    </row>
    <row r="1707" spans="18:18" x14ac:dyDescent="0.3">
      <c r="R1707" s="1"/>
    </row>
    <row r="1708" spans="18:18" x14ac:dyDescent="0.3">
      <c r="R1708" s="1"/>
    </row>
    <row r="1709" spans="18:18" x14ac:dyDescent="0.3">
      <c r="R1709" s="1"/>
    </row>
    <row r="1710" spans="18:18" x14ac:dyDescent="0.3">
      <c r="R1710" s="1"/>
    </row>
    <row r="1711" spans="18:18" x14ac:dyDescent="0.3">
      <c r="R1711" s="1"/>
    </row>
    <row r="1712" spans="18:18" x14ac:dyDescent="0.3">
      <c r="R1712" s="1"/>
    </row>
    <row r="1713" spans="18:18" x14ac:dyDescent="0.3">
      <c r="R1713" s="1"/>
    </row>
    <row r="1714" spans="18:18" x14ac:dyDescent="0.3">
      <c r="R1714" s="1"/>
    </row>
    <row r="1715" spans="18:18" x14ac:dyDescent="0.3">
      <c r="R1715" s="1"/>
    </row>
    <row r="1716" spans="18:18" x14ac:dyDescent="0.3">
      <c r="R1716" s="1"/>
    </row>
    <row r="1717" spans="18:18" x14ac:dyDescent="0.3">
      <c r="R1717" s="1"/>
    </row>
    <row r="1718" spans="18:18" x14ac:dyDescent="0.3">
      <c r="R1718" s="1"/>
    </row>
    <row r="1719" spans="18:18" x14ac:dyDescent="0.3">
      <c r="R1719" s="1"/>
    </row>
    <row r="1720" spans="18:18" x14ac:dyDescent="0.3">
      <c r="R1720" s="1"/>
    </row>
    <row r="1721" spans="18:18" x14ac:dyDescent="0.3">
      <c r="R1721" s="1"/>
    </row>
    <row r="1722" spans="18:18" x14ac:dyDescent="0.3">
      <c r="R1722" s="1"/>
    </row>
    <row r="1723" spans="18:18" x14ac:dyDescent="0.3">
      <c r="R1723" s="1"/>
    </row>
    <row r="1724" spans="18:18" x14ac:dyDescent="0.3">
      <c r="R1724" s="1"/>
    </row>
    <row r="1725" spans="18:18" x14ac:dyDescent="0.3">
      <c r="R1725" s="1"/>
    </row>
    <row r="1726" spans="18:18" x14ac:dyDescent="0.3">
      <c r="R1726" s="1"/>
    </row>
    <row r="1727" spans="18:18" x14ac:dyDescent="0.3">
      <c r="R1727" s="1"/>
    </row>
    <row r="1728" spans="18:18" x14ac:dyDescent="0.3">
      <c r="R1728" s="1"/>
    </row>
    <row r="1729" spans="18:18" x14ac:dyDescent="0.3">
      <c r="R1729" s="1"/>
    </row>
    <row r="1730" spans="18:18" x14ac:dyDescent="0.3">
      <c r="R1730" s="1"/>
    </row>
    <row r="1731" spans="18:18" x14ac:dyDescent="0.3">
      <c r="R1731" s="1"/>
    </row>
    <row r="1732" spans="18:18" x14ac:dyDescent="0.3">
      <c r="R1732" s="1"/>
    </row>
    <row r="1733" spans="18:18" x14ac:dyDescent="0.3">
      <c r="R1733" s="1"/>
    </row>
    <row r="1734" spans="18:18" x14ac:dyDescent="0.3">
      <c r="R1734" s="1"/>
    </row>
    <row r="1735" spans="18:18" x14ac:dyDescent="0.3">
      <c r="R1735" s="1"/>
    </row>
    <row r="1736" spans="18:18" x14ac:dyDescent="0.3">
      <c r="R1736" s="1"/>
    </row>
    <row r="1737" spans="18:18" x14ac:dyDescent="0.3">
      <c r="R1737" s="1"/>
    </row>
    <row r="1738" spans="18:18" x14ac:dyDescent="0.3">
      <c r="R1738" s="1"/>
    </row>
    <row r="1739" spans="18:18" x14ac:dyDescent="0.3">
      <c r="R1739" s="1"/>
    </row>
    <row r="1740" spans="18:18" x14ac:dyDescent="0.3">
      <c r="R1740" s="1"/>
    </row>
    <row r="1741" spans="18:18" x14ac:dyDescent="0.3">
      <c r="R1741" s="1"/>
    </row>
    <row r="1742" spans="18:18" x14ac:dyDescent="0.3">
      <c r="R1742" s="1"/>
    </row>
    <row r="1743" spans="18:18" x14ac:dyDescent="0.3">
      <c r="R1743" s="1"/>
    </row>
    <row r="1744" spans="18:18" x14ac:dyDescent="0.3">
      <c r="R1744" s="1"/>
    </row>
    <row r="1745" spans="18:18" x14ac:dyDescent="0.3">
      <c r="R1745" s="1"/>
    </row>
    <row r="1746" spans="18:18" x14ac:dyDescent="0.3">
      <c r="R1746" s="1"/>
    </row>
    <row r="1747" spans="18:18" x14ac:dyDescent="0.3">
      <c r="R1747" s="1"/>
    </row>
    <row r="1748" spans="18:18" x14ac:dyDescent="0.3">
      <c r="R1748" s="1"/>
    </row>
    <row r="1749" spans="18:18" x14ac:dyDescent="0.3">
      <c r="R1749" s="1"/>
    </row>
    <row r="1750" spans="18:18" x14ac:dyDescent="0.3">
      <c r="R1750" s="1"/>
    </row>
    <row r="1751" spans="18:18" x14ac:dyDescent="0.3">
      <c r="R1751" s="1"/>
    </row>
    <row r="1752" spans="18:18" x14ac:dyDescent="0.3">
      <c r="R1752" s="1"/>
    </row>
    <row r="1753" spans="18:18" x14ac:dyDescent="0.3">
      <c r="R1753" s="1"/>
    </row>
    <row r="1754" spans="18:18" x14ac:dyDescent="0.3">
      <c r="R1754" s="1"/>
    </row>
    <row r="1755" spans="18:18" x14ac:dyDescent="0.3">
      <c r="R1755" s="1"/>
    </row>
    <row r="1756" spans="18:18" x14ac:dyDescent="0.3">
      <c r="R1756" s="1"/>
    </row>
    <row r="1757" spans="18:18" x14ac:dyDescent="0.3">
      <c r="R1757" s="1"/>
    </row>
    <row r="1758" spans="18:18" x14ac:dyDescent="0.3">
      <c r="R1758" s="1"/>
    </row>
    <row r="1759" spans="18:18" x14ac:dyDescent="0.3">
      <c r="R1759" s="1"/>
    </row>
    <row r="1760" spans="18:18" x14ac:dyDescent="0.3">
      <c r="R1760" s="1"/>
    </row>
    <row r="1761" spans="18:18" x14ac:dyDescent="0.3">
      <c r="R1761" s="1"/>
    </row>
    <row r="1762" spans="18:18" x14ac:dyDescent="0.3">
      <c r="R1762" s="1"/>
    </row>
    <row r="1763" spans="18:18" x14ac:dyDescent="0.3">
      <c r="R1763" s="1"/>
    </row>
    <row r="1764" spans="18:18" x14ac:dyDescent="0.3">
      <c r="R1764" s="1"/>
    </row>
    <row r="1765" spans="18:18" x14ac:dyDescent="0.3">
      <c r="R1765" s="1"/>
    </row>
    <row r="1766" spans="18:18" x14ac:dyDescent="0.3">
      <c r="R1766" s="1"/>
    </row>
    <row r="1767" spans="18:18" x14ac:dyDescent="0.3">
      <c r="R1767" s="1"/>
    </row>
    <row r="1768" spans="18:18" x14ac:dyDescent="0.3">
      <c r="R1768" s="1"/>
    </row>
    <row r="1769" spans="18:18" x14ac:dyDescent="0.3">
      <c r="R1769" s="1"/>
    </row>
    <row r="1770" spans="18:18" x14ac:dyDescent="0.3">
      <c r="R1770" s="1"/>
    </row>
    <row r="1771" spans="18:18" x14ac:dyDescent="0.3">
      <c r="R1771" s="1"/>
    </row>
    <row r="1772" spans="18:18" x14ac:dyDescent="0.3">
      <c r="R1772" s="1"/>
    </row>
    <row r="1773" spans="18:18" x14ac:dyDescent="0.3">
      <c r="R1773" s="1"/>
    </row>
    <row r="1774" spans="18:18" x14ac:dyDescent="0.3">
      <c r="R1774" s="1"/>
    </row>
    <row r="1775" spans="18:18" x14ac:dyDescent="0.3">
      <c r="R1775" s="1"/>
    </row>
    <row r="1776" spans="18:18" x14ac:dyDescent="0.3">
      <c r="R1776" s="1"/>
    </row>
    <row r="1777" spans="18:18" x14ac:dyDescent="0.3">
      <c r="R1777" s="1"/>
    </row>
    <row r="1778" spans="18:18" x14ac:dyDescent="0.3">
      <c r="R1778" s="1"/>
    </row>
    <row r="1779" spans="18:18" x14ac:dyDescent="0.3">
      <c r="R1779" s="1"/>
    </row>
    <row r="1780" spans="18:18" x14ac:dyDescent="0.3">
      <c r="R1780" s="1"/>
    </row>
    <row r="1781" spans="18:18" x14ac:dyDescent="0.3">
      <c r="R1781" s="1"/>
    </row>
    <row r="1782" spans="18:18" x14ac:dyDescent="0.3">
      <c r="R1782" s="1"/>
    </row>
    <row r="1783" spans="18:18" x14ac:dyDescent="0.3">
      <c r="R1783" s="1"/>
    </row>
    <row r="1784" spans="18:18" x14ac:dyDescent="0.3">
      <c r="R1784" s="1"/>
    </row>
    <row r="1785" spans="18:18" x14ac:dyDescent="0.3">
      <c r="R1785" s="1"/>
    </row>
    <row r="1786" spans="18:18" x14ac:dyDescent="0.3">
      <c r="R1786" s="1"/>
    </row>
    <row r="1787" spans="18:18" x14ac:dyDescent="0.3">
      <c r="R1787" s="1"/>
    </row>
    <row r="1788" spans="18:18" x14ac:dyDescent="0.3">
      <c r="R1788" s="1"/>
    </row>
    <row r="1789" spans="18:18" x14ac:dyDescent="0.3">
      <c r="R1789" s="1"/>
    </row>
    <row r="1790" spans="18:18" x14ac:dyDescent="0.3">
      <c r="R1790" s="1"/>
    </row>
    <row r="1791" spans="18:18" x14ac:dyDescent="0.3">
      <c r="R1791" s="1"/>
    </row>
    <row r="1792" spans="18:18" x14ac:dyDescent="0.3">
      <c r="R1792" s="1"/>
    </row>
    <row r="1793" spans="18:18" x14ac:dyDescent="0.3">
      <c r="R1793" s="1"/>
    </row>
    <row r="1794" spans="18:18" x14ac:dyDescent="0.3">
      <c r="R1794" s="1"/>
    </row>
    <row r="1795" spans="18:18" x14ac:dyDescent="0.3">
      <c r="R1795" s="1"/>
    </row>
    <row r="1796" spans="18:18" x14ac:dyDescent="0.3">
      <c r="R1796" s="1"/>
    </row>
    <row r="1797" spans="18:18" x14ac:dyDescent="0.3">
      <c r="R1797" s="1"/>
    </row>
    <row r="1798" spans="18:18" x14ac:dyDescent="0.3">
      <c r="R1798" s="1"/>
    </row>
    <row r="1799" spans="18:18" x14ac:dyDescent="0.3">
      <c r="R1799" s="1"/>
    </row>
    <row r="1800" spans="18:18" x14ac:dyDescent="0.3">
      <c r="R1800" s="1"/>
    </row>
    <row r="1801" spans="18:18" x14ac:dyDescent="0.3">
      <c r="R1801" s="1"/>
    </row>
    <row r="1802" spans="18:18" x14ac:dyDescent="0.3">
      <c r="R1802" s="1"/>
    </row>
    <row r="1803" spans="18:18" x14ac:dyDescent="0.3">
      <c r="R1803" s="1"/>
    </row>
    <row r="1804" spans="18:18" x14ac:dyDescent="0.3">
      <c r="R1804" s="1"/>
    </row>
    <row r="1805" spans="18:18" x14ac:dyDescent="0.3">
      <c r="R1805" s="1"/>
    </row>
    <row r="1806" spans="18:18" x14ac:dyDescent="0.3">
      <c r="R1806" s="1"/>
    </row>
    <row r="1807" spans="18:18" x14ac:dyDescent="0.3">
      <c r="R1807" s="1"/>
    </row>
    <row r="1808" spans="18:18" x14ac:dyDescent="0.3">
      <c r="R1808" s="1"/>
    </row>
    <row r="1809" spans="18:18" x14ac:dyDescent="0.3">
      <c r="R1809" s="1"/>
    </row>
    <row r="1810" spans="18:18" x14ac:dyDescent="0.3">
      <c r="R1810" s="1"/>
    </row>
    <row r="1811" spans="18:18" x14ac:dyDescent="0.3">
      <c r="R1811" s="1"/>
    </row>
    <row r="1812" spans="18:18" x14ac:dyDescent="0.3">
      <c r="R1812" s="1"/>
    </row>
    <row r="1813" spans="18:18" x14ac:dyDescent="0.3">
      <c r="R1813" s="1"/>
    </row>
    <row r="1814" spans="18:18" x14ac:dyDescent="0.3">
      <c r="R1814" s="1"/>
    </row>
    <row r="1815" spans="18:18" x14ac:dyDescent="0.3">
      <c r="R1815" s="1"/>
    </row>
    <row r="1816" spans="18:18" x14ac:dyDescent="0.3">
      <c r="R1816" s="1"/>
    </row>
    <row r="1817" spans="18:18" x14ac:dyDescent="0.3">
      <c r="R1817" s="1"/>
    </row>
    <row r="1818" spans="18:18" x14ac:dyDescent="0.3">
      <c r="R1818" s="1"/>
    </row>
    <row r="1819" spans="18:18" x14ac:dyDescent="0.3">
      <c r="R1819" s="1"/>
    </row>
    <row r="1820" spans="18:18" x14ac:dyDescent="0.3">
      <c r="R1820" s="1"/>
    </row>
    <row r="1821" spans="18:18" x14ac:dyDescent="0.3">
      <c r="R1821" s="1"/>
    </row>
    <row r="1822" spans="18:18" x14ac:dyDescent="0.3">
      <c r="R1822" s="1"/>
    </row>
    <row r="1823" spans="18:18" x14ac:dyDescent="0.3">
      <c r="R1823" s="1"/>
    </row>
    <row r="1824" spans="18:18" x14ac:dyDescent="0.3">
      <c r="R1824" s="1"/>
    </row>
    <row r="1825" spans="18:18" x14ac:dyDescent="0.3">
      <c r="R1825" s="1"/>
    </row>
    <row r="1826" spans="18:18" x14ac:dyDescent="0.3">
      <c r="R1826" s="1"/>
    </row>
    <row r="1827" spans="18:18" x14ac:dyDescent="0.3">
      <c r="R1827" s="1"/>
    </row>
    <row r="1828" spans="18:18" x14ac:dyDescent="0.3">
      <c r="R1828" s="1"/>
    </row>
    <row r="1829" spans="18:18" x14ac:dyDescent="0.3">
      <c r="R1829" s="1"/>
    </row>
    <row r="1830" spans="18:18" x14ac:dyDescent="0.3">
      <c r="R1830" s="1"/>
    </row>
    <row r="1831" spans="18:18" x14ac:dyDescent="0.3">
      <c r="R1831" s="1"/>
    </row>
    <row r="1832" spans="18:18" x14ac:dyDescent="0.3">
      <c r="R1832" s="1"/>
    </row>
    <row r="1833" spans="18:18" x14ac:dyDescent="0.3">
      <c r="R1833" s="1"/>
    </row>
    <row r="1834" spans="18:18" x14ac:dyDescent="0.3">
      <c r="R1834" s="1"/>
    </row>
    <row r="1835" spans="18:18" x14ac:dyDescent="0.3">
      <c r="R1835" s="1"/>
    </row>
    <row r="1836" spans="18:18" x14ac:dyDescent="0.3">
      <c r="R1836" s="1"/>
    </row>
    <row r="1837" spans="18:18" x14ac:dyDescent="0.3">
      <c r="R1837" s="1"/>
    </row>
    <row r="1838" spans="18:18" x14ac:dyDescent="0.3">
      <c r="R1838" s="1"/>
    </row>
    <row r="1839" spans="18:18" x14ac:dyDescent="0.3">
      <c r="R1839" s="1"/>
    </row>
    <row r="1840" spans="18:18" x14ac:dyDescent="0.3">
      <c r="R1840" s="1"/>
    </row>
    <row r="1841" spans="18:18" x14ac:dyDescent="0.3">
      <c r="R1841" s="1"/>
    </row>
    <row r="1842" spans="18:18" x14ac:dyDescent="0.3">
      <c r="R1842" s="1"/>
    </row>
    <row r="1843" spans="18:18" x14ac:dyDescent="0.3">
      <c r="R1843" s="1"/>
    </row>
    <row r="1844" spans="18:18" x14ac:dyDescent="0.3">
      <c r="R1844" s="1"/>
    </row>
    <row r="1845" spans="18:18" x14ac:dyDescent="0.3">
      <c r="R1845" s="1"/>
    </row>
    <row r="1846" spans="18:18" x14ac:dyDescent="0.3">
      <c r="R1846" s="1"/>
    </row>
    <row r="1847" spans="18:18" x14ac:dyDescent="0.3">
      <c r="R1847" s="1"/>
    </row>
    <row r="1848" spans="18:18" x14ac:dyDescent="0.3">
      <c r="R1848" s="1"/>
    </row>
    <row r="1849" spans="18:18" x14ac:dyDescent="0.3">
      <c r="R1849" s="1"/>
    </row>
    <row r="1850" spans="18:18" x14ac:dyDescent="0.3">
      <c r="R1850" s="1"/>
    </row>
    <row r="1851" spans="18:18" x14ac:dyDescent="0.3">
      <c r="R1851" s="1"/>
    </row>
    <row r="1852" spans="18:18" x14ac:dyDescent="0.3">
      <c r="R1852" s="1"/>
    </row>
    <row r="1853" spans="18:18" x14ac:dyDescent="0.3">
      <c r="R1853" s="1"/>
    </row>
    <row r="1854" spans="18:18" x14ac:dyDescent="0.3">
      <c r="R1854" s="1"/>
    </row>
    <row r="1855" spans="18:18" x14ac:dyDescent="0.3">
      <c r="R1855" s="1"/>
    </row>
    <row r="1856" spans="18:18" x14ac:dyDescent="0.3">
      <c r="R1856" s="1"/>
    </row>
    <row r="1857" spans="18:18" x14ac:dyDescent="0.3">
      <c r="R1857" s="1"/>
    </row>
    <row r="1858" spans="18:18" x14ac:dyDescent="0.3">
      <c r="R1858" s="1"/>
    </row>
    <row r="1859" spans="18:18" x14ac:dyDescent="0.3">
      <c r="R1859" s="1"/>
    </row>
    <row r="1860" spans="18:18" x14ac:dyDescent="0.3">
      <c r="R1860" s="1"/>
    </row>
    <row r="1861" spans="18:18" x14ac:dyDescent="0.3">
      <c r="R1861" s="1"/>
    </row>
    <row r="1862" spans="18:18" x14ac:dyDescent="0.3">
      <c r="R1862" s="1"/>
    </row>
    <row r="1863" spans="18:18" x14ac:dyDescent="0.3">
      <c r="R1863" s="1"/>
    </row>
    <row r="1864" spans="18:18" x14ac:dyDescent="0.3">
      <c r="R1864" s="1"/>
    </row>
    <row r="1865" spans="18:18" x14ac:dyDescent="0.3">
      <c r="R1865" s="1"/>
    </row>
    <row r="1866" spans="18:18" x14ac:dyDescent="0.3">
      <c r="R1866" s="1"/>
    </row>
    <row r="1867" spans="18:18" x14ac:dyDescent="0.3">
      <c r="R1867" s="1"/>
    </row>
    <row r="1868" spans="18:18" x14ac:dyDescent="0.3">
      <c r="R1868" s="1"/>
    </row>
    <row r="1869" spans="18:18" x14ac:dyDescent="0.3">
      <c r="R1869" s="1"/>
    </row>
    <row r="1870" spans="18:18" x14ac:dyDescent="0.3">
      <c r="R1870" s="1"/>
    </row>
    <row r="1871" spans="18:18" x14ac:dyDescent="0.3">
      <c r="R1871" s="1"/>
    </row>
    <row r="1872" spans="18:18" x14ac:dyDescent="0.3">
      <c r="R1872" s="1"/>
    </row>
    <row r="1873" spans="18:18" x14ac:dyDescent="0.3">
      <c r="R1873" s="1"/>
    </row>
    <row r="1874" spans="18:18" x14ac:dyDescent="0.3">
      <c r="R1874" s="1"/>
    </row>
    <row r="1875" spans="18:18" x14ac:dyDescent="0.3">
      <c r="R1875" s="1"/>
    </row>
    <row r="1876" spans="18:18" x14ac:dyDescent="0.3">
      <c r="R1876" s="1"/>
    </row>
    <row r="1877" spans="18:18" x14ac:dyDescent="0.3">
      <c r="R1877" s="1"/>
    </row>
    <row r="1878" spans="18:18" x14ac:dyDescent="0.3">
      <c r="R1878" s="1"/>
    </row>
    <row r="1879" spans="18:18" x14ac:dyDescent="0.3">
      <c r="R1879" s="1"/>
    </row>
    <row r="1880" spans="18:18" x14ac:dyDescent="0.3">
      <c r="R1880" s="1"/>
    </row>
    <row r="1881" spans="18:18" x14ac:dyDescent="0.3">
      <c r="R1881" s="1"/>
    </row>
    <row r="1882" spans="18:18" x14ac:dyDescent="0.3">
      <c r="R1882" s="1"/>
    </row>
    <row r="1883" spans="18:18" x14ac:dyDescent="0.3">
      <c r="R1883" s="1"/>
    </row>
    <row r="1884" spans="18:18" x14ac:dyDescent="0.3">
      <c r="R1884" s="1"/>
    </row>
    <row r="1885" spans="18:18" x14ac:dyDescent="0.3">
      <c r="R1885" s="1"/>
    </row>
    <row r="1886" spans="18:18" x14ac:dyDescent="0.3">
      <c r="R1886" s="1"/>
    </row>
    <row r="1887" spans="18:18" x14ac:dyDescent="0.3">
      <c r="R1887" s="1"/>
    </row>
    <row r="1888" spans="18:18" x14ac:dyDescent="0.3">
      <c r="R1888" s="1"/>
    </row>
    <row r="1889" spans="18:18" x14ac:dyDescent="0.3">
      <c r="R1889" s="1"/>
    </row>
    <row r="1890" spans="18:18" x14ac:dyDescent="0.3">
      <c r="R1890" s="1"/>
    </row>
    <row r="1891" spans="18:18" x14ac:dyDescent="0.3">
      <c r="R1891" s="1"/>
    </row>
    <row r="1892" spans="18:18" x14ac:dyDescent="0.3">
      <c r="R1892" s="1"/>
    </row>
    <row r="1893" spans="18:18" x14ac:dyDescent="0.3">
      <c r="R1893" s="1"/>
    </row>
    <row r="1894" spans="18:18" x14ac:dyDescent="0.3">
      <c r="R1894" s="1"/>
    </row>
    <row r="1895" spans="18:18" x14ac:dyDescent="0.3">
      <c r="R1895" s="1"/>
    </row>
    <row r="1896" spans="18:18" x14ac:dyDescent="0.3">
      <c r="R1896" s="1"/>
    </row>
    <row r="1897" spans="18:18" x14ac:dyDescent="0.3">
      <c r="R1897" s="1"/>
    </row>
    <row r="1898" spans="18:18" x14ac:dyDescent="0.3">
      <c r="R1898" s="1"/>
    </row>
    <row r="1899" spans="18:18" x14ac:dyDescent="0.3">
      <c r="R1899" s="1"/>
    </row>
    <row r="1900" spans="18:18" x14ac:dyDescent="0.3">
      <c r="R1900" s="1"/>
    </row>
    <row r="1901" spans="18:18" x14ac:dyDescent="0.3">
      <c r="R1901" s="1"/>
    </row>
    <row r="1902" spans="18:18" x14ac:dyDescent="0.3">
      <c r="R1902" s="1"/>
    </row>
    <row r="1903" spans="18:18" x14ac:dyDescent="0.3">
      <c r="R1903" s="1"/>
    </row>
    <row r="1904" spans="18:18" x14ac:dyDescent="0.3">
      <c r="R1904" s="1"/>
    </row>
    <row r="1905" spans="18:18" x14ac:dyDescent="0.3">
      <c r="R1905" s="1"/>
    </row>
    <row r="1906" spans="18:18" x14ac:dyDescent="0.3">
      <c r="R1906" s="1"/>
    </row>
    <row r="1907" spans="18:18" x14ac:dyDescent="0.3">
      <c r="R1907" s="1"/>
    </row>
    <row r="1908" spans="18:18" x14ac:dyDescent="0.3">
      <c r="R1908" s="1"/>
    </row>
    <row r="1909" spans="18:18" x14ac:dyDescent="0.3">
      <c r="R1909" s="1"/>
    </row>
    <row r="1910" spans="18:18" x14ac:dyDescent="0.3">
      <c r="R1910" s="1"/>
    </row>
    <row r="1911" spans="18:18" x14ac:dyDescent="0.3">
      <c r="R1911" s="1"/>
    </row>
    <row r="1912" spans="18:18" x14ac:dyDescent="0.3">
      <c r="R1912" s="1"/>
    </row>
    <row r="1913" spans="18:18" x14ac:dyDescent="0.3">
      <c r="R1913" s="1"/>
    </row>
    <row r="1914" spans="18:18" x14ac:dyDescent="0.3">
      <c r="R1914" s="1"/>
    </row>
    <row r="1915" spans="18:18" x14ac:dyDescent="0.3">
      <c r="R1915" s="1"/>
    </row>
    <row r="1916" spans="18:18" x14ac:dyDescent="0.3">
      <c r="R1916" s="1"/>
    </row>
    <row r="1917" spans="18:18" x14ac:dyDescent="0.3">
      <c r="R1917" s="1"/>
    </row>
    <row r="1918" spans="18:18" x14ac:dyDescent="0.3">
      <c r="R1918" s="1"/>
    </row>
    <row r="1919" spans="18:18" x14ac:dyDescent="0.3">
      <c r="R1919" s="1"/>
    </row>
    <row r="1920" spans="18:18" x14ac:dyDescent="0.3">
      <c r="R1920" s="1"/>
    </row>
    <row r="1921" spans="18:18" x14ac:dyDescent="0.3">
      <c r="R1921" s="1"/>
    </row>
    <row r="1922" spans="18:18" x14ac:dyDescent="0.3">
      <c r="R1922" s="1"/>
    </row>
    <row r="1923" spans="18:18" x14ac:dyDescent="0.3">
      <c r="R1923" s="1"/>
    </row>
    <row r="1924" spans="18:18" x14ac:dyDescent="0.3">
      <c r="R1924" s="1"/>
    </row>
    <row r="1925" spans="18:18" x14ac:dyDescent="0.3">
      <c r="R1925" s="1"/>
    </row>
    <row r="1926" spans="18:18" x14ac:dyDescent="0.3">
      <c r="R1926" s="1"/>
    </row>
    <row r="1927" spans="18:18" x14ac:dyDescent="0.3">
      <c r="R1927" s="1"/>
    </row>
    <row r="1928" spans="18:18" x14ac:dyDescent="0.3">
      <c r="R1928" s="1"/>
    </row>
    <row r="1929" spans="18:18" x14ac:dyDescent="0.3">
      <c r="R1929" s="1"/>
    </row>
    <row r="1930" spans="18:18" x14ac:dyDescent="0.3">
      <c r="R1930" s="1"/>
    </row>
    <row r="1931" spans="18:18" x14ac:dyDescent="0.3">
      <c r="R1931" s="1"/>
    </row>
    <row r="1932" spans="18:18" x14ac:dyDescent="0.3">
      <c r="R1932" s="1"/>
    </row>
    <row r="1933" spans="18:18" x14ac:dyDescent="0.3">
      <c r="R1933" s="1"/>
    </row>
    <row r="1934" spans="18:18" x14ac:dyDescent="0.3">
      <c r="R1934" s="1"/>
    </row>
    <row r="1935" spans="18:18" x14ac:dyDescent="0.3">
      <c r="R1935" s="1"/>
    </row>
    <row r="1936" spans="18:18" x14ac:dyDescent="0.3">
      <c r="R1936" s="1"/>
    </row>
    <row r="1937" spans="18:18" x14ac:dyDescent="0.3">
      <c r="R1937" s="1"/>
    </row>
    <row r="1938" spans="18:18" x14ac:dyDescent="0.3">
      <c r="R1938" s="1"/>
    </row>
    <row r="1939" spans="18:18" x14ac:dyDescent="0.3">
      <c r="R1939" s="1"/>
    </row>
    <row r="1940" spans="18:18" x14ac:dyDescent="0.3">
      <c r="R1940" s="1"/>
    </row>
    <row r="1941" spans="18:18" x14ac:dyDescent="0.3">
      <c r="R1941" s="1"/>
    </row>
    <row r="1942" spans="18:18" x14ac:dyDescent="0.3">
      <c r="R1942" s="1"/>
    </row>
    <row r="1943" spans="18:18" x14ac:dyDescent="0.3">
      <c r="R1943" s="1"/>
    </row>
    <row r="1944" spans="18:18" x14ac:dyDescent="0.3">
      <c r="R1944" s="1"/>
    </row>
    <row r="1945" spans="18:18" x14ac:dyDescent="0.3">
      <c r="R1945" s="1"/>
    </row>
    <row r="1946" spans="18:18" x14ac:dyDescent="0.3">
      <c r="R1946" s="1"/>
    </row>
    <row r="1947" spans="18:18" x14ac:dyDescent="0.3">
      <c r="R1947" s="1"/>
    </row>
    <row r="1948" spans="18:18" x14ac:dyDescent="0.3">
      <c r="R1948" s="1"/>
    </row>
    <row r="1949" spans="18:18" x14ac:dyDescent="0.3">
      <c r="R1949" s="1"/>
    </row>
    <row r="1950" spans="18:18" x14ac:dyDescent="0.3">
      <c r="R1950" s="1"/>
    </row>
    <row r="1951" spans="18:18" x14ac:dyDescent="0.3">
      <c r="R1951" s="1"/>
    </row>
    <row r="1952" spans="18:18" x14ac:dyDescent="0.3">
      <c r="R1952" s="1"/>
    </row>
    <row r="1953" spans="18:18" x14ac:dyDescent="0.3">
      <c r="R1953" s="1"/>
    </row>
    <row r="1954" spans="18:18" x14ac:dyDescent="0.3">
      <c r="R1954" s="1"/>
    </row>
    <row r="1955" spans="18:18" x14ac:dyDescent="0.3">
      <c r="R1955" s="1"/>
    </row>
    <row r="1956" spans="18:18" x14ac:dyDescent="0.3">
      <c r="R1956" s="1"/>
    </row>
    <row r="1957" spans="18:18" x14ac:dyDescent="0.3">
      <c r="R1957" s="1"/>
    </row>
    <row r="1958" spans="18:18" x14ac:dyDescent="0.3">
      <c r="R1958" s="1"/>
    </row>
    <row r="1959" spans="18:18" x14ac:dyDescent="0.3">
      <c r="R1959" s="1"/>
    </row>
    <row r="1960" spans="18:18" x14ac:dyDescent="0.3">
      <c r="R1960" s="1"/>
    </row>
    <row r="1961" spans="18:18" x14ac:dyDescent="0.3">
      <c r="R1961" s="1"/>
    </row>
    <row r="1962" spans="18:18" x14ac:dyDescent="0.3">
      <c r="R1962" s="1"/>
    </row>
    <row r="1963" spans="18:18" x14ac:dyDescent="0.3">
      <c r="R1963" s="1"/>
    </row>
    <row r="1964" spans="18:18" x14ac:dyDescent="0.3">
      <c r="R1964" s="1"/>
    </row>
    <row r="1965" spans="18:18" x14ac:dyDescent="0.3">
      <c r="R1965" s="1"/>
    </row>
    <row r="1966" spans="18:18" x14ac:dyDescent="0.3">
      <c r="R1966" s="1"/>
    </row>
    <row r="1967" spans="18:18" x14ac:dyDescent="0.3">
      <c r="R1967" s="1"/>
    </row>
    <row r="1968" spans="18:18" x14ac:dyDescent="0.3">
      <c r="R1968" s="1"/>
    </row>
    <row r="1969" spans="18:18" x14ac:dyDescent="0.3">
      <c r="R1969" s="1"/>
    </row>
    <row r="1970" spans="18:18" x14ac:dyDescent="0.3">
      <c r="R1970" s="1"/>
    </row>
    <row r="1971" spans="18:18" x14ac:dyDescent="0.3">
      <c r="R1971" s="1"/>
    </row>
    <row r="1972" spans="18:18" x14ac:dyDescent="0.3">
      <c r="R1972" s="1"/>
    </row>
    <row r="1973" spans="18:18" x14ac:dyDescent="0.3">
      <c r="R1973" s="1"/>
    </row>
    <row r="1974" spans="18:18" x14ac:dyDescent="0.3">
      <c r="R1974" s="1"/>
    </row>
    <row r="1975" spans="18:18" x14ac:dyDescent="0.3">
      <c r="R1975" s="1"/>
    </row>
    <row r="1976" spans="18:18" x14ac:dyDescent="0.3">
      <c r="R1976" s="1"/>
    </row>
    <row r="1977" spans="18:18" x14ac:dyDescent="0.3">
      <c r="R1977" s="1"/>
    </row>
    <row r="1978" spans="18:18" x14ac:dyDescent="0.3">
      <c r="R1978" s="1"/>
    </row>
    <row r="1979" spans="18:18" x14ac:dyDescent="0.3">
      <c r="R1979" s="1"/>
    </row>
    <row r="1980" spans="18:18" x14ac:dyDescent="0.3">
      <c r="R1980" s="1"/>
    </row>
    <row r="1981" spans="18:18" x14ac:dyDescent="0.3">
      <c r="R1981" s="1"/>
    </row>
    <row r="1982" spans="18:18" x14ac:dyDescent="0.3">
      <c r="R1982" s="1"/>
    </row>
    <row r="1983" spans="18:18" x14ac:dyDescent="0.3">
      <c r="R1983" s="1"/>
    </row>
    <row r="1984" spans="18:18" x14ac:dyDescent="0.3">
      <c r="R1984" s="1"/>
    </row>
    <row r="1985" spans="18:18" x14ac:dyDescent="0.3">
      <c r="R1985" s="1"/>
    </row>
    <row r="1986" spans="18:18" x14ac:dyDescent="0.3">
      <c r="R1986" s="1"/>
    </row>
    <row r="1987" spans="18:18" x14ac:dyDescent="0.3">
      <c r="R1987" s="1"/>
    </row>
    <row r="1988" spans="18:18" x14ac:dyDescent="0.3">
      <c r="R1988" s="1"/>
    </row>
    <row r="1989" spans="18:18" x14ac:dyDescent="0.3">
      <c r="R1989" s="1"/>
    </row>
    <row r="1990" spans="18:18" x14ac:dyDescent="0.3">
      <c r="R1990" s="1"/>
    </row>
    <row r="1991" spans="18:18" x14ac:dyDescent="0.3">
      <c r="R1991" s="1"/>
    </row>
    <row r="1992" spans="18:18" x14ac:dyDescent="0.3">
      <c r="R1992" s="1"/>
    </row>
    <row r="1993" spans="18:18" x14ac:dyDescent="0.3">
      <c r="R1993" s="1"/>
    </row>
    <row r="1994" spans="18:18" x14ac:dyDescent="0.3">
      <c r="R1994" s="1"/>
    </row>
    <row r="1995" spans="18:18" x14ac:dyDescent="0.3">
      <c r="R1995" s="1"/>
    </row>
    <row r="1996" spans="18:18" x14ac:dyDescent="0.3">
      <c r="R1996" s="1"/>
    </row>
    <row r="1997" spans="18:18" x14ac:dyDescent="0.3">
      <c r="R1997" s="1"/>
    </row>
    <row r="1998" spans="18:18" x14ac:dyDescent="0.3">
      <c r="R1998" s="1"/>
    </row>
    <row r="1999" spans="18:18" x14ac:dyDescent="0.3">
      <c r="R1999" s="1"/>
    </row>
    <row r="2000" spans="18:18" x14ac:dyDescent="0.3">
      <c r="R2000" s="1"/>
    </row>
    <row r="2001" spans="18:18" x14ac:dyDescent="0.3">
      <c r="R2001" s="1"/>
    </row>
    <row r="2002" spans="18:18" x14ac:dyDescent="0.3">
      <c r="R2002" s="1"/>
    </row>
    <row r="2003" spans="18:18" x14ac:dyDescent="0.3">
      <c r="R2003" s="1"/>
    </row>
    <row r="2004" spans="18:18" x14ac:dyDescent="0.3">
      <c r="R2004" s="1"/>
    </row>
    <row r="2005" spans="18:18" x14ac:dyDescent="0.3">
      <c r="R2005" s="1"/>
    </row>
    <row r="2006" spans="18:18" x14ac:dyDescent="0.3">
      <c r="R2006" s="1"/>
    </row>
    <row r="2007" spans="18:18" x14ac:dyDescent="0.3">
      <c r="R2007" s="1"/>
    </row>
    <row r="2008" spans="18:18" x14ac:dyDescent="0.3">
      <c r="R2008" s="1"/>
    </row>
    <row r="2009" spans="18:18" x14ac:dyDescent="0.3">
      <c r="R2009" s="1"/>
    </row>
    <row r="2010" spans="18:18" x14ac:dyDescent="0.3">
      <c r="R2010" s="1"/>
    </row>
    <row r="2011" spans="18:18" x14ac:dyDescent="0.3">
      <c r="R2011" s="1"/>
    </row>
    <row r="2012" spans="18:18" x14ac:dyDescent="0.3">
      <c r="R2012" s="1"/>
    </row>
    <row r="2013" spans="18:18" x14ac:dyDescent="0.3">
      <c r="R2013" s="1"/>
    </row>
    <row r="2014" spans="18:18" x14ac:dyDescent="0.3">
      <c r="R2014" s="1"/>
    </row>
    <row r="2015" spans="18:18" x14ac:dyDescent="0.3">
      <c r="R2015" s="1"/>
    </row>
    <row r="2016" spans="18:18" x14ac:dyDescent="0.3">
      <c r="R2016" s="1"/>
    </row>
    <row r="2017" spans="18:18" x14ac:dyDescent="0.3">
      <c r="R2017" s="1"/>
    </row>
    <row r="2018" spans="18:18" x14ac:dyDescent="0.3">
      <c r="R2018" s="1"/>
    </row>
    <row r="2019" spans="18:18" x14ac:dyDescent="0.3">
      <c r="R2019" s="1"/>
    </row>
    <row r="2020" spans="18:18" x14ac:dyDescent="0.3">
      <c r="R2020" s="1"/>
    </row>
    <row r="2021" spans="18:18" x14ac:dyDescent="0.3">
      <c r="R2021" s="1"/>
    </row>
    <row r="2022" spans="18:18" x14ac:dyDescent="0.3">
      <c r="R2022" s="1"/>
    </row>
    <row r="2023" spans="18:18" x14ac:dyDescent="0.3">
      <c r="R2023" s="1"/>
    </row>
    <row r="2024" spans="18:18" x14ac:dyDescent="0.3">
      <c r="R2024" s="1"/>
    </row>
    <row r="2025" spans="18:18" x14ac:dyDescent="0.3">
      <c r="R2025" s="1"/>
    </row>
    <row r="2026" spans="18:18" x14ac:dyDescent="0.3">
      <c r="R2026" s="1"/>
    </row>
    <row r="2027" spans="18:18" x14ac:dyDescent="0.3">
      <c r="R2027" s="1"/>
    </row>
    <row r="2028" spans="18:18" x14ac:dyDescent="0.3">
      <c r="R2028" s="1"/>
    </row>
    <row r="2029" spans="18:18" x14ac:dyDescent="0.3">
      <c r="R2029" s="1"/>
    </row>
    <row r="2030" spans="18:18" x14ac:dyDescent="0.3">
      <c r="R2030" s="1"/>
    </row>
    <row r="2031" spans="18:18" x14ac:dyDescent="0.3">
      <c r="R2031" s="1"/>
    </row>
    <row r="2032" spans="18:18" x14ac:dyDescent="0.3">
      <c r="R2032" s="1"/>
    </row>
    <row r="2033" spans="18:18" x14ac:dyDescent="0.3">
      <c r="R2033" s="1"/>
    </row>
    <row r="2034" spans="18:18" x14ac:dyDescent="0.3">
      <c r="R2034" s="1"/>
    </row>
    <row r="2035" spans="18:18" x14ac:dyDescent="0.3">
      <c r="R2035" s="1"/>
    </row>
    <row r="2036" spans="18:18" x14ac:dyDescent="0.3">
      <c r="R2036" s="1"/>
    </row>
    <row r="2037" spans="18:18" x14ac:dyDescent="0.3">
      <c r="R2037" s="1"/>
    </row>
    <row r="2038" spans="18:18" x14ac:dyDescent="0.3">
      <c r="R2038" s="1"/>
    </row>
    <row r="2039" spans="18:18" x14ac:dyDescent="0.3">
      <c r="R2039" s="1"/>
    </row>
    <row r="2040" spans="18:18" x14ac:dyDescent="0.3">
      <c r="R2040" s="1"/>
    </row>
    <row r="2041" spans="18:18" x14ac:dyDescent="0.3">
      <c r="R2041" s="1"/>
    </row>
    <row r="2042" spans="18:18" x14ac:dyDescent="0.3">
      <c r="R2042" s="1"/>
    </row>
    <row r="2043" spans="18:18" x14ac:dyDescent="0.3">
      <c r="R2043" s="1"/>
    </row>
    <row r="2044" spans="18:18" x14ac:dyDescent="0.3">
      <c r="R2044" s="1"/>
    </row>
    <row r="2045" spans="18:18" x14ac:dyDescent="0.3">
      <c r="R2045" s="1"/>
    </row>
    <row r="2046" spans="18:18" x14ac:dyDescent="0.3">
      <c r="R2046" s="1"/>
    </row>
    <row r="2047" spans="18:18" x14ac:dyDescent="0.3">
      <c r="R2047" s="1"/>
    </row>
    <row r="2048" spans="18:18" x14ac:dyDescent="0.3">
      <c r="R2048" s="1"/>
    </row>
    <row r="2049" spans="18:18" x14ac:dyDescent="0.3">
      <c r="R2049" s="1"/>
    </row>
    <row r="2050" spans="18:18" x14ac:dyDescent="0.3">
      <c r="R2050" s="1"/>
    </row>
    <row r="2051" spans="18:18" x14ac:dyDescent="0.3">
      <c r="R2051" s="1"/>
    </row>
    <row r="2052" spans="18:18" x14ac:dyDescent="0.3">
      <c r="R2052" s="1"/>
    </row>
    <row r="2053" spans="18:18" x14ac:dyDescent="0.3">
      <c r="R2053" s="1"/>
    </row>
    <row r="2054" spans="18:18" x14ac:dyDescent="0.3">
      <c r="R2054" s="1"/>
    </row>
    <row r="2055" spans="18:18" x14ac:dyDescent="0.3">
      <c r="R2055" s="1"/>
    </row>
    <row r="2056" spans="18:18" x14ac:dyDescent="0.3">
      <c r="R2056" s="1"/>
    </row>
    <row r="2057" spans="18:18" x14ac:dyDescent="0.3">
      <c r="R2057" s="1"/>
    </row>
    <row r="2058" spans="18:18" x14ac:dyDescent="0.3">
      <c r="R2058" s="1"/>
    </row>
    <row r="2059" spans="18:18" x14ac:dyDescent="0.3">
      <c r="R2059" s="1"/>
    </row>
    <row r="2060" spans="18:18" x14ac:dyDescent="0.3">
      <c r="R2060" s="1"/>
    </row>
    <row r="2061" spans="18:18" x14ac:dyDescent="0.3">
      <c r="R2061" s="1"/>
    </row>
    <row r="2062" spans="18:18" x14ac:dyDescent="0.3">
      <c r="R2062" s="1"/>
    </row>
    <row r="2063" spans="18:18" x14ac:dyDescent="0.3">
      <c r="R2063" s="1"/>
    </row>
    <row r="2064" spans="18:18" x14ac:dyDescent="0.3">
      <c r="R2064" s="1"/>
    </row>
    <row r="2065" spans="18:18" x14ac:dyDescent="0.3">
      <c r="R2065" s="1"/>
    </row>
    <row r="2066" spans="18:18" x14ac:dyDescent="0.3">
      <c r="R2066" s="1"/>
    </row>
    <row r="2067" spans="18:18" x14ac:dyDescent="0.3">
      <c r="R2067" s="1"/>
    </row>
    <row r="2068" spans="18:18" x14ac:dyDescent="0.3">
      <c r="R2068" s="1"/>
    </row>
    <row r="2069" spans="18:18" x14ac:dyDescent="0.3">
      <c r="R2069" s="1"/>
    </row>
    <row r="2070" spans="18:18" x14ac:dyDescent="0.3">
      <c r="R2070" s="1"/>
    </row>
    <row r="2071" spans="18:18" x14ac:dyDescent="0.3">
      <c r="R2071" s="1"/>
    </row>
    <row r="2072" spans="18:18" x14ac:dyDescent="0.3">
      <c r="R2072" s="1"/>
    </row>
    <row r="2073" spans="18:18" x14ac:dyDescent="0.3">
      <c r="R2073" s="1"/>
    </row>
    <row r="2074" spans="18:18" x14ac:dyDescent="0.3">
      <c r="R2074" s="1"/>
    </row>
    <row r="2075" spans="18:18" x14ac:dyDescent="0.3">
      <c r="R2075" s="1"/>
    </row>
    <row r="2076" spans="18:18" x14ac:dyDescent="0.3">
      <c r="R2076" s="1"/>
    </row>
    <row r="2077" spans="18:18" x14ac:dyDescent="0.3">
      <c r="R2077" s="1"/>
    </row>
    <row r="2078" spans="18:18" x14ac:dyDescent="0.3">
      <c r="R2078" s="1"/>
    </row>
    <row r="2079" spans="18:18" x14ac:dyDescent="0.3">
      <c r="R2079" s="1"/>
    </row>
    <row r="2080" spans="18:18" x14ac:dyDescent="0.3">
      <c r="R2080" s="1"/>
    </row>
    <row r="2081" spans="18:18" x14ac:dyDescent="0.3">
      <c r="R2081" s="1"/>
    </row>
    <row r="2082" spans="18:18" x14ac:dyDescent="0.3">
      <c r="R2082" s="1"/>
    </row>
    <row r="2083" spans="18:18" x14ac:dyDescent="0.3">
      <c r="R2083" s="1"/>
    </row>
    <row r="2084" spans="18:18" x14ac:dyDescent="0.3">
      <c r="R2084" s="1"/>
    </row>
    <row r="2085" spans="18:18" x14ac:dyDescent="0.3">
      <c r="R2085" s="1"/>
    </row>
    <row r="2086" spans="18:18" x14ac:dyDescent="0.3">
      <c r="R2086" s="1"/>
    </row>
    <row r="2087" spans="18:18" x14ac:dyDescent="0.3">
      <c r="R2087" s="1"/>
    </row>
    <row r="2088" spans="18:18" x14ac:dyDescent="0.3">
      <c r="R2088" s="1"/>
    </row>
    <row r="2089" spans="18:18" x14ac:dyDescent="0.3">
      <c r="R2089" s="1"/>
    </row>
    <row r="2090" spans="18:18" x14ac:dyDescent="0.3">
      <c r="R2090" s="1"/>
    </row>
    <row r="2091" spans="18:18" x14ac:dyDescent="0.3">
      <c r="R2091" s="1"/>
    </row>
    <row r="2092" spans="18:18" x14ac:dyDescent="0.3">
      <c r="R2092" s="1"/>
    </row>
    <row r="2093" spans="18:18" x14ac:dyDescent="0.3">
      <c r="R2093" s="1"/>
    </row>
    <row r="2094" spans="18:18" x14ac:dyDescent="0.3">
      <c r="R2094" s="1"/>
    </row>
    <row r="2095" spans="18:18" x14ac:dyDescent="0.3">
      <c r="R2095" s="1"/>
    </row>
    <row r="2096" spans="18:18" x14ac:dyDescent="0.3">
      <c r="R2096" s="1"/>
    </row>
    <row r="2097" spans="18:18" x14ac:dyDescent="0.3">
      <c r="R2097" s="1"/>
    </row>
    <row r="2098" spans="18:18" x14ac:dyDescent="0.3">
      <c r="R2098" s="1"/>
    </row>
    <row r="2099" spans="18:18" x14ac:dyDescent="0.3">
      <c r="R2099" s="1"/>
    </row>
    <row r="2100" spans="18:18" x14ac:dyDescent="0.3">
      <c r="R2100" s="1"/>
    </row>
    <row r="2101" spans="18:18" x14ac:dyDescent="0.3">
      <c r="R2101" s="1"/>
    </row>
    <row r="2102" spans="18:18" x14ac:dyDescent="0.3">
      <c r="R2102" s="1"/>
    </row>
    <row r="2103" spans="18:18" x14ac:dyDescent="0.3">
      <c r="R2103" s="1"/>
    </row>
    <row r="2104" spans="18:18" x14ac:dyDescent="0.3">
      <c r="R2104" s="1"/>
    </row>
    <row r="2105" spans="18:18" x14ac:dyDescent="0.3">
      <c r="R2105" s="1"/>
    </row>
    <row r="2106" spans="18:18" x14ac:dyDescent="0.3">
      <c r="R2106" s="1"/>
    </row>
    <row r="2107" spans="18:18" x14ac:dyDescent="0.3">
      <c r="R2107" s="1"/>
    </row>
    <row r="2108" spans="18:18" x14ac:dyDescent="0.3">
      <c r="R2108" s="1"/>
    </row>
    <row r="2109" spans="18:18" x14ac:dyDescent="0.3">
      <c r="R2109" s="1"/>
    </row>
    <row r="2110" spans="18:18" x14ac:dyDescent="0.3">
      <c r="R2110" s="1"/>
    </row>
    <row r="2111" spans="18:18" x14ac:dyDescent="0.3">
      <c r="R2111" s="1"/>
    </row>
    <row r="2112" spans="18:18" x14ac:dyDescent="0.3">
      <c r="R2112" s="1"/>
    </row>
    <row r="2113" spans="18:18" x14ac:dyDescent="0.3">
      <c r="R2113" s="1"/>
    </row>
    <row r="2114" spans="18:18" x14ac:dyDescent="0.3">
      <c r="R2114" s="1"/>
    </row>
    <row r="2115" spans="18:18" x14ac:dyDescent="0.3">
      <c r="R2115" s="1"/>
    </row>
    <row r="2116" spans="18:18" x14ac:dyDescent="0.3">
      <c r="R2116" s="1"/>
    </row>
    <row r="2117" spans="18:18" x14ac:dyDescent="0.3">
      <c r="R2117" s="1"/>
    </row>
    <row r="2118" spans="18:18" x14ac:dyDescent="0.3">
      <c r="R2118" s="1"/>
    </row>
    <row r="2119" spans="18:18" x14ac:dyDescent="0.3">
      <c r="R2119" s="1"/>
    </row>
    <row r="2120" spans="18:18" x14ac:dyDescent="0.3">
      <c r="R2120" s="1"/>
    </row>
    <row r="2121" spans="18:18" x14ac:dyDescent="0.3">
      <c r="R2121" s="1"/>
    </row>
    <row r="2122" spans="18:18" x14ac:dyDescent="0.3">
      <c r="R2122" s="1"/>
    </row>
    <row r="2123" spans="18:18" x14ac:dyDescent="0.3">
      <c r="R2123" s="1"/>
    </row>
    <row r="2124" spans="18:18" x14ac:dyDescent="0.3">
      <c r="R2124" s="1"/>
    </row>
    <row r="2125" spans="18:18" x14ac:dyDescent="0.3">
      <c r="R2125" s="1"/>
    </row>
    <row r="2126" spans="18:18" x14ac:dyDescent="0.3">
      <c r="R2126" s="1"/>
    </row>
    <row r="2127" spans="18:18" x14ac:dyDescent="0.3">
      <c r="R2127" s="1"/>
    </row>
    <row r="2128" spans="18:18" x14ac:dyDescent="0.3">
      <c r="R2128" s="1"/>
    </row>
    <row r="2129" spans="18:18" x14ac:dyDescent="0.3">
      <c r="R2129" s="1"/>
    </row>
    <row r="2130" spans="18:18" x14ac:dyDescent="0.3">
      <c r="R2130" s="1"/>
    </row>
    <row r="2131" spans="18:18" x14ac:dyDescent="0.3">
      <c r="R2131" s="1"/>
    </row>
    <row r="2132" spans="18:18" x14ac:dyDescent="0.3">
      <c r="R2132" s="1"/>
    </row>
    <row r="2133" spans="18:18" x14ac:dyDescent="0.3">
      <c r="R2133" s="1"/>
    </row>
    <row r="2134" spans="18:18" x14ac:dyDescent="0.3">
      <c r="R2134" s="1"/>
    </row>
    <row r="2135" spans="18:18" x14ac:dyDescent="0.3">
      <c r="R2135" s="1"/>
    </row>
    <row r="2136" spans="18:18" x14ac:dyDescent="0.3">
      <c r="R2136" s="1"/>
    </row>
    <row r="2137" spans="18:18" x14ac:dyDescent="0.3">
      <c r="R2137" s="1"/>
    </row>
    <row r="2138" spans="18:18" x14ac:dyDescent="0.3">
      <c r="R2138" s="1"/>
    </row>
    <row r="2139" spans="18:18" x14ac:dyDescent="0.3">
      <c r="R2139" s="1"/>
    </row>
    <row r="2140" spans="18:18" x14ac:dyDescent="0.3">
      <c r="R2140" s="1"/>
    </row>
    <row r="2141" spans="18:18" x14ac:dyDescent="0.3">
      <c r="R2141" s="1"/>
    </row>
    <row r="2142" spans="18:18" x14ac:dyDescent="0.3">
      <c r="R2142" s="1"/>
    </row>
    <row r="2143" spans="18:18" x14ac:dyDescent="0.3">
      <c r="R2143" s="1"/>
    </row>
    <row r="2144" spans="18:18" x14ac:dyDescent="0.3">
      <c r="R2144" s="1"/>
    </row>
    <row r="2145" spans="18:18" x14ac:dyDescent="0.3">
      <c r="R2145" s="1"/>
    </row>
    <row r="2146" spans="18:18" x14ac:dyDescent="0.3">
      <c r="R2146" s="1"/>
    </row>
    <row r="2147" spans="18:18" x14ac:dyDescent="0.3">
      <c r="R2147" s="1"/>
    </row>
    <row r="2148" spans="18:18" x14ac:dyDescent="0.3">
      <c r="R2148" s="1"/>
    </row>
    <row r="2149" spans="18:18" x14ac:dyDescent="0.3">
      <c r="R2149" s="1"/>
    </row>
    <row r="2150" spans="18:18" x14ac:dyDescent="0.3">
      <c r="R2150" s="1"/>
    </row>
    <row r="2151" spans="18:18" x14ac:dyDescent="0.3">
      <c r="R2151" s="1"/>
    </row>
    <row r="2152" spans="18:18" x14ac:dyDescent="0.3">
      <c r="R2152" s="1"/>
    </row>
    <row r="2153" spans="18:18" x14ac:dyDescent="0.3">
      <c r="R2153" s="1"/>
    </row>
    <row r="2154" spans="18:18" x14ac:dyDescent="0.3">
      <c r="R2154" s="1"/>
    </row>
    <row r="2155" spans="18:18" x14ac:dyDescent="0.3">
      <c r="R2155" s="1"/>
    </row>
    <row r="2156" spans="18:18" x14ac:dyDescent="0.3">
      <c r="R2156" s="1"/>
    </row>
    <row r="2157" spans="18:18" x14ac:dyDescent="0.3">
      <c r="R2157" s="1"/>
    </row>
    <row r="2158" spans="18:18" x14ac:dyDescent="0.3">
      <c r="R2158" s="1"/>
    </row>
    <row r="2159" spans="18:18" x14ac:dyDescent="0.3">
      <c r="R2159" s="1"/>
    </row>
    <row r="2160" spans="18:18" x14ac:dyDescent="0.3">
      <c r="R2160" s="1"/>
    </row>
    <row r="2161" spans="18:18" x14ac:dyDescent="0.3">
      <c r="R2161" s="1"/>
    </row>
    <row r="2162" spans="18:18" x14ac:dyDescent="0.3">
      <c r="R2162" s="1"/>
    </row>
    <row r="2163" spans="18:18" x14ac:dyDescent="0.3">
      <c r="R2163" s="1"/>
    </row>
    <row r="2164" spans="18:18" x14ac:dyDescent="0.3">
      <c r="R2164" s="1"/>
    </row>
    <row r="2165" spans="18:18" x14ac:dyDescent="0.3">
      <c r="R2165" s="1"/>
    </row>
    <row r="2166" spans="18:18" x14ac:dyDescent="0.3">
      <c r="R2166" s="1"/>
    </row>
    <row r="2167" spans="18:18" x14ac:dyDescent="0.3">
      <c r="R2167" s="1"/>
    </row>
    <row r="2168" spans="18:18" x14ac:dyDescent="0.3">
      <c r="R2168" s="1"/>
    </row>
    <row r="2169" spans="18:18" x14ac:dyDescent="0.3">
      <c r="R2169" s="1"/>
    </row>
    <row r="2170" spans="18:18" x14ac:dyDescent="0.3">
      <c r="R2170" s="1"/>
    </row>
    <row r="2171" spans="18:18" x14ac:dyDescent="0.3">
      <c r="R2171" s="1"/>
    </row>
    <row r="2172" spans="18:18" x14ac:dyDescent="0.3">
      <c r="R2172" s="1"/>
    </row>
    <row r="2173" spans="18:18" x14ac:dyDescent="0.3">
      <c r="R2173" s="1"/>
    </row>
    <row r="2174" spans="18:18" x14ac:dyDescent="0.3">
      <c r="R2174" s="1"/>
    </row>
    <row r="2175" spans="18:18" x14ac:dyDescent="0.3">
      <c r="R2175" s="1"/>
    </row>
    <row r="2176" spans="18:18" x14ac:dyDescent="0.3">
      <c r="R2176" s="1"/>
    </row>
    <row r="2177" spans="18:18" x14ac:dyDescent="0.3">
      <c r="R2177" s="1"/>
    </row>
    <row r="2178" spans="18:18" x14ac:dyDescent="0.3">
      <c r="R2178" s="1"/>
    </row>
    <row r="2179" spans="18:18" x14ac:dyDescent="0.3">
      <c r="R2179" s="1"/>
    </row>
    <row r="2180" spans="18:18" x14ac:dyDescent="0.3">
      <c r="R2180" s="1"/>
    </row>
    <row r="2181" spans="18:18" x14ac:dyDescent="0.3">
      <c r="R2181" s="1"/>
    </row>
    <row r="2182" spans="18:18" x14ac:dyDescent="0.3">
      <c r="R2182" s="1"/>
    </row>
    <row r="2183" spans="18:18" x14ac:dyDescent="0.3">
      <c r="R2183" s="1"/>
    </row>
    <row r="2184" spans="18:18" x14ac:dyDescent="0.3">
      <c r="R2184" s="1"/>
    </row>
    <row r="2185" spans="18:18" x14ac:dyDescent="0.3">
      <c r="R2185" s="1"/>
    </row>
    <row r="2186" spans="18:18" x14ac:dyDescent="0.3">
      <c r="R2186" s="1"/>
    </row>
    <row r="2187" spans="18:18" x14ac:dyDescent="0.3">
      <c r="R2187" s="1"/>
    </row>
    <row r="2188" spans="18:18" x14ac:dyDescent="0.3">
      <c r="R2188" s="1"/>
    </row>
    <row r="2189" spans="18:18" x14ac:dyDescent="0.3">
      <c r="R2189" s="1"/>
    </row>
    <row r="2190" spans="18:18" x14ac:dyDescent="0.3">
      <c r="R2190" s="1"/>
    </row>
    <row r="2191" spans="18:18" x14ac:dyDescent="0.3">
      <c r="R2191" s="1"/>
    </row>
    <row r="2192" spans="18:18" x14ac:dyDescent="0.3">
      <c r="R2192" s="1"/>
    </row>
    <row r="2193" spans="18:18" x14ac:dyDescent="0.3">
      <c r="R2193" s="1"/>
    </row>
    <row r="2194" spans="18:18" x14ac:dyDescent="0.3">
      <c r="R2194" s="1"/>
    </row>
    <row r="2195" spans="18:18" x14ac:dyDescent="0.3">
      <c r="R2195" s="1"/>
    </row>
    <row r="2196" spans="18:18" x14ac:dyDescent="0.3">
      <c r="R2196" s="1"/>
    </row>
    <row r="2197" spans="18:18" x14ac:dyDescent="0.3">
      <c r="R2197" s="1"/>
    </row>
    <row r="2198" spans="18:18" x14ac:dyDescent="0.3">
      <c r="R2198" s="1"/>
    </row>
    <row r="2199" spans="18:18" x14ac:dyDescent="0.3">
      <c r="R2199" s="1"/>
    </row>
    <row r="2200" spans="18:18" x14ac:dyDescent="0.3">
      <c r="R2200" s="1"/>
    </row>
    <row r="2201" spans="18:18" x14ac:dyDescent="0.3">
      <c r="R2201" s="1"/>
    </row>
    <row r="2202" spans="18:18" x14ac:dyDescent="0.3">
      <c r="R2202" s="1"/>
    </row>
    <row r="2203" spans="18:18" x14ac:dyDescent="0.3">
      <c r="R2203" s="1"/>
    </row>
    <row r="2204" spans="18:18" x14ac:dyDescent="0.3">
      <c r="R2204" s="1"/>
    </row>
    <row r="2205" spans="18:18" x14ac:dyDescent="0.3">
      <c r="R2205" s="1"/>
    </row>
    <row r="2206" spans="18:18" x14ac:dyDescent="0.3">
      <c r="R2206" s="1"/>
    </row>
    <row r="2207" spans="18:18" x14ac:dyDescent="0.3">
      <c r="R2207" s="1"/>
    </row>
    <row r="2208" spans="18:18" x14ac:dyDescent="0.3">
      <c r="R2208" s="1"/>
    </row>
    <row r="2209" spans="18:18" x14ac:dyDescent="0.3">
      <c r="R2209" s="1"/>
    </row>
    <row r="2210" spans="18:18" x14ac:dyDescent="0.3">
      <c r="R2210" s="1"/>
    </row>
    <row r="2211" spans="18:18" x14ac:dyDescent="0.3">
      <c r="R2211" s="1"/>
    </row>
    <row r="2212" spans="18:18" x14ac:dyDescent="0.3">
      <c r="R2212" s="1"/>
    </row>
    <row r="2213" spans="18:18" x14ac:dyDescent="0.3">
      <c r="R2213" s="1"/>
    </row>
    <row r="2214" spans="18:18" x14ac:dyDescent="0.3">
      <c r="R2214" s="1"/>
    </row>
    <row r="2215" spans="18:18" x14ac:dyDescent="0.3">
      <c r="R2215" s="1"/>
    </row>
    <row r="2216" spans="18:18" x14ac:dyDescent="0.3">
      <c r="R2216" s="1"/>
    </row>
    <row r="2217" spans="18:18" x14ac:dyDescent="0.3">
      <c r="R2217" s="1"/>
    </row>
    <row r="2218" spans="18:18" x14ac:dyDescent="0.3">
      <c r="R2218" s="1"/>
    </row>
    <row r="2219" spans="18:18" x14ac:dyDescent="0.3">
      <c r="R2219" s="1"/>
    </row>
    <row r="2220" spans="18:18" x14ac:dyDescent="0.3">
      <c r="R2220" s="1"/>
    </row>
    <row r="2221" spans="18:18" x14ac:dyDescent="0.3">
      <c r="R2221" s="1"/>
    </row>
    <row r="2222" spans="18:18" x14ac:dyDescent="0.3">
      <c r="R2222" s="1"/>
    </row>
    <row r="2223" spans="18:18" x14ac:dyDescent="0.3">
      <c r="R2223" s="1"/>
    </row>
    <row r="2224" spans="18:18" x14ac:dyDescent="0.3">
      <c r="R2224" s="1"/>
    </row>
    <row r="2225" spans="18:18" x14ac:dyDescent="0.3">
      <c r="R2225" s="1"/>
    </row>
    <row r="2226" spans="18:18" x14ac:dyDescent="0.3">
      <c r="R2226" s="1"/>
    </row>
    <row r="2227" spans="18:18" x14ac:dyDescent="0.3">
      <c r="R2227" s="1"/>
    </row>
    <row r="2228" spans="18:18" x14ac:dyDescent="0.3">
      <c r="R2228" s="1"/>
    </row>
    <row r="2229" spans="18:18" x14ac:dyDescent="0.3">
      <c r="R2229" s="1"/>
    </row>
    <row r="2230" spans="18:18" x14ac:dyDescent="0.3">
      <c r="R2230" s="1"/>
    </row>
    <row r="2231" spans="18:18" x14ac:dyDescent="0.3">
      <c r="R2231" s="1"/>
    </row>
    <row r="2232" spans="18:18" x14ac:dyDescent="0.3">
      <c r="R2232" s="1"/>
    </row>
    <row r="2233" spans="18:18" x14ac:dyDescent="0.3">
      <c r="R2233" s="1"/>
    </row>
    <row r="2234" spans="18:18" x14ac:dyDescent="0.3">
      <c r="R2234" s="1"/>
    </row>
    <row r="2235" spans="18:18" x14ac:dyDescent="0.3">
      <c r="R2235" s="1"/>
    </row>
    <row r="2236" spans="18:18" x14ac:dyDescent="0.3">
      <c r="R2236" s="1"/>
    </row>
    <row r="2237" spans="18:18" x14ac:dyDescent="0.3">
      <c r="R2237" s="1"/>
    </row>
    <row r="2238" spans="18:18" x14ac:dyDescent="0.3">
      <c r="R2238" s="1"/>
    </row>
    <row r="2239" spans="18:18" x14ac:dyDescent="0.3">
      <c r="R2239" s="1"/>
    </row>
    <row r="2240" spans="18:18" x14ac:dyDescent="0.3">
      <c r="R2240" s="1"/>
    </row>
    <row r="2241" spans="18:18" x14ac:dyDescent="0.3">
      <c r="R2241" s="1"/>
    </row>
    <row r="2242" spans="18:18" x14ac:dyDescent="0.3">
      <c r="R2242" s="1"/>
    </row>
    <row r="2243" spans="18:18" x14ac:dyDescent="0.3">
      <c r="R2243" s="1"/>
    </row>
    <row r="2244" spans="18:18" x14ac:dyDescent="0.3">
      <c r="R2244" s="1"/>
    </row>
    <row r="2245" spans="18:18" x14ac:dyDescent="0.3">
      <c r="R2245" s="1"/>
    </row>
    <row r="2246" spans="18:18" x14ac:dyDescent="0.3">
      <c r="R2246" s="1"/>
    </row>
    <row r="2247" spans="18:18" x14ac:dyDescent="0.3">
      <c r="R2247" s="1"/>
    </row>
    <row r="2248" spans="18:18" x14ac:dyDescent="0.3">
      <c r="R2248" s="1"/>
    </row>
    <row r="2249" spans="18:18" x14ac:dyDescent="0.3">
      <c r="R2249" s="1"/>
    </row>
    <row r="2250" spans="18:18" x14ac:dyDescent="0.3">
      <c r="R2250" s="1"/>
    </row>
    <row r="2251" spans="18:18" x14ac:dyDescent="0.3">
      <c r="R2251" s="1"/>
    </row>
    <row r="2252" spans="18:18" x14ac:dyDescent="0.3">
      <c r="R2252" s="1"/>
    </row>
    <row r="2253" spans="18:18" x14ac:dyDescent="0.3">
      <c r="R2253" s="1"/>
    </row>
    <row r="2254" spans="18:18" x14ac:dyDescent="0.3">
      <c r="R2254" s="1"/>
    </row>
    <row r="2255" spans="18:18" x14ac:dyDescent="0.3">
      <c r="R2255" s="1"/>
    </row>
    <row r="2256" spans="18:18" x14ac:dyDescent="0.3">
      <c r="R2256" s="1"/>
    </row>
    <row r="2257" spans="18:20" x14ac:dyDescent="0.3">
      <c r="R2257" s="1"/>
    </row>
    <row r="2258" spans="18:20" x14ac:dyDescent="0.3">
      <c r="R2258" s="1"/>
    </row>
    <row r="2259" spans="18:20" x14ac:dyDescent="0.3">
      <c r="R2259" s="1"/>
    </row>
    <row r="2260" spans="18:20" x14ac:dyDescent="0.3">
      <c r="R2260" s="1"/>
    </row>
    <row r="2261" spans="18:20" x14ac:dyDescent="0.3">
      <c r="R2261" s="1"/>
    </row>
    <row r="2262" spans="18:20" x14ac:dyDescent="0.3">
      <c r="R2262" s="1"/>
    </row>
    <row r="2263" spans="18:20" x14ac:dyDescent="0.3">
      <c r="R2263" s="1"/>
    </row>
    <row r="2264" spans="18:20" x14ac:dyDescent="0.3">
      <c r="R2264" s="1"/>
    </row>
    <row r="2265" spans="18:20" x14ac:dyDescent="0.3">
      <c r="R2265" s="1"/>
    </row>
    <row r="2266" spans="18:20" x14ac:dyDescent="0.3">
      <c r="R2266" s="1"/>
    </row>
    <row r="2267" spans="18:20" x14ac:dyDescent="0.3">
      <c r="R2267" s="1"/>
    </row>
    <row r="2268" spans="18:20" x14ac:dyDescent="0.3">
      <c r="R2268" s="1"/>
    </row>
    <row r="2269" spans="18:20" x14ac:dyDescent="0.3">
      <c r="R2269" s="1"/>
    </row>
    <row r="2270" spans="18:20" x14ac:dyDescent="0.3">
      <c r="R2270" s="1"/>
      <c r="T2270" s="2"/>
    </row>
    <row r="2271" spans="18:20" x14ac:dyDescent="0.3">
      <c r="R2271" s="1"/>
    </row>
    <row r="2272" spans="18:20" x14ac:dyDescent="0.3">
      <c r="R2272" s="1"/>
    </row>
    <row r="2273" spans="18:18" x14ac:dyDescent="0.3">
      <c r="R2273" s="1"/>
    </row>
    <row r="2274" spans="18:18" x14ac:dyDescent="0.3">
      <c r="R2274" s="1"/>
    </row>
    <row r="2275" spans="18:18" x14ac:dyDescent="0.3">
      <c r="R2275" s="1"/>
    </row>
    <row r="2276" spans="18:18" x14ac:dyDescent="0.3">
      <c r="R2276" s="1"/>
    </row>
    <row r="2277" spans="18:18" x14ac:dyDescent="0.3">
      <c r="R2277" s="1"/>
    </row>
    <row r="2278" spans="18:18" x14ac:dyDescent="0.3">
      <c r="R2278" s="1"/>
    </row>
    <row r="2279" spans="18:18" x14ac:dyDescent="0.3">
      <c r="R2279" s="1"/>
    </row>
    <row r="2280" spans="18:18" x14ac:dyDescent="0.3">
      <c r="R2280" s="1"/>
    </row>
    <row r="2281" spans="18:18" x14ac:dyDescent="0.3">
      <c r="R2281" s="1"/>
    </row>
    <row r="2282" spans="18:18" x14ac:dyDescent="0.3">
      <c r="R2282" s="1"/>
    </row>
    <row r="2283" spans="18:18" x14ac:dyDescent="0.3">
      <c r="R2283" s="1"/>
    </row>
    <row r="2284" spans="18:18" x14ac:dyDescent="0.3">
      <c r="R2284" s="1"/>
    </row>
    <row r="2285" spans="18:18" x14ac:dyDescent="0.3">
      <c r="R2285" s="1"/>
    </row>
    <row r="2286" spans="18:18" x14ac:dyDescent="0.3">
      <c r="R2286" s="1"/>
    </row>
    <row r="2287" spans="18:18" x14ac:dyDescent="0.3">
      <c r="R2287" s="1"/>
    </row>
    <row r="2288" spans="18:18" x14ac:dyDescent="0.3">
      <c r="R2288" s="1"/>
    </row>
    <row r="2289" spans="18:18" x14ac:dyDescent="0.3">
      <c r="R2289" s="1"/>
    </row>
    <row r="2290" spans="18:18" x14ac:dyDescent="0.3">
      <c r="R2290" s="1"/>
    </row>
    <row r="2291" spans="18:18" x14ac:dyDescent="0.3">
      <c r="R2291" s="1"/>
    </row>
    <row r="2292" spans="18:18" x14ac:dyDescent="0.3">
      <c r="R2292" s="1"/>
    </row>
    <row r="2293" spans="18:18" x14ac:dyDescent="0.3">
      <c r="R2293" s="1"/>
    </row>
    <row r="2294" spans="18:18" x14ac:dyDescent="0.3">
      <c r="R2294" s="1"/>
    </row>
    <row r="2295" spans="18:18" x14ac:dyDescent="0.3">
      <c r="R2295" s="1"/>
    </row>
    <row r="2296" spans="18:18" x14ac:dyDescent="0.3">
      <c r="R2296" s="1"/>
    </row>
    <row r="2297" spans="18:18" x14ac:dyDescent="0.3">
      <c r="R2297" s="1"/>
    </row>
    <row r="2298" spans="18:18" x14ac:dyDescent="0.3">
      <c r="R2298" s="1"/>
    </row>
    <row r="2299" spans="18:18" x14ac:dyDescent="0.3">
      <c r="R2299" s="1"/>
    </row>
    <row r="2300" spans="18:18" x14ac:dyDescent="0.3">
      <c r="R2300" s="1"/>
    </row>
    <row r="2301" spans="18:18" x14ac:dyDescent="0.3">
      <c r="R2301" s="1"/>
    </row>
    <row r="2302" spans="18:18" x14ac:dyDescent="0.3">
      <c r="R2302" s="1"/>
    </row>
    <row r="2303" spans="18:18" x14ac:dyDescent="0.3">
      <c r="R2303" s="1"/>
    </row>
    <row r="2304" spans="18:18" x14ac:dyDescent="0.3">
      <c r="R2304" s="1"/>
    </row>
    <row r="2305" spans="18:18" x14ac:dyDescent="0.3">
      <c r="R2305" s="1"/>
    </row>
    <row r="2306" spans="18:18" x14ac:dyDescent="0.3">
      <c r="R2306" s="1"/>
    </row>
    <row r="2307" spans="18:18" x14ac:dyDescent="0.3">
      <c r="R2307" s="1"/>
    </row>
    <row r="2308" spans="18:18" x14ac:dyDescent="0.3">
      <c r="R2308" s="1"/>
    </row>
    <row r="2309" spans="18:18" x14ac:dyDescent="0.3">
      <c r="R2309" s="1"/>
    </row>
    <row r="2310" spans="18:18" x14ac:dyDescent="0.3">
      <c r="R2310" s="1"/>
    </row>
    <row r="2311" spans="18:18" x14ac:dyDescent="0.3">
      <c r="R2311" s="1"/>
    </row>
    <row r="2312" spans="18:18" x14ac:dyDescent="0.3">
      <c r="R2312" s="1"/>
    </row>
    <row r="2313" spans="18:18" x14ac:dyDescent="0.3">
      <c r="R2313" s="1"/>
    </row>
    <row r="2314" spans="18:18" x14ac:dyDescent="0.3">
      <c r="R2314" s="1"/>
    </row>
    <row r="2315" spans="18:18" x14ac:dyDescent="0.3">
      <c r="R2315" s="1"/>
    </row>
    <row r="2316" spans="18:18" x14ac:dyDescent="0.3">
      <c r="R2316" s="1"/>
    </row>
    <row r="2317" spans="18:18" x14ac:dyDescent="0.3">
      <c r="R2317" s="1"/>
    </row>
    <row r="2318" spans="18:18" x14ac:dyDescent="0.3">
      <c r="R2318" s="1"/>
    </row>
    <row r="2319" spans="18:18" x14ac:dyDescent="0.3">
      <c r="R2319" s="1"/>
    </row>
    <row r="2320" spans="18:18" x14ac:dyDescent="0.3">
      <c r="R2320" s="1"/>
    </row>
    <row r="2321" spans="18:18" x14ac:dyDescent="0.3">
      <c r="R2321" s="1"/>
    </row>
    <row r="2322" spans="18:18" x14ac:dyDescent="0.3">
      <c r="R2322" s="1"/>
    </row>
    <row r="2323" spans="18:18" x14ac:dyDescent="0.3">
      <c r="R2323" s="1"/>
    </row>
    <row r="2324" spans="18:18" x14ac:dyDescent="0.3">
      <c r="R2324" s="1"/>
    </row>
    <row r="2325" spans="18:18" x14ac:dyDescent="0.3">
      <c r="R2325" s="1"/>
    </row>
    <row r="2326" spans="18:18" x14ac:dyDescent="0.3">
      <c r="R2326" s="1"/>
    </row>
    <row r="2327" spans="18:18" x14ac:dyDescent="0.3">
      <c r="R2327" s="1"/>
    </row>
    <row r="2328" spans="18:18" x14ac:dyDescent="0.3">
      <c r="R2328" s="1"/>
    </row>
    <row r="2329" spans="18:18" x14ac:dyDescent="0.3">
      <c r="R2329" s="1"/>
    </row>
    <row r="2330" spans="18:18" x14ac:dyDescent="0.3">
      <c r="R2330" s="1"/>
    </row>
    <row r="2331" spans="18:18" x14ac:dyDescent="0.3">
      <c r="R2331" s="1"/>
    </row>
    <row r="2332" spans="18:18" x14ac:dyDescent="0.3">
      <c r="R2332" s="1"/>
    </row>
    <row r="2333" spans="18:18" x14ac:dyDescent="0.3">
      <c r="R2333" s="1"/>
    </row>
    <row r="2334" spans="18:18" x14ac:dyDescent="0.3">
      <c r="R2334" s="1"/>
    </row>
    <row r="2335" spans="18:18" x14ac:dyDescent="0.3">
      <c r="R2335" s="1"/>
    </row>
    <row r="2336" spans="18:18" x14ac:dyDescent="0.3">
      <c r="R2336" s="1"/>
    </row>
    <row r="2337" spans="18:18" x14ac:dyDescent="0.3">
      <c r="R2337" s="1"/>
    </row>
    <row r="2338" spans="18:18" x14ac:dyDescent="0.3">
      <c r="R2338" s="1"/>
    </row>
    <row r="2339" spans="18:18" x14ac:dyDescent="0.3">
      <c r="R2339" s="1"/>
    </row>
    <row r="2340" spans="18:18" x14ac:dyDescent="0.3">
      <c r="R2340" s="1"/>
    </row>
    <row r="2341" spans="18:18" x14ac:dyDescent="0.3">
      <c r="R2341" s="1"/>
    </row>
    <row r="2342" spans="18:18" x14ac:dyDescent="0.3">
      <c r="R2342" s="1"/>
    </row>
    <row r="2343" spans="18:18" x14ac:dyDescent="0.3">
      <c r="R2343" s="1"/>
    </row>
    <row r="2344" spans="18:18" x14ac:dyDescent="0.3">
      <c r="R2344" s="1"/>
    </row>
    <row r="2345" spans="18:18" x14ac:dyDescent="0.3">
      <c r="R2345" s="1"/>
    </row>
    <row r="2346" spans="18:18" x14ac:dyDescent="0.3">
      <c r="R2346" s="1"/>
    </row>
    <row r="2347" spans="18:18" x14ac:dyDescent="0.3">
      <c r="R2347" s="1"/>
    </row>
    <row r="2348" spans="18:18" x14ac:dyDescent="0.3">
      <c r="R2348" s="1"/>
    </row>
    <row r="2349" spans="18:18" x14ac:dyDescent="0.3">
      <c r="R2349" s="1"/>
    </row>
    <row r="2350" spans="18:18" x14ac:dyDescent="0.3">
      <c r="R2350" s="1"/>
    </row>
    <row r="2351" spans="18:18" x14ac:dyDescent="0.3">
      <c r="R2351" s="1"/>
    </row>
    <row r="2352" spans="18:18" x14ac:dyDescent="0.3">
      <c r="R2352" s="1"/>
    </row>
    <row r="2353" spans="18:18" x14ac:dyDescent="0.3">
      <c r="R2353" s="1"/>
    </row>
    <row r="2354" spans="18:18" x14ac:dyDescent="0.3">
      <c r="R2354" s="1"/>
    </row>
    <row r="2355" spans="18:18" x14ac:dyDescent="0.3">
      <c r="R2355" s="1"/>
    </row>
    <row r="2356" spans="18:18" x14ac:dyDescent="0.3">
      <c r="R2356" s="1"/>
    </row>
    <row r="2357" spans="18:18" x14ac:dyDescent="0.3">
      <c r="R2357" s="1"/>
    </row>
    <row r="2358" spans="18:18" x14ac:dyDescent="0.3">
      <c r="R2358" s="1"/>
    </row>
    <row r="2359" spans="18:18" x14ac:dyDescent="0.3">
      <c r="R2359" s="1"/>
    </row>
    <row r="2360" spans="18:18" x14ac:dyDescent="0.3">
      <c r="R2360" s="1"/>
    </row>
    <row r="2361" spans="18:18" x14ac:dyDescent="0.3">
      <c r="R2361" s="1"/>
    </row>
    <row r="2362" spans="18:18" x14ac:dyDescent="0.3">
      <c r="R2362" s="1"/>
    </row>
    <row r="2363" spans="18:18" x14ac:dyDescent="0.3">
      <c r="R2363" s="1"/>
    </row>
    <row r="2364" spans="18:18" x14ac:dyDescent="0.3">
      <c r="R2364" s="1"/>
    </row>
    <row r="2365" spans="18:18" x14ac:dyDescent="0.3">
      <c r="R2365" s="1"/>
    </row>
    <row r="2366" spans="18:18" x14ac:dyDescent="0.3">
      <c r="R2366" s="1"/>
    </row>
    <row r="2367" spans="18:18" x14ac:dyDescent="0.3">
      <c r="R2367" s="1"/>
    </row>
    <row r="2368" spans="18:18" x14ac:dyDescent="0.3">
      <c r="R2368" s="1"/>
    </row>
    <row r="2369" spans="18:18" x14ac:dyDescent="0.3">
      <c r="R2369" s="1"/>
    </row>
    <row r="2370" spans="18:18" x14ac:dyDescent="0.3">
      <c r="R2370" s="1"/>
    </row>
    <row r="2371" spans="18:18" x14ac:dyDescent="0.3">
      <c r="R2371" s="1"/>
    </row>
    <row r="2372" spans="18:18" x14ac:dyDescent="0.3">
      <c r="R2372" s="1"/>
    </row>
    <row r="2373" spans="18:18" x14ac:dyDescent="0.3">
      <c r="R2373" s="1"/>
    </row>
    <row r="2374" spans="18:18" x14ac:dyDescent="0.3">
      <c r="R2374" s="1"/>
    </row>
    <row r="2375" spans="18:18" x14ac:dyDescent="0.3">
      <c r="R2375" s="1"/>
    </row>
    <row r="2376" spans="18:18" x14ac:dyDescent="0.3">
      <c r="R2376" s="1"/>
    </row>
    <row r="2377" spans="18:18" x14ac:dyDescent="0.3">
      <c r="R2377" s="1"/>
    </row>
    <row r="2378" spans="18:18" x14ac:dyDescent="0.3">
      <c r="R2378" s="1"/>
    </row>
    <row r="2379" spans="18:18" x14ac:dyDescent="0.3">
      <c r="R2379" s="1"/>
    </row>
    <row r="2380" spans="18:18" x14ac:dyDescent="0.3">
      <c r="R2380" s="1"/>
    </row>
    <row r="2381" spans="18:18" x14ac:dyDescent="0.3">
      <c r="R2381" s="1"/>
    </row>
    <row r="2382" spans="18:18" x14ac:dyDescent="0.3">
      <c r="R2382" s="1"/>
    </row>
    <row r="2383" spans="18:18" x14ac:dyDescent="0.3">
      <c r="R2383" s="1"/>
    </row>
    <row r="2384" spans="18:18" x14ac:dyDescent="0.3">
      <c r="R2384" s="1"/>
    </row>
    <row r="2385" spans="18:18" x14ac:dyDescent="0.3">
      <c r="R2385" s="1"/>
    </row>
    <row r="2386" spans="18:18" x14ac:dyDescent="0.3">
      <c r="R2386" s="1"/>
    </row>
    <row r="2387" spans="18:18" x14ac:dyDescent="0.3">
      <c r="R2387" s="1"/>
    </row>
    <row r="2388" spans="18:18" x14ac:dyDescent="0.3">
      <c r="R2388" s="1"/>
    </row>
    <row r="2389" spans="18:18" x14ac:dyDescent="0.3">
      <c r="R2389" s="1"/>
    </row>
    <row r="2390" spans="18:18" x14ac:dyDescent="0.3">
      <c r="R2390" s="1"/>
    </row>
    <row r="2391" spans="18:18" x14ac:dyDescent="0.3">
      <c r="R2391" s="1"/>
    </row>
    <row r="2392" spans="18:18" x14ac:dyDescent="0.3">
      <c r="R2392" s="1"/>
    </row>
    <row r="2393" spans="18:18" x14ac:dyDescent="0.3">
      <c r="R2393" s="1"/>
    </row>
    <row r="2394" spans="18:18" x14ac:dyDescent="0.3">
      <c r="R2394" s="1"/>
    </row>
    <row r="2395" spans="18:18" x14ac:dyDescent="0.3">
      <c r="R2395" s="1"/>
    </row>
    <row r="2396" spans="18:18" x14ac:dyDescent="0.3">
      <c r="R2396" s="1"/>
    </row>
    <row r="2397" spans="18:18" x14ac:dyDescent="0.3">
      <c r="R2397" s="1"/>
    </row>
    <row r="2398" spans="18:18" x14ac:dyDescent="0.3">
      <c r="R2398" s="1"/>
    </row>
    <row r="2399" spans="18:18" x14ac:dyDescent="0.3">
      <c r="R2399" s="1"/>
    </row>
    <row r="2400" spans="18:18" x14ac:dyDescent="0.3">
      <c r="R2400" s="1"/>
    </row>
    <row r="2401" spans="18:18" x14ac:dyDescent="0.3">
      <c r="R2401" s="1"/>
    </row>
    <row r="2402" spans="18:18" x14ac:dyDescent="0.3">
      <c r="R2402" s="1"/>
    </row>
    <row r="2403" spans="18:18" x14ac:dyDescent="0.3">
      <c r="R2403" s="1"/>
    </row>
    <row r="2404" spans="18:18" x14ac:dyDescent="0.3">
      <c r="R2404" s="1"/>
    </row>
    <row r="2405" spans="18:18" x14ac:dyDescent="0.3">
      <c r="R2405" s="1"/>
    </row>
    <row r="2406" spans="18:18" x14ac:dyDescent="0.3">
      <c r="R2406" s="1"/>
    </row>
    <row r="2407" spans="18:18" x14ac:dyDescent="0.3">
      <c r="R2407" s="1"/>
    </row>
    <row r="2408" spans="18:18" x14ac:dyDescent="0.3">
      <c r="R2408" s="1"/>
    </row>
    <row r="2409" spans="18:18" x14ac:dyDescent="0.3">
      <c r="R2409" s="1"/>
    </row>
    <row r="2410" spans="18:18" x14ac:dyDescent="0.3">
      <c r="R2410" s="1"/>
    </row>
    <row r="2411" spans="18:18" x14ac:dyDescent="0.3">
      <c r="R2411" s="1"/>
    </row>
    <row r="2412" spans="18:18" x14ac:dyDescent="0.3">
      <c r="R2412" s="1"/>
    </row>
    <row r="2413" spans="18:18" x14ac:dyDescent="0.3">
      <c r="R2413" s="1"/>
    </row>
    <row r="2414" spans="18:18" x14ac:dyDescent="0.3">
      <c r="R2414" s="1"/>
    </row>
    <row r="2415" spans="18:18" x14ac:dyDescent="0.3">
      <c r="R2415" s="1"/>
    </row>
    <row r="2416" spans="18:18" x14ac:dyDescent="0.3">
      <c r="R2416" s="1"/>
    </row>
    <row r="2417" spans="18:18" x14ac:dyDescent="0.3">
      <c r="R2417" s="1"/>
    </row>
    <row r="2418" spans="18:18" x14ac:dyDescent="0.3">
      <c r="R2418" s="1"/>
    </row>
    <row r="2419" spans="18:18" x14ac:dyDescent="0.3">
      <c r="R2419" s="1"/>
    </row>
    <row r="2420" spans="18:18" x14ac:dyDescent="0.3">
      <c r="R2420" s="1"/>
    </row>
    <row r="2421" spans="18:18" x14ac:dyDescent="0.3">
      <c r="R2421" s="1"/>
    </row>
    <row r="2422" spans="18:18" x14ac:dyDescent="0.3">
      <c r="R2422" s="1"/>
    </row>
    <row r="2423" spans="18:18" x14ac:dyDescent="0.3">
      <c r="R2423" s="1"/>
    </row>
    <row r="2424" spans="18:18" x14ac:dyDescent="0.3">
      <c r="R2424" s="1"/>
    </row>
    <row r="2425" spans="18:18" x14ac:dyDescent="0.3">
      <c r="R2425" s="1"/>
    </row>
    <row r="2426" spans="18:18" x14ac:dyDescent="0.3">
      <c r="R2426" s="1"/>
    </row>
    <row r="2427" spans="18:18" x14ac:dyDescent="0.3">
      <c r="R2427" s="1"/>
    </row>
    <row r="2428" spans="18:18" x14ac:dyDescent="0.3">
      <c r="R2428" s="1"/>
    </row>
    <row r="2429" spans="18:18" x14ac:dyDescent="0.3">
      <c r="R2429" s="1"/>
    </row>
    <row r="2430" spans="18:18" x14ac:dyDescent="0.3">
      <c r="R2430" s="1"/>
    </row>
    <row r="2431" spans="18:18" x14ac:dyDescent="0.3">
      <c r="R2431" s="1"/>
    </row>
    <row r="2432" spans="18:18" x14ac:dyDescent="0.3">
      <c r="R2432" s="1"/>
    </row>
    <row r="2433" spans="18:18" x14ac:dyDescent="0.3">
      <c r="R2433" s="1"/>
    </row>
    <row r="2434" spans="18:18" x14ac:dyDescent="0.3">
      <c r="R2434" s="1"/>
    </row>
    <row r="2435" spans="18:18" x14ac:dyDescent="0.3">
      <c r="R2435" s="1"/>
    </row>
    <row r="2436" spans="18:18" x14ac:dyDescent="0.3">
      <c r="R2436" s="1"/>
    </row>
    <row r="2437" spans="18:18" x14ac:dyDescent="0.3">
      <c r="R2437" s="1"/>
    </row>
    <row r="2438" spans="18:18" x14ac:dyDescent="0.3">
      <c r="R2438" s="1"/>
    </row>
    <row r="2439" spans="18:18" x14ac:dyDescent="0.3">
      <c r="R2439" s="1"/>
    </row>
    <row r="2440" spans="18:18" x14ac:dyDescent="0.3">
      <c r="R2440" s="1"/>
    </row>
    <row r="2441" spans="18:18" x14ac:dyDescent="0.3">
      <c r="R2441" s="1"/>
    </row>
    <row r="2442" spans="18:18" x14ac:dyDescent="0.3">
      <c r="R2442" s="1"/>
    </row>
    <row r="2443" spans="18:18" x14ac:dyDescent="0.3">
      <c r="R2443" s="1"/>
    </row>
    <row r="2444" spans="18:18" x14ac:dyDescent="0.3">
      <c r="R2444" s="1"/>
    </row>
    <row r="2445" spans="18:18" x14ac:dyDescent="0.3">
      <c r="R2445" s="1"/>
    </row>
    <row r="2446" spans="18:18" x14ac:dyDescent="0.3">
      <c r="R2446" s="1"/>
    </row>
    <row r="2447" spans="18:18" x14ac:dyDescent="0.3">
      <c r="R2447" s="1"/>
    </row>
    <row r="2448" spans="18:18" x14ac:dyDescent="0.3">
      <c r="R2448" s="1"/>
    </row>
    <row r="2449" spans="18:18" x14ac:dyDescent="0.3">
      <c r="R2449" s="1"/>
    </row>
    <row r="2450" spans="18:18" x14ac:dyDescent="0.3">
      <c r="R2450" s="1"/>
    </row>
    <row r="2451" spans="18:18" x14ac:dyDescent="0.3">
      <c r="R2451" s="1"/>
    </row>
    <row r="2452" spans="18:18" x14ac:dyDescent="0.3">
      <c r="R2452" s="1"/>
    </row>
    <row r="2453" spans="18:18" x14ac:dyDescent="0.3">
      <c r="R2453" s="1"/>
    </row>
    <row r="2454" spans="18:18" x14ac:dyDescent="0.3">
      <c r="R2454" s="1"/>
    </row>
    <row r="2455" spans="18:18" x14ac:dyDescent="0.3">
      <c r="R2455" s="1"/>
    </row>
    <row r="2456" spans="18:18" x14ac:dyDescent="0.3">
      <c r="R2456" s="1"/>
    </row>
    <row r="2457" spans="18:18" x14ac:dyDescent="0.3">
      <c r="R2457" s="1"/>
    </row>
    <row r="2458" spans="18:18" x14ac:dyDescent="0.3">
      <c r="R2458" s="1"/>
    </row>
    <row r="2459" spans="18:18" x14ac:dyDescent="0.3">
      <c r="R2459" s="1"/>
    </row>
    <row r="2460" spans="18:18" x14ac:dyDescent="0.3">
      <c r="R2460" s="1"/>
    </row>
    <row r="2461" spans="18:18" x14ac:dyDescent="0.3">
      <c r="R2461" s="1"/>
    </row>
    <row r="2462" spans="18:18" x14ac:dyDescent="0.3">
      <c r="R2462" s="1"/>
    </row>
    <row r="2463" spans="18:18" x14ac:dyDescent="0.3">
      <c r="R2463" s="1"/>
    </row>
    <row r="2464" spans="18:18" x14ac:dyDescent="0.3">
      <c r="R2464" s="1"/>
    </row>
    <row r="2465" spans="18:18" x14ac:dyDescent="0.3">
      <c r="R2465" s="1"/>
    </row>
    <row r="2466" spans="18:18" x14ac:dyDescent="0.3">
      <c r="R2466" s="1"/>
    </row>
    <row r="2467" spans="18:18" x14ac:dyDescent="0.3">
      <c r="R2467" s="1"/>
    </row>
    <row r="2468" spans="18:18" x14ac:dyDescent="0.3">
      <c r="R2468" s="1"/>
    </row>
    <row r="2469" spans="18:18" x14ac:dyDescent="0.3">
      <c r="R2469" s="1"/>
    </row>
    <row r="2470" spans="18:18" x14ac:dyDescent="0.3">
      <c r="R2470" s="1"/>
    </row>
    <row r="2471" spans="18:18" x14ac:dyDescent="0.3">
      <c r="R2471" s="1"/>
    </row>
    <row r="2472" spans="18:18" x14ac:dyDescent="0.3">
      <c r="R2472" s="1"/>
    </row>
    <row r="2473" spans="18:18" x14ac:dyDescent="0.3">
      <c r="R2473" s="1"/>
    </row>
    <row r="2474" spans="18:18" x14ac:dyDescent="0.3">
      <c r="R2474" s="1"/>
    </row>
    <row r="2475" spans="18:18" x14ac:dyDescent="0.3">
      <c r="R2475" s="1"/>
    </row>
    <row r="2476" spans="18:18" x14ac:dyDescent="0.3">
      <c r="R2476" s="1"/>
    </row>
    <row r="2477" spans="18:18" x14ac:dyDescent="0.3">
      <c r="R2477" s="1"/>
    </row>
    <row r="2478" spans="18:18" x14ac:dyDescent="0.3">
      <c r="R2478" s="1"/>
    </row>
    <row r="2479" spans="18:18" x14ac:dyDescent="0.3">
      <c r="R2479" s="1"/>
    </row>
    <row r="2480" spans="18:18" x14ac:dyDescent="0.3">
      <c r="R2480" s="1"/>
    </row>
    <row r="2481" spans="18:18" x14ac:dyDescent="0.3">
      <c r="R2481" s="1"/>
    </row>
    <row r="2482" spans="18:18" x14ac:dyDescent="0.3">
      <c r="R2482" s="1"/>
    </row>
    <row r="2483" spans="18:18" x14ac:dyDescent="0.3">
      <c r="R2483" s="1"/>
    </row>
    <row r="2484" spans="18:18" x14ac:dyDescent="0.3">
      <c r="R2484" s="1"/>
    </row>
    <row r="2485" spans="18:18" x14ac:dyDescent="0.3">
      <c r="R2485" s="1"/>
    </row>
    <row r="2486" spans="18:18" x14ac:dyDescent="0.3">
      <c r="R2486" s="1"/>
    </row>
    <row r="2487" spans="18:18" x14ac:dyDescent="0.3">
      <c r="R2487" s="1"/>
    </row>
    <row r="2488" spans="18:18" x14ac:dyDescent="0.3">
      <c r="R2488" s="1"/>
    </row>
    <row r="2489" spans="18:18" x14ac:dyDescent="0.3">
      <c r="R2489" s="1"/>
    </row>
    <row r="2490" spans="18:18" x14ac:dyDescent="0.3">
      <c r="R2490" s="1"/>
    </row>
    <row r="2491" spans="18:18" x14ac:dyDescent="0.3">
      <c r="R2491" s="1"/>
    </row>
    <row r="2492" spans="18:18" x14ac:dyDescent="0.3">
      <c r="R2492" s="1"/>
    </row>
    <row r="2493" spans="18:18" x14ac:dyDescent="0.3">
      <c r="R2493" s="1"/>
    </row>
    <row r="2494" spans="18:18" x14ac:dyDescent="0.3">
      <c r="R2494" s="1"/>
    </row>
    <row r="2495" spans="18:18" x14ac:dyDescent="0.3">
      <c r="R2495" s="1"/>
    </row>
    <row r="2496" spans="18:18" x14ac:dyDescent="0.3">
      <c r="R2496" s="1"/>
    </row>
    <row r="2497" spans="18:18" x14ac:dyDescent="0.3">
      <c r="R2497" s="1"/>
    </row>
    <row r="2498" spans="18:18" x14ac:dyDescent="0.3">
      <c r="R2498" s="1"/>
    </row>
    <row r="2499" spans="18:18" x14ac:dyDescent="0.3">
      <c r="R2499" s="1"/>
    </row>
    <row r="2500" spans="18:18" x14ac:dyDescent="0.3">
      <c r="R2500" s="1"/>
    </row>
    <row r="2501" spans="18:18" x14ac:dyDescent="0.3">
      <c r="R2501" s="1"/>
    </row>
    <row r="2502" spans="18:18" x14ac:dyDescent="0.3">
      <c r="R2502" s="1"/>
    </row>
    <row r="2503" spans="18:18" x14ac:dyDescent="0.3">
      <c r="R2503" s="1"/>
    </row>
    <row r="2504" spans="18:18" x14ac:dyDescent="0.3">
      <c r="R2504" s="1"/>
    </row>
    <row r="2505" spans="18:18" x14ac:dyDescent="0.3">
      <c r="R2505" s="1"/>
    </row>
    <row r="2506" spans="18:18" x14ac:dyDescent="0.3">
      <c r="R2506" s="1"/>
    </row>
    <row r="2507" spans="18:18" x14ac:dyDescent="0.3">
      <c r="R2507" s="1"/>
    </row>
    <row r="2508" spans="18:18" x14ac:dyDescent="0.3">
      <c r="R2508" s="1"/>
    </row>
    <row r="2509" spans="18:18" x14ac:dyDescent="0.3">
      <c r="R2509" s="1"/>
    </row>
    <row r="2510" spans="18:18" x14ac:dyDescent="0.3">
      <c r="R2510" s="1"/>
    </row>
    <row r="2511" spans="18:18" x14ac:dyDescent="0.3">
      <c r="R2511" s="1"/>
    </row>
    <row r="2512" spans="18:18" x14ac:dyDescent="0.3">
      <c r="R2512" s="1"/>
    </row>
    <row r="2513" spans="18:18" x14ac:dyDescent="0.3">
      <c r="R2513" s="1"/>
    </row>
    <row r="2514" spans="18:18" x14ac:dyDescent="0.3">
      <c r="R2514" s="1"/>
    </row>
    <row r="2515" spans="18:18" x14ac:dyDescent="0.3">
      <c r="R2515" s="1"/>
    </row>
    <row r="2516" spans="18:18" x14ac:dyDescent="0.3">
      <c r="R2516" s="1"/>
    </row>
    <row r="2517" spans="18:18" x14ac:dyDescent="0.3">
      <c r="R2517" s="1"/>
    </row>
    <row r="2518" spans="18:18" x14ac:dyDescent="0.3">
      <c r="R2518" s="1"/>
    </row>
    <row r="2519" spans="18:18" x14ac:dyDescent="0.3">
      <c r="R2519" s="1"/>
    </row>
    <row r="2520" spans="18:18" x14ac:dyDescent="0.3">
      <c r="R2520" s="1"/>
    </row>
    <row r="2521" spans="18:18" x14ac:dyDescent="0.3">
      <c r="R2521" s="1"/>
    </row>
    <row r="2522" spans="18:18" x14ac:dyDescent="0.3">
      <c r="R2522" s="1"/>
    </row>
    <row r="2523" spans="18:18" x14ac:dyDescent="0.3">
      <c r="R2523" s="1"/>
    </row>
    <row r="2524" spans="18:18" x14ac:dyDescent="0.3">
      <c r="R2524" s="1"/>
    </row>
    <row r="2525" spans="18:18" x14ac:dyDescent="0.3">
      <c r="R2525" s="1"/>
    </row>
    <row r="2526" spans="18:18" x14ac:dyDescent="0.3">
      <c r="R2526" s="1"/>
    </row>
    <row r="2527" spans="18:18" x14ac:dyDescent="0.3">
      <c r="R2527" s="1"/>
    </row>
    <row r="2528" spans="18:18" x14ac:dyDescent="0.3">
      <c r="R2528" s="1"/>
    </row>
    <row r="2529" spans="18:18" x14ac:dyDescent="0.3">
      <c r="R2529" s="1"/>
    </row>
    <row r="2530" spans="18:18" x14ac:dyDescent="0.3">
      <c r="R2530" s="1"/>
    </row>
    <row r="2531" spans="18:18" x14ac:dyDescent="0.3">
      <c r="R2531" s="1"/>
    </row>
    <row r="2532" spans="18:18" x14ac:dyDescent="0.3">
      <c r="R2532" s="1"/>
    </row>
    <row r="2533" spans="18:18" x14ac:dyDescent="0.3">
      <c r="R2533" s="1"/>
    </row>
    <row r="2534" spans="18:18" x14ac:dyDescent="0.3">
      <c r="R2534" s="1"/>
    </row>
    <row r="2535" spans="18:18" x14ac:dyDescent="0.3">
      <c r="R2535" s="1"/>
    </row>
    <row r="2536" spans="18:18" x14ac:dyDescent="0.3">
      <c r="R2536" s="1"/>
    </row>
    <row r="2537" spans="18:18" x14ac:dyDescent="0.3">
      <c r="R2537" s="1"/>
    </row>
    <row r="2538" spans="18:18" x14ac:dyDescent="0.3">
      <c r="R2538" s="1"/>
    </row>
    <row r="2539" spans="18:18" x14ac:dyDescent="0.3">
      <c r="R2539" s="1"/>
    </row>
    <row r="2540" spans="18:18" x14ac:dyDescent="0.3">
      <c r="R2540" s="1"/>
    </row>
    <row r="2541" spans="18:18" x14ac:dyDescent="0.3">
      <c r="R2541" s="1"/>
    </row>
    <row r="2542" spans="18:18" x14ac:dyDescent="0.3">
      <c r="R2542" s="1"/>
    </row>
    <row r="2543" spans="18:18" x14ac:dyDescent="0.3">
      <c r="R2543" s="1"/>
    </row>
    <row r="2544" spans="18:18" x14ac:dyDescent="0.3">
      <c r="R2544" s="1"/>
    </row>
    <row r="2545" spans="18:18" x14ac:dyDescent="0.3">
      <c r="R2545" s="1"/>
    </row>
    <row r="2546" spans="18:18" x14ac:dyDescent="0.3">
      <c r="R2546" s="1"/>
    </row>
    <row r="2547" spans="18:18" x14ac:dyDescent="0.3">
      <c r="R2547" s="1"/>
    </row>
    <row r="2548" spans="18:18" x14ac:dyDescent="0.3">
      <c r="R2548" s="1"/>
    </row>
    <row r="2549" spans="18:18" x14ac:dyDescent="0.3">
      <c r="R2549" s="1"/>
    </row>
    <row r="2550" spans="18:18" x14ac:dyDescent="0.3">
      <c r="R2550" s="1"/>
    </row>
    <row r="2551" spans="18:18" x14ac:dyDescent="0.3">
      <c r="R2551" s="1"/>
    </row>
    <row r="2552" spans="18:18" x14ac:dyDescent="0.3">
      <c r="R2552" s="1"/>
    </row>
    <row r="2553" spans="18:18" x14ac:dyDescent="0.3">
      <c r="R2553" s="1"/>
    </row>
    <row r="2554" spans="18:18" x14ac:dyDescent="0.3">
      <c r="R2554" s="1"/>
    </row>
    <row r="2555" spans="18:18" x14ac:dyDescent="0.3">
      <c r="R2555" s="1"/>
    </row>
    <row r="2556" spans="18:18" x14ac:dyDescent="0.3">
      <c r="R2556" s="1"/>
    </row>
    <row r="2557" spans="18:18" x14ac:dyDescent="0.3">
      <c r="R2557" s="1"/>
    </row>
    <row r="2558" spans="18:18" x14ac:dyDescent="0.3">
      <c r="R2558" s="1"/>
    </row>
    <row r="2559" spans="18:18" x14ac:dyDescent="0.3">
      <c r="R2559" s="1"/>
    </row>
    <row r="2560" spans="18:18" x14ac:dyDescent="0.3">
      <c r="R2560" s="1"/>
    </row>
    <row r="2561" spans="18:18" x14ac:dyDescent="0.3">
      <c r="R2561" s="1"/>
    </row>
    <row r="2562" spans="18:18" x14ac:dyDescent="0.3">
      <c r="R2562" s="1"/>
    </row>
    <row r="2563" spans="18:18" x14ac:dyDescent="0.3">
      <c r="R2563" s="1"/>
    </row>
    <row r="2564" spans="18:18" x14ac:dyDescent="0.3">
      <c r="R2564" s="1"/>
    </row>
    <row r="2565" spans="18:18" x14ac:dyDescent="0.3">
      <c r="R2565" s="1"/>
    </row>
    <row r="2566" spans="18:18" x14ac:dyDescent="0.3">
      <c r="R2566" s="1"/>
    </row>
    <row r="2567" spans="18:18" x14ac:dyDescent="0.3">
      <c r="R2567" s="1"/>
    </row>
    <row r="2568" spans="18:18" x14ac:dyDescent="0.3">
      <c r="R2568" s="1"/>
    </row>
    <row r="2569" spans="18:18" x14ac:dyDescent="0.3">
      <c r="R2569" s="1"/>
    </row>
    <row r="2570" spans="18:18" x14ac:dyDescent="0.3">
      <c r="R2570" s="1"/>
    </row>
    <row r="2571" spans="18:18" x14ac:dyDescent="0.3">
      <c r="R2571" s="1"/>
    </row>
    <row r="2572" spans="18:18" x14ac:dyDescent="0.3">
      <c r="R2572" s="1"/>
    </row>
    <row r="2573" spans="18:18" x14ac:dyDescent="0.3">
      <c r="R2573" s="1"/>
    </row>
    <row r="2574" spans="18:18" x14ac:dyDescent="0.3">
      <c r="R2574" s="1"/>
    </row>
    <row r="2575" spans="18:18" x14ac:dyDescent="0.3">
      <c r="R2575" s="1"/>
    </row>
    <row r="2576" spans="18:18" x14ac:dyDescent="0.3">
      <c r="R2576" s="1"/>
    </row>
    <row r="2577" spans="18:18" x14ac:dyDescent="0.3">
      <c r="R2577" s="1"/>
    </row>
    <row r="2578" spans="18:18" x14ac:dyDescent="0.3">
      <c r="R2578" s="1"/>
    </row>
    <row r="2579" spans="18:18" x14ac:dyDescent="0.3">
      <c r="R2579" s="1"/>
    </row>
    <row r="2580" spans="18:18" x14ac:dyDescent="0.3">
      <c r="R2580" s="1"/>
    </row>
    <row r="2581" spans="18:18" x14ac:dyDescent="0.3">
      <c r="R2581" s="1"/>
    </row>
    <row r="2582" spans="18:18" x14ac:dyDescent="0.3">
      <c r="R2582" s="1"/>
    </row>
    <row r="2583" spans="18:18" x14ac:dyDescent="0.3">
      <c r="R2583" s="1"/>
    </row>
    <row r="2584" spans="18:18" x14ac:dyDescent="0.3">
      <c r="R2584" s="1"/>
    </row>
    <row r="2585" spans="18:18" x14ac:dyDescent="0.3">
      <c r="R2585" s="1"/>
    </row>
    <row r="2586" spans="18:18" x14ac:dyDescent="0.3">
      <c r="R2586" s="1"/>
    </row>
    <row r="2587" spans="18:18" x14ac:dyDescent="0.3">
      <c r="R2587" s="1"/>
    </row>
    <row r="2588" spans="18:18" x14ac:dyDescent="0.3">
      <c r="R2588" s="1"/>
    </row>
    <row r="2589" spans="18:18" x14ac:dyDescent="0.3">
      <c r="R2589" s="1"/>
    </row>
    <row r="2590" spans="18:18" x14ac:dyDescent="0.3">
      <c r="R2590" s="1"/>
    </row>
    <row r="2591" spans="18:18" x14ac:dyDescent="0.3">
      <c r="R2591" s="1"/>
    </row>
    <row r="2592" spans="18:18" x14ac:dyDescent="0.3">
      <c r="R2592" s="1"/>
    </row>
    <row r="2593" spans="18:18" x14ac:dyDescent="0.3">
      <c r="R2593" s="1"/>
    </row>
    <row r="2594" spans="18:18" x14ac:dyDescent="0.3">
      <c r="R2594" s="1"/>
    </row>
    <row r="2595" spans="18:18" x14ac:dyDescent="0.3">
      <c r="R2595" s="1"/>
    </row>
    <row r="2596" spans="18:18" x14ac:dyDescent="0.3">
      <c r="R2596" s="1"/>
    </row>
    <row r="2597" spans="18:18" x14ac:dyDescent="0.3">
      <c r="R2597" s="1"/>
    </row>
    <row r="2598" spans="18:18" x14ac:dyDescent="0.3">
      <c r="R2598" s="1"/>
    </row>
    <row r="2599" spans="18:18" x14ac:dyDescent="0.3">
      <c r="R2599" s="1"/>
    </row>
    <row r="2600" spans="18:18" x14ac:dyDescent="0.3">
      <c r="R2600" s="1"/>
    </row>
    <row r="2601" spans="18:18" x14ac:dyDescent="0.3">
      <c r="R2601" s="1"/>
    </row>
    <row r="2602" spans="18:18" x14ac:dyDescent="0.3">
      <c r="R2602" s="1"/>
    </row>
    <row r="2603" spans="18:18" x14ac:dyDescent="0.3">
      <c r="R2603" s="1"/>
    </row>
    <row r="2604" spans="18:18" x14ac:dyDescent="0.3">
      <c r="R2604" s="1"/>
    </row>
    <row r="2605" spans="18:18" x14ac:dyDescent="0.3">
      <c r="R2605" s="1"/>
    </row>
    <row r="2606" spans="18:18" x14ac:dyDescent="0.3">
      <c r="R2606" s="1"/>
    </row>
    <row r="2607" spans="18:18" x14ac:dyDescent="0.3">
      <c r="R2607" s="1"/>
    </row>
    <row r="2608" spans="18:18" x14ac:dyDescent="0.3">
      <c r="R2608" s="1"/>
    </row>
    <row r="2609" spans="18:18" x14ac:dyDescent="0.3">
      <c r="R2609" s="1"/>
    </row>
    <row r="2610" spans="18:18" x14ac:dyDescent="0.3">
      <c r="R2610" s="1"/>
    </row>
    <row r="2611" spans="18:18" x14ac:dyDescent="0.3">
      <c r="R2611" s="1"/>
    </row>
    <row r="2612" spans="18:18" x14ac:dyDescent="0.3">
      <c r="R2612" s="1"/>
    </row>
    <row r="2613" spans="18:18" x14ac:dyDescent="0.3">
      <c r="R2613" s="1"/>
    </row>
    <row r="2614" spans="18:18" x14ac:dyDescent="0.3">
      <c r="R2614" s="1"/>
    </row>
    <row r="2615" spans="18:18" x14ac:dyDescent="0.3">
      <c r="R2615" s="1"/>
    </row>
    <row r="2616" spans="18:18" x14ac:dyDescent="0.3">
      <c r="R2616" s="1"/>
    </row>
    <row r="2617" spans="18:18" x14ac:dyDescent="0.3">
      <c r="R2617" s="1"/>
    </row>
    <row r="2618" spans="18:18" x14ac:dyDescent="0.3">
      <c r="R2618" s="1"/>
    </row>
    <row r="2619" spans="18:18" x14ac:dyDescent="0.3">
      <c r="R2619" s="1"/>
    </row>
    <row r="2620" spans="18:18" x14ac:dyDescent="0.3">
      <c r="R2620" s="1"/>
    </row>
    <row r="2621" spans="18:18" x14ac:dyDescent="0.3">
      <c r="R2621" s="1"/>
    </row>
    <row r="2622" spans="18:18" x14ac:dyDescent="0.3">
      <c r="R2622" s="1"/>
    </row>
    <row r="2623" spans="18:18" x14ac:dyDescent="0.3">
      <c r="R2623" s="1"/>
    </row>
    <row r="2624" spans="18:18" x14ac:dyDescent="0.3">
      <c r="R2624" s="1"/>
    </row>
    <row r="2625" spans="18:18" x14ac:dyDescent="0.3">
      <c r="R2625" s="1"/>
    </row>
    <row r="2626" spans="18:18" x14ac:dyDescent="0.3">
      <c r="R2626" s="1"/>
    </row>
    <row r="2627" spans="18:18" x14ac:dyDescent="0.3">
      <c r="R2627" s="1"/>
    </row>
    <row r="2628" spans="18:18" x14ac:dyDescent="0.3">
      <c r="R2628" s="1"/>
    </row>
    <row r="2629" spans="18:18" x14ac:dyDescent="0.3">
      <c r="R2629" s="1"/>
    </row>
    <row r="2630" spans="18:18" x14ac:dyDescent="0.3">
      <c r="R2630" s="1"/>
    </row>
    <row r="2631" spans="18:18" x14ac:dyDescent="0.3">
      <c r="R2631" s="1"/>
    </row>
    <row r="2632" spans="18:18" x14ac:dyDescent="0.3">
      <c r="R2632" s="1"/>
    </row>
    <row r="2633" spans="18:18" x14ac:dyDescent="0.3">
      <c r="R2633" s="1"/>
    </row>
    <row r="2634" spans="18:18" x14ac:dyDescent="0.3">
      <c r="R2634" s="1"/>
    </row>
    <row r="2635" spans="18:18" x14ac:dyDescent="0.3">
      <c r="R2635" s="1"/>
    </row>
    <row r="2636" spans="18:18" x14ac:dyDescent="0.3">
      <c r="R2636" s="1"/>
    </row>
    <row r="2637" spans="18:18" x14ac:dyDescent="0.3">
      <c r="R2637" s="1"/>
    </row>
    <row r="2638" spans="18:18" x14ac:dyDescent="0.3">
      <c r="R2638" s="1"/>
    </row>
    <row r="2639" spans="18:18" x14ac:dyDescent="0.3">
      <c r="R2639" s="1"/>
    </row>
    <row r="2640" spans="18:18" x14ac:dyDescent="0.3">
      <c r="R2640" s="1"/>
    </row>
    <row r="2641" spans="18:18" x14ac:dyDescent="0.3">
      <c r="R2641" s="1"/>
    </row>
    <row r="2642" spans="18:18" x14ac:dyDescent="0.3">
      <c r="R2642" s="1"/>
    </row>
    <row r="2643" spans="18:18" x14ac:dyDescent="0.3">
      <c r="R2643" s="1"/>
    </row>
    <row r="2644" spans="18:18" x14ac:dyDescent="0.3">
      <c r="R2644" s="1"/>
    </row>
    <row r="2645" spans="18:18" x14ac:dyDescent="0.3">
      <c r="R2645" s="1"/>
    </row>
    <row r="2646" spans="18:18" x14ac:dyDescent="0.3">
      <c r="R2646" s="1"/>
    </row>
    <row r="2647" spans="18:18" x14ac:dyDescent="0.3">
      <c r="R2647" s="1"/>
    </row>
    <row r="2648" spans="18:18" x14ac:dyDescent="0.3">
      <c r="R2648" s="1"/>
    </row>
    <row r="2649" spans="18:18" x14ac:dyDescent="0.3">
      <c r="R2649" s="1"/>
    </row>
    <row r="2650" spans="18:18" x14ac:dyDescent="0.3">
      <c r="R2650" s="1"/>
    </row>
    <row r="2651" spans="18:18" x14ac:dyDescent="0.3">
      <c r="R2651" s="1"/>
    </row>
    <row r="2652" spans="18:18" x14ac:dyDescent="0.3">
      <c r="R2652" s="1"/>
    </row>
    <row r="2653" spans="18:18" x14ac:dyDescent="0.3">
      <c r="R2653" s="1"/>
    </row>
    <row r="2654" spans="18:18" x14ac:dyDescent="0.3">
      <c r="R2654" s="1"/>
    </row>
    <row r="2655" spans="18:18" x14ac:dyDescent="0.3">
      <c r="R2655" s="1"/>
    </row>
    <row r="2656" spans="18:18" x14ac:dyDescent="0.3">
      <c r="R2656" s="1"/>
    </row>
    <row r="2657" spans="18:18" x14ac:dyDescent="0.3">
      <c r="R2657" s="1"/>
    </row>
    <row r="2658" spans="18:18" x14ac:dyDescent="0.3">
      <c r="R2658" s="1"/>
    </row>
    <row r="2659" spans="18:18" x14ac:dyDescent="0.3">
      <c r="R2659" s="1"/>
    </row>
    <row r="2660" spans="18:18" x14ac:dyDescent="0.3">
      <c r="R2660" s="1"/>
    </row>
    <row r="2661" spans="18:18" x14ac:dyDescent="0.3">
      <c r="R2661" s="1"/>
    </row>
    <row r="2662" spans="18:18" x14ac:dyDescent="0.3">
      <c r="R2662" s="1"/>
    </row>
    <row r="2663" spans="18:18" x14ac:dyDescent="0.3">
      <c r="R2663" s="1"/>
    </row>
    <row r="2664" spans="18:18" x14ac:dyDescent="0.3">
      <c r="R2664" s="1"/>
    </row>
    <row r="2665" spans="18:18" x14ac:dyDescent="0.3">
      <c r="R2665" s="1"/>
    </row>
    <row r="2666" spans="18:18" x14ac:dyDescent="0.3">
      <c r="R2666" s="1"/>
    </row>
    <row r="2667" spans="18:18" x14ac:dyDescent="0.3">
      <c r="R2667" s="1"/>
    </row>
    <row r="2668" spans="18:18" x14ac:dyDescent="0.3">
      <c r="R2668" s="1"/>
    </row>
    <row r="2669" spans="18:18" x14ac:dyDescent="0.3">
      <c r="R2669" s="1"/>
    </row>
    <row r="2670" spans="18:18" x14ac:dyDescent="0.3">
      <c r="R2670" s="1"/>
    </row>
    <row r="2671" spans="18:18" x14ac:dyDescent="0.3">
      <c r="R2671" s="1"/>
    </row>
    <row r="2672" spans="18:18" x14ac:dyDescent="0.3">
      <c r="R2672" s="1"/>
    </row>
    <row r="2673" spans="18:18" x14ac:dyDescent="0.3">
      <c r="R2673" s="1"/>
    </row>
    <row r="2674" spans="18:18" x14ac:dyDescent="0.3">
      <c r="R2674" s="1"/>
    </row>
    <row r="2675" spans="18:18" x14ac:dyDescent="0.3">
      <c r="R2675" s="1"/>
    </row>
    <row r="2676" spans="18:18" x14ac:dyDescent="0.3">
      <c r="R2676" s="1"/>
    </row>
    <row r="2677" spans="18:18" x14ac:dyDescent="0.3">
      <c r="R2677" s="1"/>
    </row>
    <row r="2678" spans="18:18" x14ac:dyDescent="0.3">
      <c r="R2678" s="1"/>
    </row>
    <row r="2679" spans="18:18" x14ac:dyDescent="0.3">
      <c r="R2679" s="1"/>
    </row>
    <row r="2680" spans="18:18" x14ac:dyDescent="0.3">
      <c r="R2680" s="1"/>
    </row>
    <row r="2681" spans="18:18" x14ac:dyDescent="0.3">
      <c r="R2681" s="1"/>
    </row>
    <row r="2682" spans="18:18" x14ac:dyDescent="0.3">
      <c r="R2682" s="1"/>
    </row>
    <row r="2683" spans="18:18" x14ac:dyDescent="0.3">
      <c r="R2683" s="1"/>
    </row>
    <row r="2684" spans="18:18" x14ac:dyDescent="0.3">
      <c r="R2684" s="1"/>
    </row>
    <row r="2685" spans="18:18" x14ac:dyDescent="0.3">
      <c r="R2685" s="1"/>
    </row>
    <row r="2686" spans="18:18" x14ac:dyDescent="0.3">
      <c r="R2686" s="1"/>
    </row>
    <row r="2687" spans="18:18" x14ac:dyDescent="0.3">
      <c r="R2687" s="1"/>
    </row>
    <row r="2688" spans="18:18" x14ac:dyDescent="0.3">
      <c r="R2688" s="1"/>
    </row>
    <row r="2689" spans="18:18" x14ac:dyDescent="0.3">
      <c r="R2689" s="1"/>
    </row>
    <row r="2690" spans="18:18" x14ac:dyDescent="0.3">
      <c r="R2690" s="1"/>
    </row>
    <row r="2691" spans="18:18" x14ac:dyDescent="0.3">
      <c r="R2691" s="1"/>
    </row>
    <row r="2692" spans="18:18" x14ac:dyDescent="0.3">
      <c r="R2692" s="1"/>
    </row>
    <row r="2693" spans="18:18" x14ac:dyDescent="0.3">
      <c r="R2693" s="1"/>
    </row>
    <row r="2694" spans="18:18" x14ac:dyDescent="0.3">
      <c r="R2694" s="1"/>
    </row>
    <row r="2695" spans="18:18" x14ac:dyDescent="0.3">
      <c r="R2695" s="1"/>
    </row>
    <row r="2696" spans="18:18" x14ac:dyDescent="0.3">
      <c r="R2696" s="1"/>
    </row>
    <row r="2697" spans="18:18" x14ac:dyDescent="0.3">
      <c r="R2697" s="1"/>
    </row>
    <row r="2698" spans="18:18" x14ac:dyDescent="0.3">
      <c r="R2698" s="1"/>
    </row>
    <row r="2699" spans="18:18" x14ac:dyDescent="0.3">
      <c r="R2699" s="1"/>
    </row>
    <row r="2700" spans="18:18" x14ac:dyDescent="0.3">
      <c r="R2700" s="1"/>
    </row>
    <row r="2701" spans="18:18" x14ac:dyDescent="0.3">
      <c r="R2701" s="1"/>
    </row>
    <row r="2702" spans="18:18" x14ac:dyDescent="0.3">
      <c r="R2702" s="1"/>
    </row>
    <row r="2703" spans="18:18" x14ac:dyDescent="0.3">
      <c r="R2703" s="1"/>
    </row>
    <row r="2704" spans="18:18" x14ac:dyDescent="0.3">
      <c r="R2704" s="1"/>
    </row>
    <row r="2705" spans="18:18" x14ac:dyDescent="0.3">
      <c r="R2705" s="1"/>
    </row>
    <row r="2706" spans="18:18" x14ac:dyDescent="0.3">
      <c r="R2706" s="1"/>
    </row>
    <row r="2707" spans="18:18" x14ac:dyDescent="0.3">
      <c r="R2707" s="1"/>
    </row>
    <row r="2708" spans="18:18" x14ac:dyDescent="0.3">
      <c r="R2708" s="1"/>
    </row>
    <row r="2709" spans="18:18" x14ac:dyDescent="0.3">
      <c r="R2709" s="1"/>
    </row>
    <row r="2710" spans="18:18" x14ac:dyDescent="0.3">
      <c r="R2710" s="1"/>
    </row>
    <row r="2711" spans="18:18" x14ac:dyDescent="0.3">
      <c r="R2711" s="1"/>
    </row>
    <row r="2712" spans="18:18" x14ac:dyDescent="0.3">
      <c r="R2712" s="1"/>
    </row>
    <row r="2713" spans="18:18" x14ac:dyDescent="0.3">
      <c r="R2713" s="1"/>
    </row>
    <row r="2714" spans="18:18" x14ac:dyDescent="0.3">
      <c r="R2714" s="1"/>
    </row>
    <row r="2715" spans="18:18" x14ac:dyDescent="0.3">
      <c r="R2715" s="1"/>
    </row>
    <row r="2716" spans="18:18" x14ac:dyDescent="0.3">
      <c r="R2716" s="1"/>
    </row>
    <row r="2717" spans="18:18" x14ac:dyDescent="0.3">
      <c r="R2717" s="1"/>
    </row>
    <row r="2718" spans="18:18" x14ac:dyDescent="0.3">
      <c r="R2718" s="1"/>
    </row>
    <row r="2719" spans="18:18" x14ac:dyDescent="0.3">
      <c r="R2719" s="1"/>
    </row>
    <row r="2720" spans="18:18" x14ac:dyDescent="0.3">
      <c r="R2720" s="1"/>
    </row>
    <row r="2721" spans="18:18" x14ac:dyDescent="0.3">
      <c r="R2721" s="1"/>
    </row>
    <row r="2722" spans="18:18" x14ac:dyDescent="0.3">
      <c r="R2722" s="1"/>
    </row>
    <row r="2723" spans="18:18" x14ac:dyDescent="0.3">
      <c r="R2723" s="1"/>
    </row>
    <row r="2724" spans="18:18" x14ac:dyDescent="0.3">
      <c r="R2724" s="1"/>
    </row>
    <row r="2725" spans="18:18" x14ac:dyDescent="0.3">
      <c r="R2725" s="1"/>
    </row>
    <row r="2726" spans="18:18" x14ac:dyDescent="0.3">
      <c r="R2726" s="1"/>
    </row>
    <row r="2727" spans="18:18" x14ac:dyDescent="0.3">
      <c r="R2727" s="1"/>
    </row>
    <row r="2728" spans="18:18" x14ac:dyDescent="0.3">
      <c r="R2728" s="1"/>
    </row>
    <row r="2729" spans="18:18" x14ac:dyDescent="0.3">
      <c r="R2729" s="1"/>
    </row>
    <row r="2730" spans="18:18" x14ac:dyDescent="0.3">
      <c r="R2730" s="1"/>
    </row>
    <row r="2731" spans="18:18" x14ac:dyDescent="0.3">
      <c r="R2731" s="1"/>
    </row>
    <row r="2732" spans="18:18" x14ac:dyDescent="0.3">
      <c r="R2732" s="1"/>
    </row>
    <row r="2733" spans="18:18" x14ac:dyDescent="0.3">
      <c r="R2733" s="1"/>
    </row>
    <row r="2734" spans="18:18" x14ac:dyDescent="0.3">
      <c r="R2734" s="1"/>
    </row>
    <row r="2735" spans="18:18" x14ac:dyDescent="0.3">
      <c r="R2735" s="1"/>
    </row>
    <row r="2736" spans="18:18" x14ac:dyDescent="0.3">
      <c r="R2736" s="1"/>
    </row>
    <row r="2737" spans="18:18" x14ac:dyDescent="0.3">
      <c r="R2737" s="1"/>
    </row>
    <row r="2738" spans="18:18" x14ac:dyDescent="0.3">
      <c r="R2738" s="1"/>
    </row>
    <row r="2739" spans="18:18" x14ac:dyDescent="0.3">
      <c r="R2739" s="1"/>
    </row>
    <row r="2740" spans="18:18" x14ac:dyDescent="0.3">
      <c r="R2740" s="1"/>
    </row>
    <row r="2741" spans="18:18" x14ac:dyDescent="0.3">
      <c r="R2741" s="1"/>
    </row>
    <row r="2742" spans="18:18" x14ac:dyDescent="0.3">
      <c r="R2742" s="1"/>
    </row>
    <row r="2743" spans="18:18" x14ac:dyDescent="0.3">
      <c r="R2743" s="1"/>
    </row>
    <row r="2744" spans="18:18" x14ac:dyDescent="0.3">
      <c r="R2744" s="1"/>
    </row>
    <row r="2745" spans="18:18" x14ac:dyDescent="0.3">
      <c r="R2745" s="1"/>
    </row>
    <row r="2746" spans="18:18" x14ac:dyDescent="0.3">
      <c r="R2746" s="1"/>
    </row>
    <row r="2747" spans="18:18" x14ac:dyDescent="0.3">
      <c r="R2747" s="1"/>
    </row>
    <row r="2748" spans="18:18" x14ac:dyDescent="0.3">
      <c r="R2748" s="1"/>
    </row>
    <row r="2749" spans="18:18" x14ac:dyDescent="0.3">
      <c r="R2749" s="1"/>
    </row>
    <row r="2750" spans="18:18" x14ac:dyDescent="0.3">
      <c r="R2750" s="1"/>
    </row>
    <row r="2751" spans="18:18" x14ac:dyDescent="0.3">
      <c r="R2751" s="1"/>
    </row>
    <row r="2752" spans="18:18" x14ac:dyDescent="0.3">
      <c r="R2752" s="1"/>
    </row>
    <row r="2753" spans="18:18" x14ac:dyDescent="0.3">
      <c r="R2753" s="1"/>
    </row>
    <row r="2754" spans="18:18" x14ac:dyDescent="0.3">
      <c r="R2754" s="1"/>
    </row>
    <row r="2755" spans="18:18" x14ac:dyDescent="0.3">
      <c r="R2755" s="1"/>
    </row>
    <row r="2756" spans="18:18" x14ac:dyDescent="0.3">
      <c r="R2756" s="1"/>
    </row>
    <row r="2757" spans="18:18" x14ac:dyDescent="0.3">
      <c r="R2757" s="1"/>
    </row>
    <row r="2758" spans="18:18" x14ac:dyDescent="0.3">
      <c r="R2758" s="1"/>
    </row>
    <row r="2759" spans="18:18" x14ac:dyDescent="0.3">
      <c r="R2759" s="1"/>
    </row>
    <row r="2760" spans="18:18" x14ac:dyDescent="0.3">
      <c r="R2760" s="1"/>
    </row>
    <row r="2761" spans="18:18" x14ac:dyDescent="0.3">
      <c r="R2761" s="1"/>
    </row>
    <row r="2762" spans="18:18" x14ac:dyDescent="0.3">
      <c r="R2762" s="1"/>
    </row>
    <row r="2763" spans="18:18" x14ac:dyDescent="0.3">
      <c r="R2763" s="1"/>
    </row>
    <row r="2764" spans="18:18" x14ac:dyDescent="0.3">
      <c r="R2764" s="1"/>
    </row>
    <row r="2765" spans="18:18" x14ac:dyDescent="0.3">
      <c r="R2765" s="1"/>
    </row>
    <row r="2766" spans="18:18" x14ac:dyDescent="0.3">
      <c r="R2766" s="1"/>
    </row>
    <row r="2767" spans="18:18" x14ac:dyDescent="0.3">
      <c r="R2767" s="1"/>
    </row>
    <row r="2768" spans="18:18" x14ac:dyDescent="0.3">
      <c r="R2768" s="1"/>
    </row>
    <row r="2769" spans="18:18" x14ac:dyDescent="0.3">
      <c r="R2769" s="1"/>
    </row>
    <row r="2770" spans="18:18" x14ac:dyDescent="0.3">
      <c r="R2770" s="1"/>
    </row>
    <row r="2771" spans="18:18" x14ac:dyDescent="0.3">
      <c r="R2771" s="1"/>
    </row>
    <row r="2772" spans="18:18" x14ac:dyDescent="0.3">
      <c r="R2772" s="1"/>
    </row>
    <row r="2773" spans="18:18" x14ac:dyDescent="0.3">
      <c r="R2773" s="1"/>
    </row>
    <row r="2774" spans="18:18" x14ac:dyDescent="0.3">
      <c r="R2774" s="1"/>
    </row>
    <row r="2775" spans="18:18" x14ac:dyDescent="0.3">
      <c r="R2775" s="1"/>
    </row>
    <row r="2776" spans="18:18" x14ac:dyDescent="0.3">
      <c r="R2776" s="1"/>
    </row>
    <row r="2777" spans="18:18" x14ac:dyDescent="0.3">
      <c r="R2777" s="1"/>
    </row>
    <row r="2778" spans="18:18" x14ac:dyDescent="0.3">
      <c r="R2778" s="1"/>
    </row>
    <row r="2779" spans="18:18" x14ac:dyDescent="0.3">
      <c r="R2779" s="1"/>
    </row>
    <row r="2780" spans="18:18" x14ac:dyDescent="0.3">
      <c r="R2780" s="1"/>
    </row>
    <row r="2781" spans="18:18" x14ac:dyDescent="0.3">
      <c r="R2781" s="1"/>
    </row>
    <row r="2782" spans="18:18" x14ac:dyDescent="0.3">
      <c r="R2782" s="1"/>
    </row>
    <row r="2783" spans="18:18" x14ac:dyDescent="0.3">
      <c r="R2783" s="1"/>
    </row>
    <row r="2784" spans="18:18" x14ac:dyDescent="0.3">
      <c r="R2784" s="1"/>
    </row>
    <row r="2785" spans="18:18" x14ac:dyDescent="0.3">
      <c r="R2785" s="1"/>
    </row>
    <row r="2786" spans="18:18" x14ac:dyDescent="0.3">
      <c r="R2786" s="1"/>
    </row>
    <row r="2787" spans="18:18" x14ac:dyDescent="0.3">
      <c r="R2787" s="1"/>
    </row>
    <row r="2788" spans="18:18" x14ac:dyDescent="0.3">
      <c r="R2788" s="1"/>
    </row>
    <row r="2789" spans="18:18" x14ac:dyDescent="0.3">
      <c r="R2789" s="1"/>
    </row>
    <row r="2790" spans="18:18" x14ac:dyDescent="0.3">
      <c r="R2790" s="1"/>
    </row>
    <row r="2791" spans="18:18" x14ac:dyDescent="0.3">
      <c r="R2791" s="1"/>
    </row>
    <row r="2792" spans="18:18" x14ac:dyDescent="0.3">
      <c r="R2792" s="1"/>
    </row>
    <row r="2793" spans="18:18" x14ac:dyDescent="0.3">
      <c r="R2793" s="1"/>
    </row>
    <row r="2794" spans="18:18" x14ac:dyDescent="0.3">
      <c r="R2794" s="1"/>
    </row>
    <row r="2795" spans="18:18" x14ac:dyDescent="0.3">
      <c r="R2795" s="1"/>
    </row>
    <row r="2796" spans="18:18" x14ac:dyDescent="0.3">
      <c r="R2796" s="1"/>
    </row>
    <row r="2797" spans="18:18" x14ac:dyDescent="0.3">
      <c r="R2797" s="1"/>
    </row>
    <row r="2798" spans="18:18" x14ac:dyDescent="0.3">
      <c r="R2798" s="1"/>
    </row>
    <row r="2799" spans="18:18" x14ac:dyDescent="0.3">
      <c r="R2799" s="1"/>
    </row>
    <row r="2800" spans="18:18" x14ac:dyDescent="0.3">
      <c r="R2800" s="1"/>
    </row>
    <row r="2801" spans="18:18" x14ac:dyDescent="0.3">
      <c r="R2801" s="1"/>
    </row>
    <row r="2802" spans="18:18" x14ac:dyDescent="0.3">
      <c r="R2802" s="1"/>
    </row>
    <row r="2803" spans="18:18" x14ac:dyDescent="0.3">
      <c r="R2803" s="1"/>
    </row>
    <row r="2804" spans="18:18" x14ac:dyDescent="0.3">
      <c r="R2804" s="1"/>
    </row>
    <row r="2805" spans="18:18" x14ac:dyDescent="0.3">
      <c r="R2805" s="1"/>
    </row>
    <row r="2806" spans="18:18" x14ac:dyDescent="0.3">
      <c r="R2806" s="1"/>
    </row>
    <row r="2807" spans="18:18" x14ac:dyDescent="0.3">
      <c r="R2807" s="1"/>
    </row>
    <row r="2808" spans="18:18" x14ac:dyDescent="0.3">
      <c r="R2808" s="1"/>
    </row>
    <row r="2809" spans="18:18" x14ac:dyDescent="0.3">
      <c r="R2809" s="1"/>
    </row>
    <row r="2810" spans="18:18" x14ac:dyDescent="0.3">
      <c r="R2810" s="1"/>
    </row>
    <row r="2811" spans="18:18" x14ac:dyDescent="0.3">
      <c r="R2811" s="1"/>
    </row>
    <row r="2812" spans="18:18" x14ac:dyDescent="0.3">
      <c r="R2812" s="1"/>
    </row>
    <row r="2813" spans="18:18" x14ac:dyDescent="0.3">
      <c r="R2813" s="1"/>
    </row>
    <row r="2814" spans="18:18" x14ac:dyDescent="0.3">
      <c r="R2814" s="1"/>
    </row>
    <row r="2815" spans="18:18" x14ac:dyDescent="0.3">
      <c r="R2815" s="1"/>
    </row>
    <row r="2816" spans="18:18" x14ac:dyDescent="0.3">
      <c r="R2816" s="1"/>
    </row>
    <row r="2817" spans="18:18" x14ac:dyDescent="0.3">
      <c r="R2817" s="1"/>
    </row>
    <row r="2818" spans="18:18" x14ac:dyDescent="0.3">
      <c r="R2818" s="1"/>
    </row>
    <row r="2819" spans="18:18" x14ac:dyDescent="0.3">
      <c r="R2819" s="1"/>
    </row>
    <row r="2820" spans="18:18" x14ac:dyDescent="0.3">
      <c r="R2820" s="1"/>
    </row>
    <row r="2821" spans="18:18" x14ac:dyDescent="0.3">
      <c r="R2821" s="1"/>
    </row>
    <row r="2822" spans="18:18" x14ac:dyDescent="0.3">
      <c r="R2822" s="1"/>
    </row>
    <row r="2823" spans="18:18" x14ac:dyDescent="0.3">
      <c r="R2823" s="1"/>
    </row>
    <row r="2824" spans="18:18" x14ac:dyDescent="0.3">
      <c r="R2824" s="1"/>
    </row>
    <row r="2825" spans="18:18" x14ac:dyDescent="0.3">
      <c r="R2825" s="1"/>
    </row>
    <row r="2826" spans="18:18" x14ac:dyDescent="0.3">
      <c r="R2826" s="1"/>
    </row>
    <row r="2827" spans="18:18" x14ac:dyDescent="0.3">
      <c r="R2827" s="1"/>
    </row>
    <row r="2828" spans="18:18" x14ac:dyDescent="0.3">
      <c r="R2828" s="1"/>
    </row>
    <row r="2829" spans="18:18" x14ac:dyDescent="0.3">
      <c r="R2829" s="1"/>
    </row>
    <row r="2830" spans="18:18" x14ac:dyDescent="0.3">
      <c r="R2830" s="1"/>
    </row>
    <row r="2831" spans="18:18" x14ac:dyDescent="0.3">
      <c r="R2831" s="1"/>
    </row>
    <row r="2832" spans="18:18" x14ac:dyDescent="0.3">
      <c r="R2832" s="1"/>
    </row>
    <row r="2833" spans="18:18" x14ac:dyDescent="0.3">
      <c r="R2833" s="1"/>
    </row>
    <row r="2834" spans="18:18" x14ac:dyDescent="0.3">
      <c r="R2834" s="1"/>
    </row>
    <row r="2835" spans="18:18" x14ac:dyDescent="0.3">
      <c r="R2835" s="1"/>
    </row>
    <row r="2836" spans="18:18" x14ac:dyDescent="0.3">
      <c r="R2836" s="1"/>
    </row>
    <row r="2837" spans="18:18" x14ac:dyDescent="0.3">
      <c r="R2837" s="1"/>
    </row>
    <row r="2838" spans="18:18" x14ac:dyDescent="0.3">
      <c r="R2838" s="1"/>
    </row>
    <row r="2839" spans="18:18" x14ac:dyDescent="0.3">
      <c r="R2839" s="1"/>
    </row>
    <row r="2840" spans="18:18" x14ac:dyDescent="0.3">
      <c r="R2840" s="1"/>
    </row>
    <row r="2841" spans="18:18" x14ac:dyDescent="0.3">
      <c r="R2841" s="1"/>
    </row>
    <row r="2842" spans="18:18" x14ac:dyDescent="0.3">
      <c r="R2842" s="1"/>
    </row>
    <row r="2843" spans="18:18" x14ac:dyDescent="0.3">
      <c r="R2843" s="1"/>
    </row>
    <row r="2844" spans="18:18" x14ac:dyDescent="0.3">
      <c r="R2844" s="1"/>
    </row>
    <row r="2845" spans="18:18" x14ac:dyDescent="0.3">
      <c r="R2845" s="1"/>
    </row>
    <row r="2846" spans="18:18" x14ac:dyDescent="0.3">
      <c r="R2846" s="1"/>
    </row>
    <row r="2847" spans="18:18" x14ac:dyDescent="0.3">
      <c r="R2847" s="1"/>
    </row>
    <row r="2848" spans="18:18" x14ac:dyDescent="0.3">
      <c r="R2848" s="1"/>
    </row>
    <row r="2849" spans="18:18" x14ac:dyDescent="0.3">
      <c r="R2849" s="1"/>
    </row>
    <row r="2850" spans="18:18" x14ac:dyDescent="0.3">
      <c r="R2850" s="1"/>
    </row>
    <row r="2851" spans="18:18" x14ac:dyDescent="0.3">
      <c r="R2851" s="1"/>
    </row>
    <row r="2852" spans="18:18" x14ac:dyDescent="0.3">
      <c r="R2852" s="1"/>
    </row>
    <row r="2853" spans="18:18" x14ac:dyDescent="0.3">
      <c r="R2853" s="1"/>
    </row>
    <row r="2854" spans="18:18" x14ac:dyDescent="0.3">
      <c r="R2854" s="1"/>
    </row>
    <row r="2855" spans="18:18" x14ac:dyDescent="0.3">
      <c r="R2855" s="1"/>
    </row>
    <row r="2856" spans="18:18" x14ac:dyDescent="0.3">
      <c r="R2856" s="1"/>
    </row>
    <row r="2857" spans="18:18" x14ac:dyDescent="0.3">
      <c r="R2857" s="1"/>
    </row>
    <row r="2858" spans="18:18" x14ac:dyDescent="0.3">
      <c r="R2858" s="1"/>
    </row>
    <row r="2859" spans="18:18" x14ac:dyDescent="0.3">
      <c r="R2859" s="1"/>
    </row>
    <row r="2860" spans="18:18" x14ac:dyDescent="0.3">
      <c r="R2860" s="1"/>
    </row>
    <row r="2861" spans="18:18" x14ac:dyDescent="0.3">
      <c r="R2861" s="1"/>
    </row>
    <row r="2862" spans="18:18" x14ac:dyDescent="0.3">
      <c r="R2862" s="1"/>
    </row>
    <row r="2863" spans="18:18" x14ac:dyDescent="0.3">
      <c r="R2863" s="1"/>
    </row>
    <row r="2864" spans="18:18" x14ac:dyDescent="0.3">
      <c r="R2864" s="1"/>
    </row>
    <row r="2865" spans="18:18" x14ac:dyDescent="0.3">
      <c r="R2865" s="1"/>
    </row>
    <row r="2866" spans="18:18" x14ac:dyDescent="0.3">
      <c r="R2866" s="1"/>
    </row>
    <row r="2867" spans="18:18" x14ac:dyDescent="0.3">
      <c r="R2867" s="1"/>
    </row>
    <row r="2868" spans="18:18" x14ac:dyDescent="0.3">
      <c r="R2868" s="1"/>
    </row>
    <row r="2869" spans="18:18" x14ac:dyDescent="0.3">
      <c r="R2869" s="1"/>
    </row>
    <row r="2870" spans="18:18" x14ac:dyDescent="0.3">
      <c r="R2870" s="1"/>
    </row>
    <row r="2871" spans="18:18" x14ac:dyDescent="0.3">
      <c r="R2871" s="1"/>
    </row>
    <row r="2872" spans="18:18" x14ac:dyDescent="0.3">
      <c r="R2872" s="1"/>
    </row>
    <row r="2873" spans="18:18" x14ac:dyDescent="0.3">
      <c r="R2873" s="1"/>
    </row>
    <row r="2874" spans="18:18" x14ac:dyDescent="0.3">
      <c r="R2874" s="1"/>
    </row>
    <row r="2875" spans="18:18" x14ac:dyDescent="0.3">
      <c r="R2875" s="1"/>
    </row>
    <row r="2876" spans="18:18" x14ac:dyDescent="0.3">
      <c r="R2876" s="1"/>
    </row>
    <row r="2877" spans="18:18" x14ac:dyDescent="0.3">
      <c r="R2877" s="1"/>
    </row>
    <row r="2878" spans="18:18" x14ac:dyDescent="0.3">
      <c r="R2878" s="1"/>
    </row>
    <row r="2879" spans="18:18" x14ac:dyDescent="0.3">
      <c r="R2879" s="1"/>
    </row>
    <row r="2880" spans="18:18" x14ac:dyDescent="0.3">
      <c r="R2880" s="1"/>
    </row>
    <row r="2881" spans="18:18" x14ac:dyDescent="0.3">
      <c r="R2881" s="1"/>
    </row>
    <row r="2882" spans="18:18" x14ac:dyDescent="0.3">
      <c r="R2882" s="1"/>
    </row>
    <row r="2883" spans="18:18" x14ac:dyDescent="0.3">
      <c r="R2883" s="1"/>
    </row>
    <row r="2884" spans="18:18" x14ac:dyDescent="0.3">
      <c r="R2884" s="1"/>
    </row>
    <row r="2885" spans="18:18" x14ac:dyDescent="0.3">
      <c r="R2885" s="1"/>
    </row>
    <row r="2886" spans="18:18" x14ac:dyDescent="0.3">
      <c r="R2886" s="1"/>
    </row>
    <row r="2887" spans="18:18" x14ac:dyDescent="0.3">
      <c r="R2887" s="1"/>
    </row>
    <row r="2888" spans="18:18" x14ac:dyDescent="0.3">
      <c r="R2888" s="1"/>
    </row>
    <row r="2889" spans="18:18" x14ac:dyDescent="0.3">
      <c r="R2889" s="1"/>
    </row>
    <row r="2890" spans="18:18" x14ac:dyDescent="0.3">
      <c r="R2890" s="1"/>
    </row>
    <row r="2891" spans="18:18" x14ac:dyDescent="0.3">
      <c r="R2891" s="1"/>
    </row>
    <row r="2892" spans="18:18" x14ac:dyDescent="0.3">
      <c r="R2892" s="1"/>
    </row>
    <row r="2893" spans="18:18" x14ac:dyDescent="0.3">
      <c r="R2893" s="1"/>
    </row>
    <row r="2894" spans="18:18" x14ac:dyDescent="0.3">
      <c r="R2894" s="1"/>
    </row>
    <row r="2895" spans="18:18" x14ac:dyDescent="0.3">
      <c r="R2895" s="1"/>
    </row>
    <row r="2896" spans="18:18" x14ac:dyDescent="0.3">
      <c r="R2896" s="1"/>
    </row>
    <row r="2897" spans="18:18" x14ac:dyDescent="0.3">
      <c r="R2897" s="1"/>
    </row>
    <row r="2898" spans="18:18" x14ac:dyDescent="0.3">
      <c r="R2898" s="1"/>
    </row>
    <row r="2899" spans="18:18" x14ac:dyDescent="0.3">
      <c r="R2899" s="1"/>
    </row>
    <row r="2900" spans="18:18" x14ac:dyDescent="0.3">
      <c r="R2900" s="1"/>
    </row>
    <row r="2901" spans="18:18" x14ac:dyDescent="0.3">
      <c r="R2901" s="1"/>
    </row>
    <row r="2902" spans="18:18" x14ac:dyDescent="0.3">
      <c r="R2902" s="1"/>
    </row>
    <row r="2903" spans="18:18" x14ac:dyDescent="0.3">
      <c r="R2903" s="1"/>
    </row>
    <row r="2904" spans="18:18" x14ac:dyDescent="0.3">
      <c r="R2904" s="1"/>
    </row>
    <row r="2905" spans="18:18" x14ac:dyDescent="0.3">
      <c r="R2905" s="1"/>
    </row>
    <row r="2906" spans="18:18" x14ac:dyDescent="0.3">
      <c r="R2906" s="1"/>
    </row>
    <row r="2907" spans="18:18" x14ac:dyDescent="0.3">
      <c r="R2907" s="1"/>
    </row>
    <row r="2908" spans="18:18" x14ac:dyDescent="0.3">
      <c r="R2908" s="1"/>
    </row>
    <row r="2909" spans="18:18" x14ac:dyDescent="0.3">
      <c r="R2909" s="1"/>
    </row>
    <row r="2910" spans="18:18" x14ac:dyDescent="0.3">
      <c r="R2910" s="1"/>
    </row>
    <row r="2911" spans="18:18" x14ac:dyDescent="0.3">
      <c r="R2911" s="1"/>
    </row>
    <row r="2912" spans="18:18" x14ac:dyDescent="0.3">
      <c r="R2912" s="1"/>
    </row>
    <row r="2913" spans="18:18" x14ac:dyDescent="0.3">
      <c r="R2913" s="1"/>
    </row>
    <row r="2914" spans="18:18" x14ac:dyDescent="0.3">
      <c r="R2914" s="1"/>
    </row>
    <row r="2915" spans="18:18" x14ac:dyDescent="0.3">
      <c r="R2915" s="1"/>
    </row>
    <row r="2916" spans="18:18" x14ac:dyDescent="0.3">
      <c r="R2916" s="1"/>
    </row>
    <row r="2917" spans="18:18" x14ac:dyDescent="0.3">
      <c r="R2917" s="1"/>
    </row>
    <row r="2918" spans="18:18" x14ac:dyDescent="0.3">
      <c r="R2918" s="1"/>
    </row>
    <row r="2919" spans="18:18" x14ac:dyDescent="0.3">
      <c r="R2919" s="1"/>
    </row>
    <row r="2920" spans="18:18" x14ac:dyDescent="0.3">
      <c r="R2920" s="1"/>
    </row>
    <row r="2921" spans="18:18" x14ac:dyDescent="0.3">
      <c r="R2921" s="1"/>
    </row>
    <row r="2922" spans="18:18" x14ac:dyDescent="0.3">
      <c r="R2922" s="1"/>
    </row>
    <row r="2923" spans="18:18" x14ac:dyDescent="0.3">
      <c r="R2923" s="1"/>
    </row>
    <row r="2924" spans="18:18" x14ac:dyDescent="0.3">
      <c r="R2924" s="1"/>
    </row>
    <row r="2925" spans="18:18" x14ac:dyDescent="0.3">
      <c r="R2925" s="1"/>
    </row>
    <row r="2926" spans="18:18" x14ac:dyDescent="0.3">
      <c r="R2926" s="1"/>
    </row>
    <row r="2927" spans="18:18" x14ac:dyDescent="0.3">
      <c r="R2927" s="1"/>
    </row>
    <row r="2928" spans="18:18" x14ac:dyDescent="0.3">
      <c r="R2928" s="1"/>
    </row>
    <row r="2929" spans="18:18" x14ac:dyDescent="0.3">
      <c r="R2929" s="1"/>
    </row>
    <row r="2930" spans="18:18" x14ac:dyDescent="0.3">
      <c r="R2930" s="1"/>
    </row>
    <row r="2931" spans="18:18" x14ac:dyDescent="0.3">
      <c r="R2931" s="1"/>
    </row>
    <row r="2932" spans="18:18" x14ac:dyDescent="0.3">
      <c r="R2932" s="1"/>
    </row>
    <row r="2933" spans="18:18" x14ac:dyDescent="0.3">
      <c r="R2933" s="1"/>
    </row>
    <row r="2934" spans="18:18" x14ac:dyDescent="0.3">
      <c r="R2934" s="1"/>
    </row>
    <row r="2935" spans="18:18" x14ac:dyDescent="0.3">
      <c r="R2935" s="1"/>
    </row>
    <row r="2936" spans="18:18" x14ac:dyDescent="0.3">
      <c r="R2936" s="1"/>
    </row>
    <row r="2937" spans="18:18" x14ac:dyDescent="0.3">
      <c r="R2937" s="1"/>
    </row>
    <row r="2938" spans="18:18" x14ac:dyDescent="0.3">
      <c r="R2938" s="1"/>
    </row>
    <row r="2939" spans="18:18" x14ac:dyDescent="0.3">
      <c r="R2939" s="1"/>
    </row>
    <row r="2940" spans="18:18" x14ac:dyDescent="0.3">
      <c r="R2940" s="1"/>
    </row>
    <row r="2941" spans="18:18" x14ac:dyDescent="0.3">
      <c r="R2941" s="1"/>
    </row>
    <row r="2942" spans="18:18" x14ac:dyDescent="0.3">
      <c r="R2942" s="1"/>
    </row>
    <row r="2943" spans="18:18" x14ac:dyDescent="0.3">
      <c r="R2943" s="1"/>
    </row>
    <row r="2944" spans="18:18" x14ac:dyDescent="0.3">
      <c r="R2944" s="1"/>
    </row>
    <row r="2945" spans="18:18" x14ac:dyDescent="0.3">
      <c r="R2945" s="1"/>
    </row>
    <row r="2946" spans="18:18" x14ac:dyDescent="0.3">
      <c r="R2946" s="1"/>
    </row>
    <row r="2947" spans="18:18" x14ac:dyDescent="0.3">
      <c r="R2947" s="1"/>
    </row>
    <row r="2948" spans="18:18" x14ac:dyDescent="0.3">
      <c r="R2948" s="1"/>
    </row>
    <row r="2949" spans="18:18" x14ac:dyDescent="0.3">
      <c r="R2949" s="1"/>
    </row>
    <row r="2950" spans="18:18" x14ac:dyDescent="0.3">
      <c r="R2950" s="1"/>
    </row>
    <row r="2951" spans="18:18" x14ac:dyDescent="0.3">
      <c r="R2951" s="1"/>
    </row>
    <row r="2952" spans="18:18" x14ac:dyDescent="0.3">
      <c r="R2952" s="1"/>
    </row>
    <row r="2953" spans="18:18" x14ac:dyDescent="0.3">
      <c r="R2953" s="1"/>
    </row>
    <row r="2954" spans="18:18" x14ac:dyDescent="0.3">
      <c r="R2954" s="1"/>
    </row>
    <row r="2955" spans="18:18" x14ac:dyDescent="0.3">
      <c r="R2955" s="1"/>
    </row>
    <row r="2956" spans="18:18" x14ac:dyDescent="0.3">
      <c r="R2956" s="1"/>
    </row>
    <row r="2957" spans="18:18" x14ac:dyDescent="0.3">
      <c r="R2957" s="1"/>
    </row>
    <row r="2958" spans="18:18" x14ac:dyDescent="0.3">
      <c r="R2958" s="1"/>
    </row>
    <row r="2959" spans="18:18" x14ac:dyDescent="0.3">
      <c r="R2959" s="1"/>
    </row>
    <row r="2960" spans="18:18" x14ac:dyDescent="0.3">
      <c r="R2960" s="1"/>
    </row>
    <row r="2961" spans="18:18" x14ac:dyDescent="0.3">
      <c r="R2961" s="1"/>
    </row>
    <row r="2962" spans="18:18" x14ac:dyDescent="0.3">
      <c r="R2962" s="1"/>
    </row>
    <row r="2963" spans="18:18" x14ac:dyDescent="0.3">
      <c r="R2963" s="1"/>
    </row>
    <row r="2964" spans="18:18" x14ac:dyDescent="0.3">
      <c r="R2964" s="1"/>
    </row>
    <row r="2965" spans="18:18" x14ac:dyDescent="0.3">
      <c r="R2965" s="1"/>
    </row>
    <row r="2966" spans="18:18" x14ac:dyDescent="0.3">
      <c r="R2966" s="1"/>
    </row>
    <row r="2967" spans="18:18" x14ac:dyDescent="0.3">
      <c r="R2967" s="1"/>
    </row>
    <row r="2968" spans="18:18" x14ac:dyDescent="0.3">
      <c r="R2968" s="1"/>
    </row>
    <row r="2969" spans="18:18" x14ac:dyDescent="0.3">
      <c r="R2969" s="1"/>
    </row>
    <row r="2970" spans="18:18" x14ac:dyDescent="0.3">
      <c r="R2970" s="1"/>
    </row>
    <row r="2971" spans="18:18" x14ac:dyDescent="0.3">
      <c r="R2971" s="1"/>
    </row>
    <row r="2972" spans="18:18" x14ac:dyDescent="0.3">
      <c r="R2972" s="1"/>
    </row>
    <row r="2973" spans="18:18" x14ac:dyDescent="0.3">
      <c r="R2973" s="1"/>
    </row>
    <row r="2974" spans="18:18" x14ac:dyDescent="0.3">
      <c r="R2974" s="1"/>
    </row>
    <row r="2975" spans="18:18" x14ac:dyDescent="0.3">
      <c r="R2975" s="1"/>
    </row>
    <row r="2976" spans="18:18" x14ac:dyDescent="0.3">
      <c r="R2976" s="1"/>
    </row>
    <row r="2977" spans="18:18" x14ac:dyDescent="0.3">
      <c r="R2977" s="1"/>
    </row>
    <row r="2978" spans="18:18" x14ac:dyDescent="0.3">
      <c r="R2978" s="1"/>
    </row>
    <row r="2979" spans="18:18" x14ac:dyDescent="0.3">
      <c r="R2979" s="1"/>
    </row>
    <row r="2980" spans="18:18" x14ac:dyDescent="0.3">
      <c r="R2980" s="1"/>
    </row>
    <row r="2981" spans="18:18" x14ac:dyDescent="0.3">
      <c r="R2981" s="1"/>
    </row>
    <row r="2982" spans="18:18" x14ac:dyDescent="0.3">
      <c r="R2982" s="1"/>
    </row>
    <row r="2983" spans="18:18" x14ac:dyDescent="0.3">
      <c r="R2983" s="1"/>
    </row>
    <row r="2984" spans="18:18" x14ac:dyDescent="0.3">
      <c r="R2984" s="1"/>
    </row>
    <row r="2985" spans="18:18" x14ac:dyDescent="0.3">
      <c r="R2985" s="1"/>
    </row>
    <row r="2986" spans="18:18" x14ac:dyDescent="0.3">
      <c r="R2986" s="1"/>
    </row>
    <row r="2987" spans="18:18" x14ac:dyDescent="0.3">
      <c r="R2987" s="1"/>
    </row>
    <row r="2988" spans="18:18" x14ac:dyDescent="0.3">
      <c r="R2988" s="1"/>
    </row>
    <row r="2989" spans="18:18" x14ac:dyDescent="0.3">
      <c r="R2989" s="1"/>
    </row>
    <row r="2990" spans="18:18" x14ac:dyDescent="0.3">
      <c r="R2990" s="1"/>
    </row>
    <row r="2991" spans="18:18" x14ac:dyDescent="0.3">
      <c r="R2991" s="1"/>
    </row>
    <row r="2992" spans="18:18" x14ac:dyDescent="0.3">
      <c r="R2992" s="1"/>
    </row>
    <row r="2993" spans="18:18" x14ac:dyDescent="0.3">
      <c r="R2993" s="1"/>
    </row>
    <row r="2994" spans="18:18" x14ac:dyDescent="0.3">
      <c r="R2994" s="1"/>
    </row>
    <row r="2995" spans="18:18" x14ac:dyDescent="0.3">
      <c r="R2995" s="1"/>
    </row>
    <row r="2996" spans="18:18" x14ac:dyDescent="0.3">
      <c r="R2996" s="1"/>
    </row>
    <row r="2997" spans="18:18" x14ac:dyDescent="0.3">
      <c r="R2997" s="1"/>
    </row>
    <row r="2998" spans="18:18" x14ac:dyDescent="0.3">
      <c r="R2998" s="1"/>
    </row>
    <row r="2999" spans="18:18" x14ac:dyDescent="0.3">
      <c r="R2999" s="1"/>
    </row>
    <row r="3000" spans="18:18" x14ac:dyDescent="0.3">
      <c r="R3000" s="1"/>
    </row>
    <row r="3001" spans="18:18" x14ac:dyDescent="0.3">
      <c r="R3001" s="1"/>
    </row>
    <row r="3002" spans="18:18" x14ac:dyDescent="0.3">
      <c r="R3002" s="1"/>
    </row>
    <row r="3003" spans="18:18" x14ac:dyDescent="0.3">
      <c r="R3003" s="1"/>
    </row>
    <row r="3004" spans="18:18" x14ac:dyDescent="0.3">
      <c r="R3004" s="1"/>
    </row>
    <row r="3005" spans="18:18" x14ac:dyDescent="0.3">
      <c r="R3005" s="1"/>
    </row>
    <row r="3006" spans="18:18" x14ac:dyDescent="0.3">
      <c r="R3006" s="1"/>
    </row>
    <row r="3007" spans="18:18" x14ac:dyDescent="0.3">
      <c r="R3007" s="1"/>
    </row>
    <row r="3008" spans="18:18" x14ac:dyDescent="0.3">
      <c r="R3008" s="1"/>
    </row>
    <row r="3009" spans="18:18" x14ac:dyDescent="0.3">
      <c r="R3009" s="1"/>
    </row>
    <row r="3010" spans="18:18" x14ac:dyDescent="0.3">
      <c r="R3010" s="1"/>
    </row>
    <row r="3011" spans="18:18" x14ac:dyDescent="0.3">
      <c r="R3011" s="1"/>
    </row>
    <row r="3012" spans="18:18" x14ac:dyDescent="0.3">
      <c r="R3012" s="1"/>
    </row>
    <row r="3013" spans="18:18" x14ac:dyDescent="0.3">
      <c r="R3013" s="1"/>
    </row>
    <row r="3014" spans="18:18" x14ac:dyDescent="0.3">
      <c r="R3014" s="1"/>
    </row>
    <row r="3015" spans="18:18" x14ac:dyDescent="0.3">
      <c r="R3015" s="1"/>
    </row>
    <row r="3016" spans="18:18" x14ac:dyDescent="0.3">
      <c r="R3016" s="1"/>
    </row>
    <row r="3017" spans="18:18" x14ac:dyDescent="0.3">
      <c r="R3017" s="1"/>
    </row>
    <row r="3018" spans="18:18" x14ac:dyDescent="0.3">
      <c r="R3018" s="1"/>
    </row>
    <row r="3019" spans="18:18" x14ac:dyDescent="0.3">
      <c r="R3019" s="1"/>
    </row>
    <row r="3020" spans="18:18" x14ac:dyDescent="0.3">
      <c r="R3020" s="1"/>
    </row>
    <row r="3021" spans="18:18" x14ac:dyDescent="0.3">
      <c r="R3021" s="1"/>
    </row>
    <row r="3022" spans="18:18" x14ac:dyDescent="0.3">
      <c r="R3022" s="1"/>
    </row>
    <row r="3023" spans="18:18" x14ac:dyDescent="0.3">
      <c r="R3023" s="1"/>
    </row>
    <row r="3024" spans="18:18" x14ac:dyDescent="0.3">
      <c r="R3024" s="1"/>
    </row>
    <row r="3025" spans="18:18" x14ac:dyDescent="0.3">
      <c r="R3025" s="1"/>
    </row>
    <row r="3026" spans="18:18" x14ac:dyDescent="0.3">
      <c r="R3026" s="1"/>
    </row>
    <row r="3027" spans="18:18" x14ac:dyDescent="0.3">
      <c r="R3027" s="1"/>
    </row>
    <row r="3028" spans="18:18" x14ac:dyDescent="0.3">
      <c r="R3028" s="1"/>
    </row>
    <row r="3029" spans="18:18" x14ac:dyDescent="0.3">
      <c r="R3029" s="1"/>
    </row>
    <row r="3030" spans="18:18" x14ac:dyDescent="0.3">
      <c r="R3030" s="1"/>
    </row>
    <row r="3031" spans="18:18" x14ac:dyDescent="0.3">
      <c r="R3031" s="1"/>
    </row>
    <row r="3032" spans="18:18" x14ac:dyDescent="0.3">
      <c r="R3032" s="1"/>
    </row>
    <row r="3033" spans="18:18" x14ac:dyDescent="0.3">
      <c r="R3033" s="1"/>
    </row>
    <row r="3034" spans="18:18" x14ac:dyDescent="0.3">
      <c r="R3034" s="1"/>
    </row>
    <row r="3035" spans="18:18" x14ac:dyDescent="0.3">
      <c r="R3035" s="1"/>
    </row>
    <row r="3036" spans="18:18" x14ac:dyDescent="0.3">
      <c r="R3036" s="1"/>
    </row>
    <row r="3037" spans="18:18" x14ac:dyDescent="0.3">
      <c r="R3037" s="1"/>
    </row>
    <row r="3038" spans="18:18" x14ac:dyDescent="0.3">
      <c r="R3038" s="1"/>
    </row>
    <row r="3039" spans="18:18" x14ac:dyDescent="0.3">
      <c r="R3039" s="1"/>
    </row>
    <row r="3040" spans="18:18" x14ac:dyDescent="0.3">
      <c r="R3040" s="1"/>
    </row>
    <row r="3041" spans="18:18" x14ac:dyDescent="0.3">
      <c r="R3041" s="1"/>
    </row>
    <row r="3042" spans="18:18" x14ac:dyDescent="0.3">
      <c r="R3042" s="1"/>
    </row>
    <row r="3043" spans="18:18" x14ac:dyDescent="0.3">
      <c r="R3043" s="1"/>
    </row>
    <row r="3044" spans="18:18" x14ac:dyDescent="0.3">
      <c r="R3044" s="1"/>
    </row>
    <row r="3045" spans="18:18" x14ac:dyDescent="0.3">
      <c r="R3045" s="1"/>
    </row>
    <row r="3046" spans="18:18" x14ac:dyDescent="0.3">
      <c r="R3046" s="1"/>
    </row>
    <row r="3047" spans="18:18" x14ac:dyDescent="0.3">
      <c r="R3047" s="1"/>
    </row>
    <row r="3048" spans="18:18" x14ac:dyDescent="0.3">
      <c r="R3048" s="1"/>
    </row>
    <row r="3049" spans="18:18" x14ac:dyDescent="0.3">
      <c r="R3049" s="1"/>
    </row>
    <row r="3050" spans="18:18" x14ac:dyDescent="0.3">
      <c r="R3050" s="1"/>
    </row>
    <row r="3051" spans="18:18" x14ac:dyDescent="0.3">
      <c r="R3051" s="1"/>
    </row>
    <row r="3052" spans="18:18" x14ac:dyDescent="0.3">
      <c r="R3052" s="1"/>
    </row>
    <row r="3053" spans="18:18" x14ac:dyDescent="0.3">
      <c r="R3053" s="1"/>
    </row>
    <row r="3054" spans="18:18" x14ac:dyDescent="0.3">
      <c r="R3054" s="1"/>
    </row>
    <row r="3055" spans="18:18" x14ac:dyDescent="0.3">
      <c r="R3055" s="1"/>
    </row>
    <row r="3056" spans="18:18" x14ac:dyDescent="0.3">
      <c r="R3056" s="1"/>
    </row>
    <row r="3057" spans="18:18" x14ac:dyDescent="0.3">
      <c r="R3057" s="1"/>
    </row>
    <row r="3058" spans="18:18" x14ac:dyDescent="0.3">
      <c r="R3058" s="1"/>
    </row>
    <row r="3059" spans="18:18" x14ac:dyDescent="0.3">
      <c r="R3059" s="1"/>
    </row>
    <row r="3060" spans="18:18" x14ac:dyDescent="0.3">
      <c r="R3060" s="1"/>
    </row>
    <row r="3061" spans="18:18" x14ac:dyDescent="0.3">
      <c r="R3061" s="1"/>
    </row>
    <row r="3062" spans="18:18" x14ac:dyDescent="0.3">
      <c r="R3062" s="1"/>
    </row>
    <row r="3063" spans="18:18" x14ac:dyDescent="0.3">
      <c r="R3063" s="1"/>
    </row>
    <row r="3064" spans="18:18" x14ac:dyDescent="0.3">
      <c r="R3064" s="1"/>
    </row>
    <row r="3065" spans="18:18" x14ac:dyDescent="0.3">
      <c r="R3065" s="1"/>
    </row>
    <row r="3066" spans="18:18" x14ac:dyDescent="0.3">
      <c r="R3066" s="1"/>
    </row>
    <row r="3067" spans="18:18" x14ac:dyDescent="0.3">
      <c r="R3067" s="1"/>
    </row>
    <row r="3068" spans="18:18" x14ac:dyDescent="0.3">
      <c r="R3068" s="1"/>
    </row>
    <row r="3069" spans="18:18" x14ac:dyDescent="0.3">
      <c r="R3069" s="1"/>
    </row>
    <row r="3070" spans="18:18" x14ac:dyDescent="0.3">
      <c r="R3070" s="1"/>
    </row>
    <row r="3071" spans="18:18" x14ac:dyDescent="0.3">
      <c r="R3071" s="1"/>
    </row>
    <row r="3072" spans="18:18" x14ac:dyDescent="0.3">
      <c r="R3072" s="1"/>
    </row>
    <row r="3073" spans="18:18" x14ac:dyDescent="0.3">
      <c r="R3073" s="1"/>
    </row>
    <row r="3074" spans="18:18" x14ac:dyDescent="0.3">
      <c r="R3074" s="1"/>
    </row>
    <row r="3075" spans="18:18" x14ac:dyDescent="0.3">
      <c r="R3075" s="1"/>
    </row>
    <row r="3076" spans="18:18" x14ac:dyDescent="0.3">
      <c r="R3076" s="1"/>
    </row>
    <row r="3077" spans="18:18" x14ac:dyDescent="0.3">
      <c r="R3077" s="1"/>
    </row>
    <row r="3078" spans="18:18" x14ac:dyDescent="0.3">
      <c r="R3078" s="1"/>
    </row>
    <row r="3079" spans="18:18" x14ac:dyDescent="0.3">
      <c r="R3079" s="1"/>
    </row>
    <row r="3080" spans="18:18" x14ac:dyDescent="0.3">
      <c r="R3080" s="1"/>
    </row>
    <row r="3081" spans="18:18" x14ac:dyDescent="0.3">
      <c r="R3081" s="1"/>
    </row>
    <row r="3082" spans="18:18" x14ac:dyDescent="0.3">
      <c r="R3082" s="1"/>
    </row>
    <row r="3083" spans="18:18" x14ac:dyDescent="0.3">
      <c r="R3083" s="1"/>
    </row>
    <row r="3084" spans="18:18" x14ac:dyDescent="0.3">
      <c r="R3084" s="1"/>
    </row>
    <row r="3085" spans="18:18" x14ac:dyDescent="0.3">
      <c r="R3085" s="1"/>
    </row>
    <row r="3086" spans="18:18" x14ac:dyDescent="0.3">
      <c r="R3086" s="1"/>
    </row>
    <row r="3087" spans="18:18" x14ac:dyDescent="0.3">
      <c r="R3087" s="1"/>
    </row>
    <row r="3088" spans="18:18" x14ac:dyDescent="0.3">
      <c r="R3088" s="1"/>
    </row>
    <row r="3089" spans="18:18" x14ac:dyDescent="0.3">
      <c r="R3089" s="1"/>
    </row>
    <row r="3090" spans="18:18" x14ac:dyDescent="0.3">
      <c r="R3090" s="1"/>
    </row>
    <row r="3091" spans="18:18" x14ac:dyDescent="0.3">
      <c r="R3091" s="1"/>
    </row>
    <row r="3092" spans="18:18" x14ac:dyDescent="0.3">
      <c r="R3092" s="1"/>
    </row>
    <row r="3093" spans="18:18" x14ac:dyDescent="0.3">
      <c r="R3093" s="1"/>
    </row>
    <row r="3094" spans="18:18" x14ac:dyDescent="0.3">
      <c r="R3094" s="1"/>
    </row>
    <row r="3095" spans="18:18" x14ac:dyDescent="0.3">
      <c r="R3095" s="1"/>
    </row>
    <row r="3096" spans="18:18" x14ac:dyDescent="0.3">
      <c r="R3096" s="1"/>
    </row>
    <row r="3097" spans="18:18" x14ac:dyDescent="0.3">
      <c r="R3097" s="1"/>
    </row>
    <row r="3098" spans="18:18" x14ac:dyDescent="0.3">
      <c r="R3098" s="1"/>
    </row>
    <row r="3099" spans="18:18" x14ac:dyDescent="0.3">
      <c r="R3099" s="1"/>
    </row>
    <row r="3100" spans="18:18" x14ac:dyDescent="0.3">
      <c r="R3100" s="1"/>
    </row>
    <row r="3101" spans="18:18" x14ac:dyDescent="0.3">
      <c r="R3101" s="1"/>
    </row>
    <row r="3102" spans="18:18" x14ac:dyDescent="0.3">
      <c r="R3102" s="1"/>
    </row>
    <row r="3103" spans="18:18" x14ac:dyDescent="0.3">
      <c r="R3103" s="1"/>
    </row>
    <row r="3104" spans="18:18" x14ac:dyDescent="0.3">
      <c r="R3104" s="1"/>
    </row>
    <row r="3105" spans="18:18" x14ac:dyDescent="0.3">
      <c r="R3105" s="1"/>
    </row>
    <row r="3106" spans="18:18" x14ac:dyDescent="0.3">
      <c r="R3106" s="1"/>
    </row>
    <row r="3107" spans="18:18" x14ac:dyDescent="0.3">
      <c r="R3107" s="1"/>
    </row>
    <row r="3108" spans="18:18" x14ac:dyDescent="0.3">
      <c r="R3108" s="1"/>
    </row>
    <row r="3109" spans="18:18" x14ac:dyDescent="0.3">
      <c r="R3109" s="1"/>
    </row>
    <row r="3110" spans="18:18" x14ac:dyDescent="0.3">
      <c r="R3110" s="1"/>
    </row>
    <row r="3111" spans="18:18" x14ac:dyDescent="0.3">
      <c r="R3111" s="1"/>
    </row>
    <row r="3112" spans="18:18" x14ac:dyDescent="0.3">
      <c r="R3112" s="1"/>
    </row>
    <row r="3113" spans="18:18" x14ac:dyDescent="0.3">
      <c r="R3113" s="1"/>
    </row>
    <row r="3114" spans="18:18" x14ac:dyDescent="0.3">
      <c r="R3114" s="1"/>
    </row>
    <row r="3115" spans="18:18" x14ac:dyDescent="0.3">
      <c r="R3115" s="1"/>
    </row>
    <row r="3116" spans="18:18" x14ac:dyDescent="0.3">
      <c r="R3116" s="1"/>
    </row>
    <row r="3117" spans="18:18" x14ac:dyDescent="0.3">
      <c r="R3117" s="1"/>
    </row>
    <row r="3118" spans="18:18" x14ac:dyDescent="0.3">
      <c r="R3118" s="1"/>
    </row>
    <row r="3119" spans="18:18" x14ac:dyDescent="0.3">
      <c r="R3119" s="1"/>
    </row>
    <row r="3120" spans="18:18" x14ac:dyDescent="0.3">
      <c r="R3120" s="1"/>
    </row>
    <row r="3121" spans="18:18" x14ac:dyDescent="0.3">
      <c r="R3121" s="1"/>
    </row>
    <row r="3122" spans="18:18" x14ac:dyDescent="0.3">
      <c r="R3122" s="1"/>
    </row>
    <row r="3123" spans="18:18" x14ac:dyDescent="0.3">
      <c r="R3123" s="1"/>
    </row>
    <row r="3124" spans="18:18" x14ac:dyDescent="0.3">
      <c r="R3124" s="1"/>
    </row>
    <row r="3125" spans="18:18" x14ac:dyDescent="0.3">
      <c r="R3125" s="1"/>
    </row>
    <row r="3126" spans="18:18" x14ac:dyDescent="0.3">
      <c r="R3126" s="1"/>
    </row>
    <row r="3127" spans="18:18" x14ac:dyDescent="0.3">
      <c r="R3127" s="1"/>
    </row>
    <row r="3128" spans="18:18" x14ac:dyDescent="0.3">
      <c r="R3128" s="1"/>
    </row>
    <row r="3129" spans="18:18" x14ac:dyDescent="0.3">
      <c r="R3129" s="1"/>
    </row>
    <row r="3130" spans="18:18" x14ac:dyDescent="0.3">
      <c r="R3130" s="1"/>
    </row>
    <row r="3131" spans="18:18" x14ac:dyDescent="0.3">
      <c r="R3131" s="1"/>
    </row>
    <row r="3132" spans="18:18" x14ac:dyDescent="0.3">
      <c r="R3132" s="1"/>
    </row>
    <row r="3133" spans="18:18" x14ac:dyDescent="0.3">
      <c r="R3133" s="1"/>
    </row>
    <row r="3134" spans="18:18" x14ac:dyDescent="0.3">
      <c r="R3134" s="1"/>
    </row>
    <row r="3135" spans="18:18" x14ac:dyDescent="0.3">
      <c r="R3135" s="1"/>
    </row>
    <row r="3136" spans="18:18" x14ac:dyDescent="0.3">
      <c r="R3136" s="1"/>
    </row>
    <row r="3137" spans="18:18" x14ac:dyDescent="0.3">
      <c r="R3137" s="1"/>
    </row>
    <row r="3138" spans="18:18" x14ac:dyDescent="0.3">
      <c r="R3138" s="1"/>
    </row>
    <row r="3139" spans="18:18" x14ac:dyDescent="0.3">
      <c r="R3139" s="1"/>
    </row>
    <row r="3140" spans="18:18" x14ac:dyDescent="0.3">
      <c r="R3140" s="1"/>
    </row>
    <row r="3141" spans="18:18" x14ac:dyDescent="0.3">
      <c r="R3141" s="1"/>
    </row>
    <row r="3142" spans="18:18" x14ac:dyDescent="0.3">
      <c r="R3142" s="1"/>
    </row>
    <row r="3143" spans="18:18" x14ac:dyDescent="0.3">
      <c r="R3143" s="1"/>
    </row>
    <row r="3144" spans="18:18" x14ac:dyDescent="0.3">
      <c r="R3144" s="1"/>
    </row>
    <row r="3145" spans="18:18" x14ac:dyDescent="0.3">
      <c r="R3145" s="1"/>
    </row>
    <row r="3146" spans="18:18" x14ac:dyDescent="0.3">
      <c r="R3146" s="1"/>
    </row>
    <row r="3147" spans="18:18" x14ac:dyDescent="0.3">
      <c r="R3147" s="1"/>
    </row>
    <row r="3148" spans="18:18" x14ac:dyDescent="0.3">
      <c r="R3148" s="1"/>
    </row>
    <row r="3149" spans="18:18" x14ac:dyDescent="0.3">
      <c r="R3149" s="1"/>
    </row>
    <row r="3150" spans="18:18" x14ac:dyDescent="0.3">
      <c r="R3150" s="1"/>
    </row>
    <row r="3151" spans="18:18" x14ac:dyDescent="0.3">
      <c r="R3151" s="1"/>
    </row>
    <row r="3152" spans="18:18" x14ac:dyDescent="0.3">
      <c r="R3152" s="1"/>
    </row>
    <row r="3153" spans="18:18" x14ac:dyDescent="0.3">
      <c r="R3153" s="1"/>
    </row>
    <row r="3154" spans="18:18" x14ac:dyDescent="0.3">
      <c r="R3154" s="1"/>
    </row>
    <row r="3155" spans="18:18" x14ac:dyDescent="0.3">
      <c r="R3155" s="1"/>
    </row>
    <row r="3156" spans="18:18" x14ac:dyDescent="0.3">
      <c r="R3156" s="1"/>
    </row>
    <row r="3157" spans="18:18" x14ac:dyDescent="0.3">
      <c r="R3157" s="1"/>
    </row>
    <row r="3158" spans="18:18" x14ac:dyDescent="0.3">
      <c r="R3158" s="1"/>
    </row>
    <row r="3159" spans="18:18" x14ac:dyDescent="0.3">
      <c r="R3159" s="1"/>
    </row>
    <row r="3160" spans="18:18" x14ac:dyDescent="0.3">
      <c r="R3160" s="1"/>
    </row>
    <row r="3161" spans="18:18" x14ac:dyDescent="0.3">
      <c r="R3161" s="1"/>
    </row>
    <row r="3162" spans="18:18" x14ac:dyDescent="0.3">
      <c r="R3162" s="1"/>
    </row>
    <row r="3163" spans="18:18" x14ac:dyDescent="0.3">
      <c r="R3163" s="1"/>
    </row>
    <row r="3164" spans="18:18" x14ac:dyDescent="0.3">
      <c r="R3164" s="1"/>
    </row>
    <row r="3165" spans="18:18" x14ac:dyDescent="0.3">
      <c r="R3165" s="1"/>
    </row>
    <row r="3166" spans="18:18" x14ac:dyDescent="0.3">
      <c r="R3166" s="1"/>
    </row>
    <row r="3167" spans="18:18" x14ac:dyDescent="0.3">
      <c r="R3167" s="1"/>
    </row>
    <row r="3168" spans="18:18" x14ac:dyDescent="0.3">
      <c r="R3168" s="1"/>
    </row>
    <row r="3169" spans="18:18" x14ac:dyDescent="0.3">
      <c r="R3169" s="1"/>
    </row>
    <row r="3170" spans="18:18" x14ac:dyDescent="0.3">
      <c r="R3170" s="1"/>
    </row>
    <row r="3171" spans="18:18" x14ac:dyDescent="0.3">
      <c r="R3171" s="1"/>
    </row>
    <row r="3172" spans="18:18" x14ac:dyDescent="0.3">
      <c r="R3172" s="1"/>
    </row>
    <row r="3173" spans="18:18" x14ac:dyDescent="0.3">
      <c r="R3173" s="1"/>
    </row>
    <row r="3174" spans="18:18" x14ac:dyDescent="0.3">
      <c r="R3174" s="1"/>
    </row>
    <row r="3175" spans="18:18" x14ac:dyDescent="0.3">
      <c r="R3175" s="1"/>
    </row>
    <row r="3176" spans="18:18" x14ac:dyDescent="0.3">
      <c r="R3176" s="1"/>
    </row>
    <row r="3177" spans="18:18" x14ac:dyDescent="0.3">
      <c r="R3177" s="1"/>
    </row>
    <row r="3178" spans="18:18" x14ac:dyDescent="0.3">
      <c r="R3178" s="1"/>
    </row>
    <row r="3179" spans="18:18" x14ac:dyDescent="0.3">
      <c r="R3179" s="1"/>
    </row>
    <row r="3180" spans="18:18" x14ac:dyDescent="0.3">
      <c r="R3180" s="1"/>
    </row>
    <row r="3181" spans="18:18" x14ac:dyDescent="0.3">
      <c r="R3181" s="1"/>
    </row>
    <row r="3182" spans="18:18" x14ac:dyDescent="0.3">
      <c r="R3182" s="1"/>
    </row>
    <row r="3183" spans="18:18" x14ac:dyDescent="0.3">
      <c r="R3183" s="1"/>
    </row>
    <row r="3184" spans="18:18" x14ac:dyDescent="0.3">
      <c r="R3184" s="1"/>
    </row>
    <row r="3185" spans="18:18" x14ac:dyDescent="0.3">
      <c r="R3185" s="1"/>
    </row>
    <row r="3186" spans="18:18" x14ac:dyDescent="0.3">
      <c r="R3186" s="1"/>
    </row>
    <row r="3187" spans="18:18" x14ac:dyDescent="0.3">
      <c r="R3187" s="1"/>
    </row>
    <row r="3188" spans="18:18" x14ac:dyDescent="0.3">
      <c r="R3188" s="1"/>
    </row>
    <row r="3189" spans="18:18" x14ac:dyDescent="0.3">
      <c r="R3189" s="1"/>
    </row>
    <row r="3190" spans="18:18" x14ac:dyDescent="0.3">
      <c r="R3190" s="1"/>
    </row>
    <row r="3191" spans="18:18" x14ac:dyDescent="0.3">
      <c r="R3191" s="1"/>
    </row>
    <row r="3192" spans="18:18" x14ac:dyDescent="0.3">
      <c r="R3192" s="1"/>
    </row>
    <row r="3193" spans="18:18" x14ac:dyDescent="0.3">
      <c r="R3193" s="1"/>
    </row>
    <row r="3194" spans="18:18" x14ac:dyDescent="0.3">
      <c r="R3194" s="1"/>
    </row>
    <row r="3195" spans="18:18" x14ac:dyDescent="0.3">
      <c r="R3195" s="1"/>
    </row>
    <row r="3196" spans="18:18" x14ac:dyDescent="0.3">
      <c r="R3196" s="1"/>
    </row>
    <row r="3197" spans="18:18" x14ac:dyDescent="0.3">
      <c r="R3197" s="1"/>
    </row>
    <row r="3198" spans="18:18" x14ac:dyDescent="0.3">
      <c r="R3198" s="1"/>
    </row>
    <row r="3199" spans="18:18" x14ac:dyDescent="0.3">
      <c r="R3199" s="1"/>
    </row>
    <row r="3200" spans="18:18" x14ac:dyDescent="0.3">
      <c r="R3200" s="1"/>
    </row>
    <row r="3201" spans="18:18" x14ac:dyDescent="0.3">
      <c r="R3201" s="1"/>
    </row>
    <row r="3202" spans="18:18" x14ac:dyDescent="0.3">
      <c r="R3202" s="1"/>
    </row>
    <row r="3203" spans="18:18" x14ac:dyDescent="0.3">
      <c r="R3203" s="1"/>
    </row>
    <row r="3204" spans="18:18" x14ac:dyDescent="0.3">
      <c r="R3204" s="1"/>
    </row>
    <row r="3205" spans="18:18" x14ac:dyDescent="0.3">
      <c r="R3205" s="1"/>
    </row>
    <row r="3206" spans="18:18" x14ac:dyDescent="0.3">
      <c r="R3206" s="1"/>
    </row>
    <row r="3207" spans="18:18" x14ac:dyDescent="0.3">
      <c r="R3207" s="1"/>
    </row>
    <row r="3208" spans="18:18" x14ac:dyDescent="0.3">
      <c r="R3208" s="1"/>
    </row>
    <row r="3209" spans="18:18" x14ac:dyDescent="0.3">
      <c r="R3209" s="1"/>
    </row>
    <row r="3210" spans="18:18" x14ac:dyDescent="0.3">
      <c r="R3210" s="1"/>
    </row>
    <row r="3211" spans="18:18" x14ac:dyDescent="0.3">
      <c r="R3211" s="1"/>
    </row>
    <row r="3212" spans="18:18" x14ac:dyDescent="0.3">
      <c r="R3212" s="1"/>
    </row>
    <row r="3213" spans="18:18" x14ac:dyDescent="0.3">
      <c r="R3213" s="1"/>
    </row>
    <row r="3214" spans="18:18" x14ac:dyDescent="0.3">
      <c r="R3214" s="1"/>
    </row>
    <row r="3215" spans="18:18" x14ac:dyDescent="0.3">
      <c r="R3215" s="1"/>
    </row>
    <row r="3216" spans="18:18" x14ac:dyDescent="0.3">
      <c r="R3216" s="1"/>
    </row>
    <row r="3217" spans="18:18" x14ac:dyDescent="0.3">
      <c r="R3217" s="1"/>
    </row>
    <row r="3218" spans="18:18" x14ac:dyDescent="0.3">
      <c r="R3218" s="1"/>
    </row>
    <row r="3219" spans="18:18" x14ac:dyDescent="0.3">
      <c r="R3219" s="1"/>
    </row>
    <row r="3220" spans="18:18" x14ac:dyDescent="0.3">
      <c r="R3220" s="1"/>
    </row>
    <row r="3221" spans="18:18" x14ac:dyDescent="0.3">
      <c r="R3221" s="1"/>
    </row>
    <row r="3222" spans="18:18" x14ac:dyDescent="0.3">
      <c r="R3222" s="1"/>
    </row>
    <row r="3223" spans="18:18" x14ac:dyDescent="0.3">
      <c r="R3223" s="1"/>
    </row>
    <row r="3224" spans="18:18" x14ac:dyDescent="0.3">
      <c r="R3224" s="1"/>
    </row>
    <row r="3225" spans="18:18" x14ac:dyDescent="0.3">
      <c r="R3225" s="1"/>
    </row>
    <row r="3226" spans="18:18" x14ac:dyDescent="0.3">
      <c r="R3226" s="1"/>
    </row>
    <row r="3227" spans="18:18" x14ac:dyDescent="0.3">
      <c r="R3227" s="1"/>
    </row>
    <row r="3228" spans="18:18" x14ac:dyDescent="0.3">
      <c r="R3228" s="1"/>
    </row>
    <row r="3229" spans="18:18" x14ac:dyDescent="0.3">
      <c r="R3229" s="1"/>
    </row>
    <row r="3230" spans="18:18" x14ac:dyDescent="0.3">
      <c r="R3230" s="1"/>
    </row>
    <row r="3231" spans="18:18" x14ac:dyDescent="0.3">
      <c r="R3231" s="1"/>
    </row>
    <row r="3232" spans="18:18" x14ac:dyDescent="0.3">
      <c r="R3232" s="1"/>
    </row>
    <row r="3233" spans="18:18" x14ac:dyDescent="0.3">
      <c r="R3233" s="1"/>
    </row>
    <row r="3234" spans="18:18" x14ac:dyDescent="0.3">
      <c r="R3234" s="1"/>
    </row>
    <row r="3235" spans="18:18" x14ac:dyDescent="0.3">
      <c r="R3235" s="1"/>
    </row>
    <row r="3236" spans="18:18" x14ac:dyDescent="0.3">
      <c r="R3236" s="1"/>
    </row>
    <row r="3237" spans="18:18" x14ac:dyDescent="0.3">
      <c r="R3237" s="1"/>
    </row>
    <row r="3238" spans="18:18" x14ac:dyDescent="0.3">
      <c r="R3238" s="1"/>
    </row>
    <row r="3239" spans="18:18" x14ac:dyDescent="0.3">
      <c r="R3239" s="1"/>
    </row>
    <row r="3240" spans="18:18" x14ac:dyDescent="0.3">
      <c r="R3240" s="1"/>
    </row>
    <row r="3241" spans="18:18" x14ac:dyDescent="0.3">
      <c r="R3241" s="1"/>
    </row>
    <row r="3242" spans="18:18" x14ac:dyDescent="0.3">
      <c r="R3242" s="1"/>
    </row>
    <row r="3243" spans="18:18" x14ac:dyDescent="0.3">
      <c r="R3243" s="1"/>
    </row>
    <row r="3244" spans="18:18" x14ac:dyDescent="0.3">
      <c r="R3244" s="1"/>
    </row>
    <row r="3245" spans="18:18" x14ac:dyDescent="0.3">
      <c r="R3245" s="1"/>
    </row>
    <row r="3246" spans="18:18" x14ac:dyDescent="0.3">
      <c r="R3246" s="1"/>
    </row>
    <row r="3247" spans="18:18" x14ac:dyDescent="0.3">
      <c r="R3247" s="1"/>
    </row>
    <row r="3248" spans="18:18" x14ac:dyDescent="0.3">
      <c r="R3248" s="1"/>
    </row>
    <row r="3249" spans="18:20" x14ac:dyDescent="0.3">
      <c r="R3249" s="1"/>
    </row>
    <row r="3250" spans="18:20" x14ac:dyDescent="0.3">
      <c r="R3250" s="1"/>
    </row>
    <row r="3251" spans="18:20" x14ac:dyDescent="0.3">
      <c r="R3251" s="1"/>
    </row>
    <row r="3252" spans="18:20" x14ac:dyDescent="0.3">
      <c r="R3252" s="1"/>
    </row>
    <row r="3253" spans="18:20" x14ac:dyDescent="0.3">
      <c r="R3253" s="1"/>
    </row>
    <row r="3254" spans="18:20" x14ac:dyDescent="0.3">
      <c r="R3254" s="1"/>
    </row>
    <row r="3255" spans="18:20" x14ac:dyDescent="0.3">
      <c r="R3255" s="1"/>
    </row>
    <row r="3256" spans="18:20" x14ac:dyDescent="0.3">
      <c r="R3256" s="1"/>
    </row>
    <row r="3257" spans="18:20" x14ac:dyDescent="0.3">
      <c r="R3257" s="1"/>
    </row>
    <row r="3258" spans="18:20" x14ac:dyDescent="0.3">
      <c r="R3258" s="1"/>
    </row>
    <row r="3259" spans="18:20" x14ac:dyDescent="0.3">
      <c r="R3259" s="1"/>
    </row>
    <row r="3260" spans="18:20" x14ac:dyDescent="0.3">
      <c r="R3260" s="1"/>
    </row>
    <row r="3261" spans="18:20" x14ac:dyDescent="0.3">
      <c r="R3261" s="1"/>
    </row>
    <row r="3262" spans="18:20" x14ac:dyDescent="0.3">
      <c r="R3262" s="1"/>
    </row>
    <row r="3263" spans="18:20" x14ac:dyDescent="0.3">
      <c r="R3263" s="1"/>
    </row>
    <row r="3264" spans="18:20" x14ac:dyDescent="0.3">
      <c r="R3264" s="1"/>
      <c r="T3264" s="2"/>
    </row>
    <row r="3265" spans="18:18" x14ac:dyDescent="0.3">
      <c r="R3265" s="1"/>
    </row>
    <row r="3266" spans="18:18" x14ac:dyDescent="0.3">
      <c r="R3266" s="1"/>
    </row>
    <row r="3267" spans="18:18" x14ac:dyDescent="0.3">
      <c r="R3267" s="1"/>
    </row>
    <row r="3268" spans="18:18" x14ac:dyDescent="0.3">
      <c r="R3268" s="1"/>
    </row>
    <row r="3269" spans="18:18" x14ac:dyDescent="0.3">
      <c r="R3269" s="1"/>
    </row>
    <row r="3270" spans="18:18" x14ac:dyDescent="0.3">
      <c r="R3270" s="1"/>
    </row>
    <row r="3271" spans="18:18" x14ac:dyDescent="0.3">
      <c r="R3271" s="1"/>
    </row>
    <row r="3272" spans="18:18" x14ac:dyDescent="0.3">
      <c r="R3272" s="1"/>
    </row>
    <row r="3273" spans="18:18" x14ac:dyDescent="0.3">
      <c r="R3273" s="1"/>
    </row>
    <row r="3274" spans="18:18" x14ac:dyDescent="0.3">
      <c r="R3274" s="1"/>
    </row>
    <row r="3275" spans="18:18" x14ac:dyDescent="0.3">
      <c r="R3275" s="1"/>
    </row>
    <row r="3276" spans="18:18" x14ac:dyDescent="0.3">
      <c r="R3276" s="1"/>
    </row>
    <row r="3277" spans="18:18" x14ac:dyDescent="0.3">
      <c r="R3277" s="1"/>
    </row>
    <row r="3278" spans="18:18" x14ac:dyDescent="0.3">
      <c r="R3278" s="1"/>
    </row>
    <row r="3279" spans="18:18" x14ac:dyDescent="0.3">
      <c r="R3279" s="1"/>
    </row>
    <row r="3280" spans="18:18" x14ac:dyDescent="0.3">
      <c r="R3280" s="1"/>
    </row>
    <row r="3281" spans="18:18" x14ac:dyDescent="0.3">
      <c r="R3281" s="1"/>
    </row>
    <row r="3282" spans="18:18" x14ac:dyDescent="0.3">
      <c r="R3282" s="1"/>
    </row>
    <row r="3283" spans="18:18" x14ac:dyDescent="0.3">
      <c r="R3283" s="1"/>
    </row>
    <row r="3284" spans="18:18" x14ac:dyDescent="0.3">
      <c r="R3284" s="1"/>
    </row>
    <row r="3285" spans="18:18" x14ac:dyDescent="0.3">
      <c r="R3285" s="1"/>
    </row>
    <row r="3286" spans="18:18" x14ac:dyDescent="0.3">
      <c r="R3286" s="1"/>
    </row>
    <row r="3287" spans="18:18" x14ac:dyDescent="0.3">
      <c r="R3287" s="1"/>
    </row>
    <row r="3288" spans="18:18" x14ac:dyDescent="0.3">
      <c r="R3288" s="1"/>
    </row>
    <row r="3289" spans="18:18" x14ac:dyDescent="0.3">
      <c r="R3289" s="1"/>
    </row>
    <row r="3290" spans="18:18" x14ac:dyDescent="0.3">
      <c r="R3290" s="1"/>
    </row>
    <row r="3291" spans="18:18" x14ac:dyDescent="0.3">
      <c r="R3291" s="1"/>
    </row>
    <row r="3292" spans="18:18" x14ac:dyDescent="0.3">
      <c r="R3292" s="1"/>
    </row>
    <row r="3293" spans="18:18" x14ac:dyDescent="0.3">
      <c r="R3293" s="1"/>
    </row>
    <row r="3294" spans="18:18" x14ac:dyDescent="0.3">
      <c r="R3294" s="1"/>
    </row>
    <row r="3295" spans="18:18" x14ac:dyDescent="0.3">
      <c r="R3295" s="1"/>
    </row>
    <row r="3296" spans="18:18" x14ac:dyDescent="0.3">
      <c r="R3296" s="1"/>
    </row>
    <row r="3297" spans="18:18" x14ac:dyDescent="0.3">
      <c r="R3297" s="1"/>
    </row>
    <row r="3298" spans="18:18" x14ac:dyDescent="0.3">
      <c r="R3298" s="1"/>
    </row>
    <row r="3299" spans="18:18" x14ac:dyDescent="0.3">
      <c r="R3299" s="1"/>
    </row>
    <row r="3300" spans="18:18" x14ac:dyDescent="0.3">
      <c r="R3300" s="1"/>
    </row>
    <row r="3301" spans="18:18" x14ac:dyDescent="0.3">
      <c r="R3301" s="1"/>
    </row>
    <row r="3302" spans="18:18" x14ac:dyDescent="0.3">
      <c r="R3302" s="1"/>
    </row>
    <row r="3303" spans="18:18" x14ac:dyDescent="0.3">
      <c r="R3303" s="1"/>
    </row>
    <row r="3304" spans="18:18" x14ac:dyDescent="0.3">
      <c r="R3304" s="1"/>
    </row>
    <row r="3305" spans="18:18" x14ac:dyDescent="0.3">
      <c r="R3305" s="1"/>
    </row>
    <row r="3306" spans="18:18" x14ac:dyDescent="0.3">
      <c r="R3306" s="1"/>
    </row>
    <row r="3307" spans="18:18" x14ac:dyDescent="0.3">
      <c r="R3307" s="1"/>
    </row>
    <row r="3308" spans="18:18" x14ac:dyDescent="0.3">
      <c r="R3308" s="1"/>
    </row>
    <row r="3309" spans="18:18" x14ac:dyDescent="0.3">
      <c r="R3309" s="1"/>
    </row>
    <row r="3310" spans="18:18" x14ac:dyDescent="0.3">
      <c r="R3310" s="1"/>
    </row>
    <row r="3311" spans="18:18" x14ac:dyDescent="0.3">
      <c r="R3311" s="1"/>
    </row>
    <row r="3312" spans="18:18" x14ac:dyDescent="0.3">
      <c r="R3312" s="1"/>
    </row>
    <row r="3313" spans="18:18" x14ac:dyDescent="0.3">
      <c r="R3313" s="1"/>
    </row>
    <row r="3314" spans="18:18" x14ac:dyDescent="0.3">
      <c r="R3314" s="1"/>
    </row>
    <row r="3315" spans="18:18" x14ac:dyDescent="0.3">
      <c r="R3315" s="1"/>
    </row>
    <row r="3316" spans="18:18" x14ac:dyDescent="0.3">
      <c r="R3316" s="1"/>
    </row>
    <row r="3317" spans="18:18" x14ac:dyDescent="0.3">
      <c r="R3317" s="1"/>
    </row>
    <row r="3318" spans="18:18" x14ac:dyDescent="0.3">
      <c r="R3318" s="1"/>
    </row>
    <row r="3319" spans="18:18" x14ac:dyDescent="0.3">
      <c r="R3319" s="1"/>
    </row>
    <row r="3320" spans="18:18" x14ac:dyDescent="0.3">
      <c r="R3320" s="1"/>
    </row>
    <row r="3321" spans="18:18" x14ac:dyDescent="0.3">
      <c r="R3321" s="1"/>
    </row>
    <row r="3322" spans="18:18" x14ac:dyDescent="0.3">
      <c r="R3322" s="1"/>
    </row>
    <row r="3323" spans="18:18" x14ac:dyDescent="0.3">
      <c r="R3323" s="1"/>
    </row>
    <row r="3324" spans="18:18" x14ac:dyDescent="0.3">
      <c r="R3324" s="1"/>
    </row>
    <row r="3325" spans="18:18" x14ac:dyDescent="0.3">
      <c r="R3325" s="1"/>
    </row>
    <row r="3326" spans="18:18" x14ac:dyDescent="0.3">
      <c r="R3326" s="1"/>
    </row>
    <row r="3327" spans="18:18" x14ac:dyDescent="0.3">
      <c r="R3327" s="1"/>
    </row>
    <row r="3328" spans="18:18" x14ac:dyDescent="0.3">
      <c r="R3328" s="1"/>
    </row>
    <row r="3329" spans="18:18" x14ac:dyDescent="0.3">
      <c r="R3329" s="1"/>
    </row>
    <row r="3330" spans="18:18" x14ac:dyDescent="0.3">
      <c r="R3330" s="1"/>
    </row>
    <row r="3331" spans="18:18" x14ac:dyDescent="0.3">
      <c r="R3331" s="1"/>
    </row>
    <row r="3332" spans="18:18" x14ac:dyDescent="0.3">
      <c r="R3332" s="1"/>
    </row>
    <row r="3333" spans="18:18" x14ac:dyDescent="0.3">
      <c r="R3333" s="1"/>
    </row>
    <row r="3334" spans="18:18" x14ac:dyDescent="0.3">
      <c r="R3334" s="1"/>
    </row>
    <row r="3335" spans="18:18" x14ac:dyDescent="0.3">
      <c r="R3335" s="1"/>
    </row>
    <row r="3336" spans="18:18" x14ac:dyDescent="0.3">
      <c r="R3336" s="1"/>
    </row>
    <row r="3337" spans="18:18" x14ac:dyDescent="0.3">
      <c r="R3337" s="1"/>
    </row>
    <row r="3338" spans="18:18" x14ac:dyDescent="0.3">
      <c r="R3338" s="1"/>
    </row>
    <row r="3339" spans="18:18" x14ac:dyDescent="0.3">
      <c r="R3339" s="1"/>
    </row>
    <row r="3340" spans="18:18" x14ac:dyDescent="0.3">
      <c r="R3340" s="1"/>
    </row>
    <row r="3341" spans="18:18" x14ac:dyDescent="0.3">
      <c r="R3341" s="1"/>
    </row>
    <row r="3342" spans="18:18" x14ac:dyDescent="0.3">
      <c r="R3342" s="1"/>
    </row>
    <row r="3343" spans="18:18" x14ac:dyDescent="0.3">
      <c r="R3343" s="1"/>
    </row>
    <row r="3344" spans="18:18" x14ac:dyDescent="0.3">
      <c r="R3344" s="1"/>
    </row>
    <row r="3345" spans="18:18" x14ac:dyDescent="0.3">
      <c r="R3345" s="1"/>
    </row>
    <row r="3346" spans="18:18" x14ac:dyDescent="0.3">
      <c r="R3346" s="1"/>
    </row>
    <row r="3347" spans="18:18" x14ac:dyDescent="0.3">
      <c r="R3347" s="1"/>
    </row>
    <row r="3348" spans="18:18" x14ac:dyDescent="0.3">
      <c r="R3348" s="1"/>
    </row>
    <row r="3349" spans="18:18" x14ac:dyDescent="0.3">
      <c r="R3349" s="1"/>
    </row>
    <row r="3350" spans="18:18" x14ac:dyDescent="0.3">
      <c r="R3350" s="1"/>
    </row>
    <row r="3351" spans="18:18" x14ac:dyDescent="0.3">
      <c r="R3351" s="1"/>
    </row>
    <row r="3352" spans="18:18" x14ac:dyDescent="0.3">
      <c r="R3352" s="1"/>
    </row>
    <row r="3353" spans="18:18" x14ac:dyDescent="0.3">
      <c r="R3353" s="1"/>
    </row>
    <row r="3354" spans="18:18" x14ac:dyDescent="0.3">
      <c r="R3354" s="1"/>
    </row>
    <row r="3355" spans="18:18" x14ac:dyDescent="0.3">
      <c r="R3355" s="1"/>
    </row>
    <row r="3356" spans="18:18" x14ac:dyDescent="0.3">
      <c r="R3356" s="1"/>
    </row>
    <row r="3357" spans="18:18" x14ac:dyDescent="0.3">
      <c r="R3357" s="1"/>
    </row>
    <row r="3358" spans="18:18" x14ac:dyDescent="0.3">
      <c r="R3358" s="1"/>
    </row>
    <row r="3359" spans="18:18" x14ac:dyDescent="0.3">
      <c r="R3359" s="1"/>
    </row>
    <row r="3360" spans="18:18" x14ac:dyDescent="0.3">
      <c r="R3360" s="1"/>
    </row>
    <row r="3361" spans="18:18" x14ac:dyDescent="0.3">
      <c r="R3361" s="1"/>
    </row>
    <row r="3362" spans="18:18" x14ac:dyDescent="0.3">
      <c r="R3362" s="1"/>
    </row>
    <row r="3363" spans="18:18" x14ac:dyDescent="0.3">
      <c r="R3363" s="1"/>
    </row>
    <row r="3364" spans="18:18" x14ac:dyDescent="0.3">
      <c r="R3364" s="1"/>
    </row>
    <row r="3365" spans="18:18" x14ac:dyDescent="0.3">
      <c r="R3365" s="1"/>
    </row>
    <row r="3366" spans="18:18" x14ac:dyDescent="0.3">
      <c r="R3366" s="1"/>
    </row>
    <row r="3367" spans="18:18" x14ac:dyDescent="0.3">
      <c r="R3367" s="1"/>
    </row>
    <row r="3368" spans="18:18" x14ac:dyDescent="0.3">
      <c r="R3368" s="1"/>
    </row>
    <row r="3369" spans="18:18" x14ac:dyDescent="0.3">
      <c r="R3369" s="1"/>
    </row>
    <row r="3370" spans="18:18" x14ac:dyDescent="0.3">
      <c r="R3370" s="1"/>
    </row>
    <row r="3371" spans="18:18" x14ac:dyDescent="0.3">
      <c r="R3371" s="1"/>
    </row>
    <row r="3372" spans="18:18" x14ac:dyDescent="0.3">
      <c r="R3372" s="1"/>
    </row>
    <row r="3373" spans="18:18" x14ac:dyDescent="0.3">
      <c r="R3373" s="1"/>
    </row>
    <row r="3374" spans="18:18" x14ac:dyDescent="0.3">
      <c r="R3374" s="1"/>
    </row>
    <row r="3375" spans="18:18" x14ac:dyDescent="0.3">
      <c r="R3375" s="1"/>
    </row>
    <row r="3376" spans="18:18" x14ac:dyDescent="0.3">
      <c r="R3376" s="1"/>
    </row>
    <row r="3377" spans="18:18" x14ac:dyDescent="0.3">
      <c r="R3377" s="1"/>
    </row>
    <row r="3378" spans="18:18" x14ac:dyDescent="0.3">
      <c r="R3378" s="1"/>
    </row>
    <row r="3379" spans="18:18" x14ac:dyDescent="0.3">
      <c r="R3379" s="1"/>
    </row>
    <row r="3380" spans="18:18" x14ac:dyDescent="0.3">
      <c r="R3380" s="1"/>
    </row>
    <row r="3381" spans="18:18" x14ac:dyDescent="0.3">
      <c r="R3381" s="1"/>
    </row>
    <row r="3382" spans="18:18" x14ac:dyDescent="0.3">
      <c r="R3382" s="1"/>
    </row>
    <row r="3383" spans="18:18" x14ac:dyDescent="0.3">
      <c r="R3383" s="1"/>
    </row>
    <row r="3384" spans="18:18" x14ac:dyDescent="0.3">
      <c r="R3384" s="1"/>
    </row>
    <row r="3385" spans="18:18" x14ac:dyDescent="0.3">
      <c r="R3385" s="1"/>
    </row>
    <row r="3386" spans="18:18" x14ac:dyDescent="0.3">
      <c r="R3386" s="1"/>
    </row>
    <row r="3387" spans="18:18" x14ac:dyDescent="0.3">
      <c r="R3387" s="1"/>
    </row>
    <row r="3388" spans="18:18" x14ac:dyDescent="0.3">
      <c r="R3388" s="1"/>
    </row>
    <row r="3389" spans="18:18" x14ac:dyDescent="0.3">
      <c r="R3389" s="1"/>
    </row>
    <row r="3390" spans="18:18" x14ac:dyDescent="0.3">
      <c r="R3390" s="1"/>
    </row>
    <row r="3391" spans="18:18" x14ac:dyDescent="0.3">
      <c r="R3391" s="1"/>
    </row>
    <row r="3392" spans="18:18" x14ac:dyDescent="0.3">
      <c r="R3392" s="1"/>
    </row>
    <row r="3393" spans="18:18" x14ac:dyDescent="0.3">
      <c r="R3393" s="1"/>
    </row>
    <row r="3394" spans="18:18" x14ac:dyDescent="0.3">
      <c r="R3394" s="1"/>
    </row>
    <row r="3395" spans="18:18" x14ac:dyDescent="0.3">
      <c r="R3395" s="1"/>
    </row>
    <row r="3396" spans="18:18" x14ac:dyDescent="0.3">
      <c r="R3396" s="1"/>
    </row>
    <row r="3397" spans="18:18" x14ac:dyDescent="0.3">
      <c r="R3397" s="1"/>
    </row>
    <row r="3398" spans="18:18" x14ac:dyDescent="0.3">
      <c r="R3398" s="1"/>
    </row>
    <row r="3399" spans="18:18" x14ac:dyDescent="0.3">
      <c r="R3399" s="1"/>
    </row>
    <row r="3400" spans="18:18" x14ac:dyDescent="0.3">
      <c r="R3400" s="1"/>
    </row>
    <row r="3401" spans="18:18" x14ac:dyDescent="0.3">
      <c r="R3401" s="1"/>
    </row>
    <row r="3402" spans="18:18" x14ac:dyDescent="0.3">
      <c r="R3402" s="1"/>
    </row>
    <row r="3403" spans="18:18" x14ac:dyDescent="0.3">
      <c r="R3403" s="1"/>
    </row>
    <row r="3404" spans="18:18" x14ac:dyDescent="0.3">
      <c r="R3404" s="1"/>
    </row>
    <row r="3405" spans="18:18" x14ac:dyDescent="0.3">
      <c r="R3405" s="1"/>
    </row>
    <row r="3406" spans="18:18" x14ac:dyDescent="0.3">
      <c r="R3406" s="1"/>
    </row>
    <row r="3407" spans="18:18" x14ac:dyDescent="0.3">
      <c r="R3407" s="1"/>
    </row>
    <row r="3408" spans="18:18" x14ac:dyDescent="0.3">
      <c r="R3408" s="1"/>
    </row>
    <row r="3409" spans="18:18" x14ac:dyDescent="0.3">
      <c r="R3409" s="1"/>
    </row>
    <row r="3410" spans="18:18" x14ac:dyDescent="0.3">
      <c r="R3410" s="1"/>
    </row>
    <row r="3411" spans="18:18" x14ac:dyDescent="0.3">
      <c r="R3411" s="1"/>
    </row>
    <row r="3412" spans="18:18" x14ac:dyDescent="0.3">
      <c r="R3412" s="1"/>
    </row>
    <row r="3413" spans="18:18" x14ac:dyDescent="0.3">
      <c r="R3413" s="1"/>
    </row>
    <row r="3414" spans="18:18" x14ac:dyDescent="0.3">
      <c r="R3414" s="1"/>
    </row>
    <row r="3415" spans="18:18" x14ac:dyDescent="0.3">
      <c r="R3415" s="1"/>
    </row>
    <row r="3416" spans="18:18" x14ac:dyDescent="0.3">
      <c r="R3416" s="1"/>
    </row>
    <row r="3417" spans="18:18" x14ac:dyDescent="0.3">
      <c r="R3417" s="1"/>
    </row>
    <row r="3418" spans="18:18" x14ac:dyDescent="0.3">
      <c r="R3418" s="1"/>
    </row>
    <row r="3419" spans="18:18" x14ac:dyDescent="0.3">
      <c r="R3419" s="1"/>
    </row>
    <row r="3420" spans="18:18" x14ac:dyDescent="0.3">
      <c r="R3420" s="1"/>
    </row>
    <row r="3421" spans="18:18" x14ac:dyDescent="0.3">
      <c r="R3421" s="1"/>
    </row>
    <row r="3422" spans="18:18" x14ac:dyDescent="0.3">
      <c r="R3422" s="1"/>
    </row>
    <row r="3423" spans="18:18" x14ac:dyDescent="0.3">
      <c r="R3423" s="1"/>
    </row>
    <row r="3424" spans="18:18" x14ac:dyDescent="0.3">
      <c r="R3424" s="1"/>
    </row>
    <row r="3425" spans="18:18" x14ac:dyDescent="0.3">
      <c r="R3425" s="1"/>
    </row>
    <row r="3426" spans="18:18" x14ac:dyDescent="0.3">
      <c r="R3426" s="1"/>
    </row>
    <row r="3427" spans="18:18" x14ac:dyDescent="0.3">
      <c r="R3427" s="1"/>
    </row>
    <row r="3428" spans="18:18" x14ac:dyDescent="0.3">
      <c r="R3428" s="1"/>
    </row>
    <row r="3429" spans="18:18" x14ac:dyDescent="0.3">
      <c r="R3429" s="1"/>
    </row>
    <row r="3430" spans="18:18" x14ac:dyDescent="0.3">
      <c r="R3430" s="1"/>
    </row>
    <row r="3431" spans="18:18" x14ac:dyDescent="0.3">
      <c r="R3431" s="1"/>
    </row>
    <row r="3432" spans="18:18" x14ac:dyDescent="0.3">
      <c r="R3432" s="1"/>
    </row>
    <row r="3433" spans="18:18" x14ac:dyDescent="0.3">
      <c r="R3433" s="1"/>
    </row>
    <row r="3434" spans="18:18" x14ac:dyDescent="0.3">
      <c r="R3434" s="1"/>
    </row>
    <row r="3435" spans="18:18" x14ac:dyDescent="0.3">
      <c r="R3435" s="1"/>
    </row>
    <row r="3436" spans="18:18" x14ac:dyDescent="0.3">
      <c r="R3436" s="1"/>
    </row>
    <row r="3437" spans="18:18" x14ac:dyDescent="0.3">
      <c r="R3437" s="1"/>
    </row>
    <row r="3438" spans="18:18" x14ac:dyDescent="0.3">
      <c r="R3438" s="1"/>
    </row>
    <row r="3439" spans="18:18" x14ac:dyDescent="0.3">
      <c r="R3439" s="1"/>
    </row>
    <row r="3440" spans="18:18" x14ac:dyDescent="0.3">
      <c r="R3440" s="1"/>
    </row>
    <row r="3441" spans="18:18" x14ac:dyDescent="0.3">
      <c r="R3441" s="1"/>
    </row>
    <row r="3442" spans="18:18" x14ac:dyDescent="0.3">
      <c r="R3442" s="1"/>
    </row>
    <row r="3443" spans="18:18" x14ac:dyDescent="0.3">
      <c r="R3443" s="1"/>
    </row>
    <row r="3444" spans="18:18" x14ac:dyDescent="0.3">
      <c r="R3444" s="1"/>
    </row>
    <row r="3445" spans="18:18" x14ac:dyDescent="0.3">
      <c r="R3445" s="1"/>
    </row>
    <row r="3446" spans="18:18" x14ac:dyDescent="0.3">
      <c r="R3446" s="1"/>
    </row>
    <row r="3447" spans="18:18" x14ac:dyDescent="0.3">
      <c r="R3447" s="1"/>
    </row>
    <row r="3448" spans="18:18" x14ac:dyDescent="0.3">
      <c r="R3448" s="1"/>
    </row>
    <row r="3449" spans="18:18" x14ac:dyDescent="0.3">
      <c r="R3449" s="1"/>
    </row>
    <row r="3450" spans="18:18" x14ac:dyDescent="0.3">
      <c r="R3450" s="1"/>
    </row>
    <row r="3451" spans="18:18" x14ac:dyDescent="0.3">
      <c r="R3451" s="1"/>
    </row>
    <row r="3452" spans="18:18" x14ac:dyDescent="0.3">
      <c r="R3452" s="1"/>
    </row>
    <row r="3453" spans="18:18" x14ac:dyDescent="0.3">
      <c r="R3453" s="1"/>
    </row>
    <row r="3454" spans="18:18" x14ac:dyDescent="0.3">
      <c r="R3454" s="1"/>
    </row>
    <row r="3455" spans="18:18" x14ac:dyDescent="0.3">
      <c r="R3455" s="1"/>
    </row>
    <row r="3456" spans="18:18" x14ac:dyDescent="0.3">
      <c r="R3456" s="1"/>
    </row>
    <row r="3457" spans="18:18" x14ac:dyDescent="0.3">
      <c r="R3457" s="1"/>
    </row>
    <row r="3458" spans="18:18" x14ac:dyDescent="0.3">
      <c r="R3458" s="1"/>
    </row>
    <row r="3459" spans="18:18" x14ac:dyDescent="0.3">
      <c r="R3459" s="1"/>
    </row>
    <row r="3460" spans="18:18" x14ac:dyDescent="0.3">
      <c r="R3460" s="1"/>
    </row>
    <row r="3461" spans="18:18" x14ac:dyDescent="0.3">
      <c r="R3461" s="1"/>
    </row>
    <row r="3462" spans="18:18" x14ac:dyDescent="0.3">
      <c r="R3462" s="1"/>
    </row>
    <row r="3463" spans="18:18" x14ac:dyDescent="0.3">
      <c r="R3463" s="1"/>
    </row>
    <row r="3464" spans="18:18" x14ac:dyDescent="0.3">
      <c r="R3464" s="1"/>
    </row>
    <row r="3465" spans="18:18" x14ac:dyDescent="0.3">
      <c r="R3465" s="1"/>
    </row>
    <row r="3466" spans="18:18" x14ac:dyDescent="0.3">
      <c r="R3466" s="1"/>
    </row>
    <row r="3467" spans="18:18" x14ac:dyDescent="0.3">
      <c r="R3467" s="1"/>
    </row>
    <row r="3468" spans="18:18" x14ac:dyDescent="0.3">
      <c r="R3468" s="1"/>
    </row>
    <row r="3469" spans="18:18" x14ac:dyDescent="0.3">
      <c r="R3469" s="1"/>
    </row>
    <row r="3470" spans="18:18" x14ac:dyDescent="0.3">
      <c r="R3470" s="1"/>
    </row>
    <row r="3471" spans="18:18" x14ac:dyDescent="0.3">
      <c r="R3471" s="1"/>
    </row>
    <row r="3472" spans="18:18" x14ac:dyDescent="0.3">
      <c r="R3472" s="1"/>
    </row>
    <row r="3473" spans="18:18" x14ac:dyDescent="0.3">
      <c r="R3473" s="1"/>
    </row>
    <row r="3474" spans="18:18" x14ac:dyDescent="0.3">
      <c r="R3474" s="1"/>
    </row>
    <row r="3475" spans="18:18" x14ac:dyDescent="0.3">
      <c r="R3475" s="1"/>
    </row>
    <row r="3476" spans="18:18" x14ac:dyDescent="0.3">
      <c r="R3476" s="1"/>
    </row>
    <row r="3477" spans="18:18" x14ac:dyDescent="0.3">
      <c r="R3477" s="1"/>
    </row>
    <row r="3478" spans="18:18" x14ac:dyDescent="0.3">
      <c r="R3478" s="1"/>
    </row>
    <row r="3479" spans="18:18" x14ac:dyDescent="0.3">
      <c r="R3479" s="1"/>
    </row>
    <row r="3480" spans="18:18" x14ac:dyDescent="0.3">
      <c r="R3480" s="1"/>
    </row>
    <row r="3481" spans="18:18" x14ac:dyDescent="0.3">
      <c r="R3481" s="1"/>
    </row>
    <row r="3482" spans="18:18" x14ac:dyDescent="0.3">
      <c r="R3482" s="1"/>
    </row>
    <row r="3483" spans="18:18" x14ac:dyDescent="0.3">
      <c r="R3483" s="1"/>
    </row>
    <row r="3484" spans="18:18" x14ac:dyDescent="0.3">
      <c r="R3484" s="1"/>
    </row>
    <row r="3485" spans="18:18" x14ac:dyDescent="0.3">
      <c r="R3485" s="1"/>
    </row>
    <row r="3486" spans="18:18" x14ac:dyDescent="0.3">
      <c r="R3486" s="1"/>
    </row>
    <row r="3487" spans="18:18" x14ac:dyDescent="0.3">
      <c r="R3487" s="1"/>
    </row>
    <row r="3488" spans="18:18" x14ac:dyDescent="0.3">
      <c r="R3488" s="1"/>
    </row>
    <row r="3489" spans="18:18" x14ac:dyDescent="0.3">
      <c r="R3489" s="1"/>
    </row>
    <row r="3490" spans="18:18" x14ac:dyDescent="0.3">
      <c r="R3490" s="1"/>
    </row>
    <row r="3491" spans="18:18" x14ac:dyDescent="0.3">
      <c r="R3491" s="1"/>
    </row>
    <row r="3492" spans="18:18" x14ac:dyDescent="0.3">
      <c r="R3492" s="1"/>
    </row>
    <row r="3493" spans="18:18" x14ac:dyDescent="0.3">
      <c r="R3493" s="1"/>
    </row>
    <row r="3494" spans="18:18" x14ac:dyDescent="0.3">
      <c r="R3494" s="1"/>
    </row>
    <row r="3495" spans="18:18" x14ac:dyDescent="0.3">
      <c r="R3495" s="1"/>
    </row>
    <row r="3496" spans="18:18" x14ac:dyDescent="0.3">
      <c r="R3496" s="1"/>
    </row>
    <row r="3497" spans="18:18" x14ac:dyDescent="0.3">
      <c r="R3497" s="1"/>
    </row>
    <row r="3498" spans="18:18" x14ac:dyDescent="0.3">
      <c r="R3498" s="1"/>
    </row>
    <row r="3499" spans="18:18" x14ac:dyDescent="0.3">
      <c r="R3499" s="1"/>
    </row>
    <row r="3500" spans="18:18" x14ac:dyDescent="0.3">
      <c r="R3500" s="1"/>
    </row>
    <row r="3501" spans="18:18" x14ac:dyDescent="0.3">
      <c r="R3501" s="1"/>
    </row>
    <row r="3502" spans="18:18" x14ac:dyDescent="0.3">
      <c r="R3502" s="1"/>
    </row>
    <row r="3503" spans="18:18" x14ac:dyDescent="0.3">
      <c r="R3503" s="1"/>
    </row>
    <row r="3504" spans="18:18" x14ac:dyDescent="0.3">
      <c r="R3504" s="1"/>
    </row>
    <row r="3505" spans="18:18" x14ac:dyDescent="0.3">
      <c r="R3505" s="1"/>
    </row>
    <row r="3506" spans="18:18" x14ac:dyDescent="0.3">
      <c r="R3506" s="1"/>
    </row>
    <row r="3507" spans="18:18" x14ac:dyDescent="0.3">
      <c r="R3507" s="1"/>
    </row>
    <row r="3508" spans="18:18" x14ac:dyDescent="0.3">
      <c r="R3508" s="1"/>
    </row>
    <row r="3509" spans="18:18" x14ac:dyDescent="0.3">
      <c r="R3509" s="1"/>
    </row>
    <row r="3510" spans="18:18" x14ac:dyDescent="0.3">
      <c r="R3510" s="1"/>
    </row>
    <row r="3511" spans="18:18" x14ac:dyDescent="0.3">
      <c r="R3511" s="1"/>
    </row>
    <row r="3512" spans="18:18" x14ac:dyDescent="0.3">
      <c r="R3512" s="1"/>
    </row>
    <row r="3513" spans="18:18" x14ac:dyDescent="0.3">
      <c r="R3513" s="1"/>
    </row>
    <row r="3514" spans="18:18" x14ac:dyDescent="0.3">
      <c r="R3514" s="1"/>
    </row>
    <row r="3515" spans="18:18" x14ac:dyDescent="0.3">
      <c r="R3515" s="1"/>
    </row>
    <row r="3516" spans="18:18" x14ac:dyDescent="0.3">
      <c r="R3516" s="1"/>
    </row>
    <row r="3517" spans="18:18" x14ac:dyDescent="0.3">
      <c r="R3517" s="1"/>
    </row>
    <row r="3518" spans="18:18" x14ac:dyDescent="0.3">
      <c r="R3518" s="1"/>
    </row>
    <row r="3519" spans="18:18" x14ac:dyDescent="0.3">
      <c r="R3519" s="1"/>
    </row>
    <row r="3520" spans="18:18" x14ac:dyDescent="0.3">
      <c r="R3520" s="1"/>
    </row>
    <row r="3521" spans="18:18" x14ac:dyDescent="0.3">
      <c r="R3521" s="1"/>
    </row>
    <row r="3522" spans="18:18" x14ac:dyDescent="0.3">
      <c r="R3522" s="1"/>
    </row>
    <row r="3523" spans="18:18" x14ac:dyDescent="0.3">
      <c r="R3523" s="1"/>
    </row>
    <row r="3524" spans="18:18" x14ac:dyDescent="0.3">
      <c r="R3524" s="1"/>
    </row>
    <row r="3525" spans="18:18" x14ac:dyDescent="0.3">
      <c r="R3525" s="1"/>
    </row>
    <row r="3526" spans="18:18" x14ac:dyDescent="0.3">
      <c r="R3526" s="1"/>
    </row>
    <row r="3527" spans="18:18" x14ac:dyDescent="0.3">
      <c r="R3527" s="1"/>
    </row>
    <row r="3528" spans="18:18" x14ac:dyDescent="0.3">
      <c r="R3528" s="1"/>
    </row>
    <row r="3529" spans="18:18" x14ac:dyDescent="0.3">
      <c r="R3529" s="1"/>
    </row>
    <row r="3530" spans="18:18" x14ac:dyDescent="0.3">
      <c r="R3530" s="1"/>
    </row>
    <row r="3531" spans="18:18" x14ac:dyDescent="0.3">
      <c r="R3531" s="1"/>
    </row>
    <row r="3532" spans="18:18" x14ac:dyDescent="0.3">
      <c r="R3532" s="1"/>
    </row>
    <row r="3533" spans="18:18" x14ac:dyDescent="0.3">
      <c r="R3533" s="1"/>
    </row>
    <row r="3534" spans="18:18" x14ac:dyDescent="0.3">
      <c r="R3534" s="1"/>
    </row>
    <row r="3535" spans="18:18" x14ac:dyDescent="0.3">
      <c r="R3535" s="1"/>
    </row>
    <row r="3536" spans="18:18" x14ac:dyDescent="0.3">
      <c r="R3536" s="1"/>
    </row>
    <row r="3537" spans="18:18" x14ac:dyDescent="0.3">
      <c r="R3537" s="1"/>
    </row>
    <row r="3538" spans="18:18" x14ac:dyDescent="0.3">
      <c r="R3538" s="1"/>
    </row>
    <row r="3539" spans="18:18" x14ac:dyDescent="0.3">
      <c r="R3539" s="1"/>
    </row>
    <row r="3540" spans="18:18" x14ac:dyDescent="0.3">
      <c r="R3540" s="1"/>
    </row>
    <row r="3541" spans="18:18" x14ac:dyDescent="0.3">
      <c r="R3541" s="1"/>
    </row>
    <row r="3542" spans="18:18" x14ac:dyDescent="0.3">
      <c r="R3542" s="1"/>
    </row>
    <row r="3543" spans="18:18" x14ac:dyDescent="0.3">
      <c r="R3543" s="1"/>
    </row>
    <row r="3544" spans="18:18" x14ac:dyDescent="0.3">
      <c r="R3544" s="1"/>
    </row>
    <row r="3545" spans="18:18" x14ac:dyDescent="0.3">
      <c r="R3545" s="1"/>
    </row>
    <row r="3546" spans="18:18" x14ac:dyDescent="0.3">
      <c r="R3546" s="1"/>
    </row>
    <row r="3547" spans="18:18" x14ac:dyDescent="0.3">
      <c r="R3547" s="1"/>
    </row>
    <row r="3548" spans="18:18" x14ac:dyDescent="0.3">
      <c r="R3548" s="1"/>
    </row>
    <row r="3549" spans="18:18" x14ac:dyDescent="0.3">
      <c r="R3549" s="1"/>
    </row>
    <row r="3550" spans="18:18" x14ac:dyDescent="0.3">
      <c r="R3550" s="1"/>
    </row>
    <row r="3551" spans="18:18" x14ac:dyDescent="0.3">
      <c r="R3551" s="1"/>
    </row>
    <row r="3552" spans="18:18" x14ac:dyDescent="0.3">
      <c r="R3552" s="1"/>
    </row>
    <row r="3553" spans="18:18" x14ac:dyDescent="0.3">
      <c r="R3553" s="1"/>
    </row>
    <row r="3554" spans="18:18" x14ac:dyDescent="0.3">
      <c r="R3554" s="1"/>
    </row>
    <row r="3555" spans="18:18" x14ac:dyDescent="0.3">
      <c r="R3555" s="1"/>
    </row>
    <row r="3556" spans="18:18" x14ac:dyDescent="0.3">
      <c r="R3556" s="1"/>
    </row>
    <row r="3557" spans="18:18" x14ac:dyDescent="0.3">
      <c r="R3557" s="1"/>
    </row>
    <row r="3558" spans="18:18" x14ac:dyDescent="0.3">
      <c r="R3558" s="1"/>
    </row>
    <row r="3559" spans="18:18" x14ac:dyDescent="0.3">
      <c r="R3559" s="1"/>
    </row>
    <row r="3560" spans="18:18" x14ac:dyDescent="0.3">
      <c r="R3560" s="1"/>
    </row>
    <row r="3561" spans="18:18" x14ac:dyDescent="0.3">
      <c r="R3561" s="1"/>
    </row>
    <row r="3562" spans="18:18" x14ac:dyDescent="0.3">
      <c r="R3562" s="1"/>
    </row>
    <row r="3563" spans="18:18" x14ac:dyDescent="0.3">
      <c r="R3563" s="1"/>
    </row>
    <row r="3564" spans="18:18" x14ac:dyDescent="0.3">
      <c r="R3564" s="1"/>
    </row>
    <row r="3565" spans="18:18" x14ac:dyDescent="0.3">
      <c r="R3565" s="1"/>
    </row>
    <row r="3566" spans="18:18" x14ac:dyDescent="0.3">
      <c r="R3566" s="1"/>
    </row>
    <row r="3567" spans="18:18" x14ac:dyDescent="0.3">
      <c r="R3567" s="1"/>
    </row>
    <row r="3568" spans="18:18" x14ac:dyDescent="0.3">
      <c r="R3568" s="1"/>
    </row>
    <row r="3569" spans="18:18" x14ac:dyDescent="0.3">
      <c r="R3569" s="1"/>
    </row>
    <row r="3570" spans="18:18" x14ac:dyDescent="0.3">
      <c r="R3570" s="1"/>
    </row>
    <row r="3571" spans="18:18" x14ac:dyDescent="0.3">
      <c r="R3571" s="1"/>
    </row>
    <row r="3572" spans="18:18" x14ac:dyDescent="0.3">
      <c r="R3572" s="1"/>
    </row>
    <row r="3573" spans="18:18" x14ac:dyDescent="0.3">
      <c r="R3573" s="1"/>
    </row>
    <row r="3574" spans="18:18" x14ac:dyDescent="0.3">
      <c r="R3574" s="1"/>
    </row>
    <row r="3575" spans="18:18" x14ac:dyDescent="0.3">
      <c r="R3575" s="1"/>
    </row>
    <row r="3576" spans="18:18" x14ac:dyDescent="0.3">
      <c r="R3576" s="1"/>
    </row>
    <row r="3577" spans="18:18" x14ac:dyDescent="0.3">
      <c r="R3577" s="1"/>
    </row>
    <row r="3578" spans="18:18" x14ac:dyDescent="0.3">
      <c r="R3578" s="1"/>
    </row>
    <row r="3579" spans="18:18" x14ac:dyDescent="0.3">
      <c r="R3579" s="1"/>
    </row>
    <row r="3580" spans="18:18" x14ac:dyDescent="0.3">
      <c r="R3580" s="1"/>
    </row>
    <row r="3581" spans="18:18" x14ac:dyDescent="0.3">
      <c r="R3581" s="1"/>
    </row>
    <row r="3582" spans="18:18" x14ac:dyDescent="0.3">
      <c r="R3582" s="1"/>
    </row>
    <row r="3583" spans="18:18" x14ac:dyDescent="0.3">
      <c r="R3583" s="1"/>
    </row>
    <row r="3584" spans="18:18" x14ac:dyDescent="0.3">
      <c r="R3584" s="1"/>
    </row>
    <row r="3585" spans="18:18" x14ac:dyDescent="0.3">
      <c r="R3585" s="1"/>
    </row>
    <row r="3586" spans="18:18" x14ac:dyDescent="0.3">
      <c r="R3586" s="1"/>
    </row>
    <row r="3587" spans="18:18" x14ac:dyDescent="0.3">
      <c r="R3587" s="1"/>
    </row>
    <row r="3588" spans="18:18" x14ac:dyDescent="0.3">
      <c r="R3588" s="1"/>
    </row>
    <row r="3589" spans="18:18" x14ac:dyDescent="0.3">
      <c r="R3589" s="1"/>
    </row>
    <row r="3590" spans="18:18" x14ac:dyDescent="0.3">
      <c r="R3590" s="1"/>
    </row>
    <row r="3591" spans="18:18" x14ac:dyDescent="0.3">
      <c r="R3591" s="1"/>
    </row>
    <row r="3592" spans="18:18" x14ac:dyDescent="0.3">
      <c r="R3592" s="1"/>
    </row>
    <row r="3593" spans="18:18" x14ac:dyDescent="0.3">
      <c r="R3593" s="1"/>
    </row>
    <row r="3594" spans="18:18" x14ac:dyDescent="0.3">
      <c r="R3594" s="1"/>
    </row>
    <row r="3595" spans="18:18" x14ac:dyDescent="0.3">
      <c r="R3595" s="1"/>
    </row>
    <row r="3596" spans="18:18" x14ac:dyDescent="0.3">
      <c r="R3596" s="1"/>
    </row>
    <row r="3597" spans="18:18" x14ac:dyDescent="0.3">
      <c r="R3597" s="1"/>
    </row>
    <row r="3598" spans="18:18" x14ac:dyDescent="0.3">
      <c r="R3598" s="1"/>
    </row>
    <row r="3599" spans="18:18" x14ac:dyDescent="0.3">
      <c r="R3599" s="1"/>
    </row>
    <row r="3600" spans="18:18" x14ac:dyDescent="0.3">
      <c r="R3600" s="1"/>
    </row>
    <row r="3601" spans="18:18" x14ac:dyDescent="0.3">
      <c r="R3601" s="1"/>
    </row>
    <row r="3602" spans="18:18" x14ac:dyDescent="0.3">
      <c r="R3602" s="1"/>
    </row>
    <row r="3603" spans="18:18" x14ac:dyDescent="0.3">
      <c r="R3603" s="1"/>
    </row>
    <row r="3604" spans="18:18" x14ac:dyDescent="0.3">
      <c r="R3604" s="1"/>
    </row>
    <row r="3605" spans="18:18" x14ac:dyDescent="0.3">
      <c r="R3605" s="1"/>
    </row>
    <row r="3606" spans="18:18" x14ac:dyDescent="0.3">
      <c r="R3606" s="1"/>
    </row>
    <row r="3607" spans="18:18" x14ac:dyDescent="0.3">
      <c r="R3607" s="1"/>
    </row>
    <row r="3608" spans="18:18" x14ac:dyDescent="0.3">
      <c r="R3608" s="1"/>
    </row>
    <row r="3609" spans="18:18" x14ac:dyDescent="0.3">
      <c r="R3609" s="1"/>
    </row>
    <row r="3610" spans="18:18" x14ac:dyDescent="0.3">
      <c r="R3610" s="1"/>
    </row>
    <row r="3611" spans="18:18" x14ac:dyDescent="0.3">
      <c r="R3611" s="1"/>
    </row>
    <row r="3612" spans="18:18" x14ac:dyDescent="0.3">
      <c r="R3612" s="1"/>
    </row>
    <row r="3613" spans="18:18" x14ac:dyDescent="0.3">
      <c r="R3613" s="1"/>
    </row>
    <row r="3614" spans="18:18" x14ac:dyDescent="0.3">
      <c r="R3614" s="1"/>
    </row>
    <row r="3615" spans="18:18" x14ac:dyDescent="0.3">
      <c r="R3615" s="1"/>
    </row>
    <row r="3616" spans="18:18" x14ac:dyDescent="0.3">
      <c r="R3616" s="1"/>
    </row>
    <row r="3617" spans="18:18" x14ac:dyDescent="0.3">
      <c r="R3617" s="1"/>
    </row>
    <row r="3618" spans="18:18" x14ac:dyDescent="0.3">
      <c r="R3618" s="1"/>
    </row>
    <row r="3619" spans="18:18" x14ac:dyDescent="0.3">
      <c r="R3619" s="1"/>
    </row>
    <row r="3620" spans="18:18" x14ac:dyDescent="0.3">
      <c r="R3620" s="1"/>
    </row>
    <row r="3621" spans="18:18" x14ac:dyDescent="0.3">
      <c r="R3621" s="1"/>
    </row>
    <row r="3622" spans="18:18" x14ac:dyDescent="0.3">
      <c r="R3622" s="1"/>
    </row>
    <row r="3623" spans="18:18" x14ac:dyDescent="0.3">
      <c r="R3623" s="1"/>
    </row>
    <row r="3624" spans="18:18" x14ac:dyDescent="0.3">
      <c r="R3624" s="1"/>
    </row>
    <row r="3625" spans="18:18" x14ac:dyDescent="0.3">
      <c r="R3625" s="1"/>
    </row>
    <row r="3626" spans="18:18" x14ac:dyDescent="0.3">
      <c r="R3626" s="1"/>
    </row>
    <row r="3627" spans="18:18" x14ac:dyDescent="0.3">
      <c r="R3627" s="1"/>
    </row>
    <row r="3628" spans="18:18" x14ac:dyDescent="0.3">
      <c r="R3628" s="1"/>
    </row>
    <row r="3629" spans="18:18" x14ac:dyDescent="0.3">
      <c r="R3629" s="1"/>
    </row>
    <row r="3630" spans="18:18" x14ac:dyDescent="0.3">
      <c r="R3630" s="1"/>
    </row>
    <row r="3631" spans="18:18" x14ac:dyDescent="0.3">
      <c r="R3631" s="1"/>
    </row>
    <row r="3632" spans="18:18" x14ac:dyDescent="0.3">
      <c r="R3632" s="1"/>
    </row>
    <row r="3633" spans="18:18" x14ac:dyDescent="0.3">
      <c r="R3633" s="1"/>
    </row>
    <row r="3634" spans="18:18" x14ac:dyDescent="0.3">
      <c r="R3634" s="1"/>
    </row>
    <row r="3635" spans="18:18" x14ac:dyDescent="0.3">
      <c r="R3635" s="1"/>
    </row>
    <row r="3636" spans="18:18" x14ac:dyDescent="0.3">
      <c r="R3636" s="1"/>
    </row>
    <row r="3637" spans="18:18" x14ac:dyDescent="0.3">
      <c r="R3637" s="1"/>
    </row>
    <row r="3638" spans="18:18" x14ac:dyDescent="0.3">
      <c r="R3638" s="1"/>
    </row>
    <row r="3639" spans="18:18" x14ac:dyDescent="0.3">
      <c r="R3639" s="1"/>
    </row>
    <row r="3640" spans="18:18" x14ac:dyDescent="0.3">
      <c r="R3640" s="1"/>
    </row>
    <row r="3641" spans="18:18" x14ac:dyDescent="0.3">
      <c r="R3641" s="1"/>
    </row>
    <row r="3642" spans="18:18" x14ac:dyDescent="0.3">
      <c r="R3642" s="1"/>
    </row>
    <row r="3643" spans="18:18" x14ac:dyDescent="0.3">
      <c r="R3643" s="1"/>
    </row>
    <row r="3644" spans="18:18" x14ac:dyDescent="0.3">
      <c r="R3644" s="1"/>
    </row>
    <row r="3645" spans="18:18" x14ac:dyDescent="0.3">
      <c r="R3645" s="1"/>
    </row>
    <row r="3646" spans="18:18" x14ac:dyDescent="0.3">
      <c r="R3646" s="1"/>
    </row>
    <row r="3647" spans="18:18" x14ac:dyDescent="0.3">
      <c r="R3647" s="1"/>
    </row>
    <row r="3648" spans="18:18" x14ac:dyDescent="0.3">
      <c r="R3648" s="1"/>
    </row>
    <row r="3649" spans="18:18" x14ac:dyDescent="0.3">
      <c r="R3649" s="1"/>
    </row>
    <row r="3650" spans="18:18" x14ac:dyDescent="0.3">
      <c r="R3650" s="1"/>
    </row>
    <row r="3651" spans="18:18" x14ac:dyDescent="0.3">
      <c r="R3651" s="1"/>
    </row>
    <row r="3652" spans="18:18" x14ac:dyDescent="0.3">
      <c r="R3652" s="1"/>
    </row>
    <row r="3653" spans="18:18" x14ac:dyDescent="0.3">
      <c r="R3653" s="1"/>
    </row>
    <row r="3654" spans="18:18" x14ac:dyDescent="0.3">
      <c r="R3654" s="1"/>
    </row>
    <row r="3655" spans="18:18" x14ac:dyDescent="0.3">
      <c r="R3655" s="1"/>
    </row>
    <row r="3656" spans="18:18" x14ac:dyDescent="0.3">
      <c r="R3656" s="1"/>
    </row>
    <row r="3657" spans="18:18" x14ac:dyDescent="0.3">
      <c r="R3657" s="1"/>
    </row>
    <row r="3658" spans="18:18" x14ac:dyDescent="0.3">
      <c r="R3658" s="1"/>
    </row>
    <row r="3659" spans="18:18" x14ac:dyDescent="0.3">
      <c r="R3659" s="1"/>
    </row>
    <row r="3660" spans="18:18" x14ac:dyDescent="0.3">
      <c r="R3660" s="1"/>
    </row>
    <row r="3661" spans="18:18" x14ac:dyDescent="0.3">
      <c r="R3661" s="1"/>
    </row>
    <row r="3662" spans="18:18" x14ac:dyDescent="0.3">
      <c r="R3662" s="1"/>
    </row>
    <row r="3663" spans="18:18" x14ac:dyDescent="0.3">
      <c r="R3663" s="1"/>
    </row>
    <row r="3664" spans="18:18" x14ac:dyDescent="0.3">
      <c r="R3664" s="1"/>
    </row>
    <row r="3665" spans="18:18" x14ac:dyDescent="0.3">
      <c r="R3665" s="1"/>
    </row>
    <row r="3666" spans="18:18" x14ac:dyDescent="0.3">
      <c r="R3666" s="1"/>
    </row>
    <row r="3667" spans="18:18" x14ac:dyDescent="0.3">
      <c r="R3667" s="1"/>
    </row>
    <row r="3668" spans="18:18" x14ac:dyDescent="0.3">
      <c r="R3668" s="1"/>
    </row>
    <row r="3669" spans="18:18" x14ac:dyDescent="0.3">
      <c r="R3669" s="1"/>
    </row>
    <row r="3670" spans="18:18" x14ac:dyDescent="0.3">
      <c r="R3670" s="1"/>
    </row>
    <row r="3671" spans="18:18" x14ac:dyDescent="0.3">
      <c r="R3671" s="1"/>
    </row>
    <row r="3672" spans="18:18" x14ac:dyDescent="0.3">
      <c r="R3672" s="1"/>
    </row>
    <row r="3673" spans="18:18" x14ac:dyDescent="0.3">
      <c r="R3673" s="1"/>
    </row>
    <row r="3674" spans="18:18" x14ac:dyDescent="0.3">
      <c r="R3674" s="1"/>
    </row>
    <row r="3675" spans="18:18" x14ac:dyDescent="0.3">
      <c r="R3675" s="1"/>
    </row>
    <row r="3676" spans="18:18" x14ac:dyDescent="0.3">
      <c r="R3676" s="1"/>
    </row>
    <row r="3677" spans="18:18" x14ac:dyDescent="0.3">
      <c r="R3677" s="1"/>
    </row>
    <row r="3678" spans="18:18" x14ac:dyDescent="0.3">
      <c r="R3678" s="1"/>
    </row>
    <row r="3679" spans="18:18" x14ac:dyDescent="0.3">
      <c r="R3679" s="1"/>
    </row>
    <row r="3680" spans="18:18" x14ac:dyDescent="0.3">
      <c r="R3680" s="1"/>
    </row>
    <row r="3681" spans="18:18" x14ac:dyDescent="0.3">
      <c r="R3681" s="1"/>
    </row>
    <row r="3682" spans="18:18" x14ac:dyDescent="0.3">
      <c r="R3682" s="1"/>
    </row>
    <row r="3683" spans="18:18" x14ac:dyDescent="0.3">
      <c r="R3683" s="1"/>
    </row>
    <row r="3684" spans="18:18" x14ac:dyDescent="0.3">
      <c r="R3684" s="1"/>
    </row>
    <row r="3685" spans="18:18" x14ac:dyDescent="0.3">
      <c r="R3685" s="1"/>
    </row>
    <row r="3686" spans="18:18" x14ac:dyDescent="0.3">
      <c r="R3686" s="1"/>
    </row>
    <row r="3687" spans="18:18" x14ac:dyDescent="0.3">
      <c r="R3687" s="1"/>
    </row>
    <row r="3688" spans="18:18" x14ac:dyDescent="0.3">
      <c r="R3688" s="1"/>
    </row>
    <row r="3689" spans="18:18" x14ac:dyDescent="0.3">
      <c r="R3689" s="1"/>
    </row>
    <row r="3690" spans="18:18" x14ac:dyDescent="0.3">
      <c r="R3690" s="1"/>
    </row>
    <row r="3691" spans="18:18" x14ac:dyDescent="0.3">
      <c r="R3691" s="1"/>
    </row>
    <row r="3692" spans="18:18" x14ac:dyDescent="0.3">
      <c r="R3692" s="1"/>
    </row>
    <row r="3693" spans="18:18" x14ac:dyDescent="0.3">
      <c r="R3693" s="1"/>
    </row>
    <row r="3694" spans="18:18" x14ac:dyDescent="0.3">
      <c r="R3694" s="1"/>
    </row>
    <row r="3695" spans="18:18" x14ac:dyDescent="0.3">
      <c r="R3695" s="1"/>
    </row>
    <row r="3696" spans="18:18" x14ac:dyDescent="0.3">
      <c r="R3696" s="1"/>
    </row>
    <row r="3697" spans="18:18" x14ac:dyDescent="0.3">
      <c r="R3697" s="1"/>
    </row>
    <row r="3698" spans="18:18" x14ac:dyDescent="0.3">
      <c r="R3698" s="1"/>
    </row>
    <row r="3699" spans="18:18" x14ac:dyDescent="0.3">
      <c r="R3699" s="1"/>
    </row>
    <row r="3700" spans="18:18" x14ac:dyDescent="0.3">
      <c r="R3700" s="1"/>
    </row>
    <row r="3701" spans="18:18" x14ac:dyDescent="0.3">
      <c r="R3701" s="1"/>
    </row>
    <row r="3702" spans="18:18" x14ac:dyDescent="0.3">
      <c r="R3702" s="1"/>
    </row>
    <row r="3703" spans="18:18" x14ac:dyDescent="0.3">
      <c r="R3703" s="1"/>
    </row>
    <row r="3704" spans="18:18" x14ac:dyDescent="0.3">
      <c r="R3704" s="1"/>
    </row>
    <row r="3705" spans="18:18" x14ac:dyDescent="0.3">
      <c r="R3705" s="1"/>
    </row>
    <row r="3706" spans="18:18" x14ac:dyDescent="0.3">
      <c r="R3706" s="1"/>
    </row>
    <row r="3707" spans="18:18" x14ac:dyDescent="0.3">
      <c r="R3707" s="1"/>
    </row>
    <row r="3708" spans="18:18" x14ac:dyDescent="0.3">
      <c r="R3708" s="1"/>
    </row>
    <row r="3709" spans="18:18" x14ac:dyDescent="0.3">
      <c r="R3709" s="1"/>
    </row>
    <row r="3710" spans="18:18" x14ac:dyDescent="0.3">
      <c r="R3710" s="1"/>
    </row>
    <row r="3711" spans="18:18" x14ac:dyDescent="0.3">
      <c r="R3711" s="1"/>
    </row>
    <row r="3712" spans="18:18" x14ac:dyDescent="0.3">
      <c r="R3712" s="1"/>
    </row>
    <row r="3713" spans="18:18" x14ac:dyDescent="0.3">
      <c r="R3713" s="1"/>
    </row>
    <row r="3714" spans="18:18" x14ac:dyDescent="0.3">
      <c r="R3714" s="1"/>
    </row>
    <row r="3715" spans="18:18" x14ac:dyDescent="0.3">
      <c r="R3715" s="1"/>
    </row>
    <row r="3716" spans="18:18" x14ac:dyDescent="0.3">
      <c r="R3716" s="1"/>
    </row>
    <row r="3717" spans="18:18" x14ac:dyDescent="0.3">
      <c r="R3717" s="1"/>
    </row>
    <row r="3718" spans="18:18" x14ac:dyDescent="0.3">
      <c r="R3718" s="1"/>
    </row>
    <row r="3719" spans="18:18" x14ac:dyDescent="0.3">
      <c r="R3719" s="1"/>
    </row>
    <row r="3720" spans="18:18" x14ac:dyDescent="0.3">
      <c r="R3720" s="1"/>
    </row>
    <row r="3721" spans="18:18" x14ac:dyDescent="0.3">
      <c r="R3721" s="1"/>
    </row>
    <row r="3722" spans="18:18" x14ac:dyDescent="0.3">
      <c r="R3722" s="1"/>
    </row>
    <row r="3723" spans="18:18" x14ac:dyDescent="0.3">
      <c r="R3723" s="1"/>
    </row>
    <row r="3724" spans="18:18" x14ac:dyDescent="0.3">
      <c r="R3724" s="1"/>
    </row>
    <row r="3725" spans="18:18" x14ac:dyDescent="0.3">
      <c r="R3725" s="1"/>
    </row>
    <row r="3726" spans="18:18" x14ac:dyDescent="0.3">
      <c r="R3726" s="1"/>
    </row>
    <row r="3727" spans="18:18" x14ac:dyDescent="0.3">
      <c r="R3727" s="1"/>
    </row>
    <row r="3728" spans="18:18" x14ac:dyDescent="0.3">
      <c r="R3728" s="1"/>
    </row>
    <row r="3729" spans="18:18" x14ac:dyDescent="0.3">
      <c r="R3729" s="1"/>
    </row>
    <row r="3730" spans="18:18" x14ac:dyDescent="0.3">
      <c r="R3730" s="1"/>
    </row>
    <row r="3731" spans="18:18" x14ac:dyDescent="0.3">
      <c r="R3731" s="1"/>
    </row>
    <row r="3732" spans="18:18" x14ac:dyDescent="0.3">
      <c r="R3732" s="1"/>
    </row>
    <row r="3733" spans="18:18" x14ac:dyDescent="0.3">
      <c r="R3733" s="1"/>
    </row>
    <row r="3734" spans="18:18" x14ac:dyDescent="0.3">
      <c r="R3734" s="1"/>
    </row>
    <row r="3735" spans="18:18" x14ac:dyDescent="0.3">
      <c r="R3735" s="1"/>
    </row>
    <row r="3736" spans="18:18" x14ac:dyDescent="0.3">
      <c r="R3736" s="1"/>
    </row>
    <row r="3737" spans="18:18" x14ac:dyDescent="0.3">
      <c r="R3737" s="1"/>
    </row>
    <row r="3738" spans="18:18" x14ac:dyDescent="0.3">
      <c r="R3738" s="1"/>
    </row>
    <row r="3739" spans="18:18" x14ac:dyDescent="0.3">
      <c r="R3739" s="1"/>
    </row>
    <row r="3740" spans="18:18" x14ac:dyDescent="0.3">
      <c r="R3740" s="1"/>
    </row>
    <row r="3741" spans="18:18" x14ac:dyDescent="0.3">
      <c r="R3741" s="1"/>
    </row>
    <row r="3742" spans="18:18" x14ac:dyDescent="0.3">
      <c r="R3742" s="1"/>
    </row>
    <row r="3743" spans="18:18" x14ac:dyDescent="0.3">
      <c r="R3743" s="1"/>
    </row>
    <row r="3744" spans="18:18" x14ac:dyDescent="0.3">
      <c r="R3744" s="1"/>
    </row>
    <row r="3745" spans="18:18" x14ac:dyDescent="0.3">
      <c r="R3745" s="1"/>
    </row>
    <row r="3746" spans="18:18" x14ac:dyDescent="0.3">
      <c r="R3746" s="1"/>
    </row>
    <row r="3747" spans="18:18" x14ac:dyDescent="0.3">
      <c r="R3747" s="1"/>
    </row>
    <row r="3748" spans="18:18" x14ac:dyDescent="0.3">
      <c r="R3748" s="1"/>
    </row>
    <row r="3749" spans="18:18" x14ac:dyDescent="0.3">
      <c r="R3749" s="1"/>
    </row>
    <row r="3750" spans="18:18" x14ac:dyDescent="0.3">
      <c r="R3750" s="1"/>
    </row>
    <row r="3751" spans="18:18" x14ac:dyDescent="0.3">
      <c r="R3751" s="1"/>
    </row>
    <row r="3752" spans="18:18" x14ac:dyDescent="0.3">
      <c r="R3752" s="1"/>
    </row>
    <row r="3753" spans="18:18" x14ac:dyDescent="0.3">
      <c r="R3753" s="1"/>
    </row>
    <row r="3754" spans="18:18" x14ac:dyDescent="0.3">
      <c r="R3754" s="1"/>
    </row>
    <row r="3755" spans="18:18" x14ac:dyDescent="0.3">
      <c r="R3755" s="1"/>
    </row>
    <row r="3756" spans="18:18" x14ac:dyDescent="0.3">
      <c r="R3756" s="1"/>
    </row>
    <row r="3757" spans="18:18" x14ac:dyDescent="0.3">
      <c r="R3757" s="1"/>
    </row>
    <row r="3758" spans="18:18" x14ac:dyDescent="0.3">
      <c r="R3758" s="1"/>
    </row>
    <row r="3759" spans="18:18" x14ac:dyDescent="0.3">
      <c r="R3759" s="1"/>
    </row>
    <row r="3760" spans="18:18" x14ac:dyDescent="0.3">
      <c r="R3760" s="1"/>
    </row>
    <row r="3761" spans="18:18" x14ac:dyDescent="0.3">
      <c r="R3761" s="1"/>
    </row>
    <row r="3762" spans="18:18" x14ac:dyDescent="0.3">
      <c r="R3762" s="1"/>
    </row>
    <row r="3763" spans="18:18" x14ac:dyDescent="0.3">
      <c r="R3763" s="1"/>
    </row>
    <row r="3764" spans="18:18" x14ac:dyDescent="0.3">
      <c r="R3764" s="1"/>
    </row>
    <row r="3765" spans="18:18" x14ac:dyDescent="0.3">
      <c r="R3765" s="1"/>
    </row>
    <row r="3766" spans="18:18" x14ac:dyDescent="0.3">
      <c r="R3766" s="1"/>
    </row>
    <row r="3767" spans="18:18" x14ac:dyDescent="0.3">
      <c r="R3767" s="1"/>
    </row>
    <row r="3768" spans="18:18" x14ac:dyDescent="0.3">
      <c r="R3768" s="1"/>
    </row>
    <row r="3769" spans="18:18" x14ac:dyDescent="0.3">
      <c r="R3769" s="1"/>
    </row>
    <row r="3770" spans="18:18" x14ac:dyDescent="0.3">
      <c r="R3770" s="1"/>
    </row>
    <row r="3771" spans="18:18" x14ac:dyDescent="0.3">
      <c r="R3771" s="1"/>
    </row>
    <row r="3772" spans="18:18" x14ac:dyDescent="0.3">
      <c r="R3772" s="1"/>
    </row>
    <row r="3773" spans="18:18" x14ac:dyDescent="0.3">
      <c r="R3773" s="1"/>
    </row>
    <row r="3774" spans="18:18" x14ac:dyDescent="0.3">
      <c r="R3774" s="1"/>
    </row>
    <row r="3775" spans="18:18" x14ac:dyDescent="0.3">
      <c r="R3775" s="1"/>
    </row>
    <row r="3776" spans="18:18" x14ac:dyDescent="0.3">
      <c r="R3776" s="1"/>
    </row>
    <row r="3777" spans="18:20" x14ac:dyDescent="0.3">
      <c r="R3777" s="1"/>
    </row>
    <row r="3778" spans="18:20" x14ac:dyDescent="0.3">
      <c r="R3778" s="1"/>
    </row>
    <row r="3779" spans="18:20" x14ac:dyDescent="0.3">
      <c r="R3779" s="1"/>
    </row>
    <row r="3780" spans="18:20" x14ac:dyDescent="0.3">
      <c r="R3780" s="1"/>
    </row>
    <row r="3781" spans="18:20" x14ac:dyDescent="0.3">
      <c r="R3781" s="1"/>
    </row>
    <row r="3782" spans="18:20" x14ac:dyDescent="0.3">
      <c r="R3782" s="1"/>
      <c r="T3782" s="2"/>
    </row>
    <row r="3783" spans="18:20" x14ac:dyDescent="0.3">
      <c r="R3783" s="1"/>
    </row>
    <row r="3784" spans="18:20" x14ac:dyDescent="0.3">
      <c r="R3784" s="1"/>
    </row>
    <row r="3785" spans="18:20" x14ac:dyDescent="0.3">
      <c r="R3785" s="1"/>
    </row>
    <row r="3786" spans="18:20" x14ac:dyDescent="0.3">
      <c r="R3786" s="1"/>
    </row>
    <row r="3787" spans="18:20" x14ac:dyDescent="0.3">
      <c r="R3787" s="1"/>
    </row>
    <row r="3788" spans="18:20" x14ac:dyDescent="0.3">
      <c r="R3788" s="1"/>
    </row>
    <row r="3789" spans="18:20" x14ac:dyDescent="0.3">
      <c r="R3789" s="1"/>
    </row>
    <row r="3790" spans="18:20" x14ac:dyDescent="0.3">
      <c r="R3790" s="1"/>
    </row>
    <row r="3791" spans="18:20" x14ac:dyDescent="0.3">
      <c r="R3791" s="1"/>
    </row>
    <row r="3792" spans="18:20" x14ac:dyDescent="0.3">
      <c r="R3792" s="1"/>
    </row>
    <row r="3793" spans="18:18" x14ac:dyDescent="0.3">
      <c r="R3793" s="1"/>
    </row>
    <row r="3794" spans="18:18" x14ac:dyDescent="0.3">
      <c r="R3794" s="1"/>
    </row>
    <row r="3795" spans="18:18" x14ac:dyDescent="0.3">
      <c r="R3795" s="1"/>
    </row>
    <row r="3796" spans="18:18" x14ac:dyDescent="0.3">
      <c r="R3796" s="1"/>
    </row>
    <row r="3797" spans="18:18" x14ac:dyDescent="0.3">
      <c r="R3797" s="1"/>
    </row>
    <row r="3798" spans="18:18" x14ac:dyDescent="0.3">
      <c r="R3798" s="1"/>
    </row>
    <row r="3799" spans="18:18" x14ac:dyDescent="0.3">
      <c r="R3799" s="1"/>
    </row>
    <row r="3800" spans="18:18" x14ac:dyDescent="0.3">
      <c r="R3800" s="1"/>
    </row>
    <row r="3801" spans="18:18" x14ac:dyDescent="0.3">
      <c r="R3801" s="1"/>
    </row>
    <row r="3802" spans="18:18" x14ac:dyDescent="0.3">
      <c r="R3802" s="1"/>
    </row>
    <row r="3803" spans="18:18" x14ac:dyDescent="0.3">
      <c r="R3803" s="1"/>
    </row>
    <row r="3804" spans="18:18" x14ac:dyDescent="0.3">
      <c r="R3804" s="1"/>
    </row>
    <row r="3805" spans="18:18" x14ac:dyDescent="0.3">
      <c r="R3805" s="1"/>
    </row>
    <row r="3806" spans="18:18" x14ac:dyDescent="0.3">
      <c r="R3806" s="1"/>
    </row>
    <row r="3807" spans="18:18" x14ac:dyDescent="0.3">
      <c r="R3807" s="1"/>
    </row>
    <row r="3808" spans="18:18" x14ac:dyDescent="0.3">
      <c r="R3808" s="1"/>
    </row>
    <row r="3809" spans="18:18" x14ac:dyDescent="0.3">
      <c r="R3809" s="1"/>
    </row>
    <row r="3810" spans="18:18" x14ac:dyDescent="0.3">
      <c r="R3810" s="1"/>
    </row>
    <row r="3811" spans="18:18" x14ac:dyDescent="0.3">
      <c r="R3811" s="1"/>
    </row>
    <row r="3812" spans="18:18" x14ac:dyDescent="0.3">
      <c r="R3812" s="1"/>
    </row>
    <row r="3813" spans="18:18" x14ac:dyDescent="0.3">
      <c r="R3813" s="1"/>
    </row>
    <row r="3814" spans="18:18" x14ac:dyDescent="0.3">
      <c r="R3814" s="1"/>
    </row>
    <row r="3815" spans="18:18" x14ac:dyDescent="0.3">
      <c r="R3815" s="1"/>
    </row>
    <row r="3816" spans="18:18" x14ac:dyDescent="0.3">
      <c r="R3816" s="1"/>
    </row>
    <row r="3817" spans="18:18" x14ac:dyDescent="0.3">
      <c r="R3817" s="1"/>
    </row>
    <row r="3818" spans="18:18" x14ac:dyDescent="0.3">
      <c r="R3818" s="1"/>
    </row>
    <row r="3819" spans="18:18" x14ac:dyDescent="0.3">
      <c r="R3819" s="1"/>
    </row>
    <row r="3820" spans="18:18" x14ac:dyDescent="0.3">
      <c r="R3820" s="1"/>
    </row>
    <row r="3821" spans="18:18" x14ac:dyDescent="0.3">
      <c r="R3821" s="1"/>
    </row>
    <row r="3822" spans="18:18" x14ac:dyDescent="0.3">
      <c r="R3822" s="1"/>
    </row>
    <row r="3823" spans="18:18" x14ac:dyDescent="0.3">
      <c r="R3823" s="1"/>
    </row>
    <row r="3824" spans="18:18" x14ac:dyDescent="0.3">
      <c r="R3824" s="1"/>
    </row>
    <row r="3825" spans="18:18" x14ac:dyDescent="0.3">
      <c r="R3825" s="1"/>
    </row>
    <row r="3826" spans="18:18" x14ac:dyDescent="0.3">
      <c r="R3826" s="1"/>
    </row>
    <row r="3827" spans="18:18" x14ac:dyDescent="0.3">
      <c r="R3827" s="1"/>
    </row>
    <row r="3828" spans="18:18" x14ac:dyDescent="0.3">
      <c r="R3828" s="1"/>
    </row>
    <row r="3829" spans="18:18" x14ac:dyDescent="0.3">
      <c r="R3829" s="1"/>
    </row>
    <row r="3830" spans="18:18" x14ac:dyDescent="0.3">
      <c r="R3830" s="1"/>
    </row>
    <row r="3831" spans="18:18" x14ac:dyDescent="0.3">
      <c r="R3831" s="1"/>
    </row>
    <row r="3832" spans="18:18" x14ac:dyDescent="0.3">
      <c r="R3832" s="1"/>
    </row>
    <row r="3833" spans="18:18" x14ac:dyDescent="0.3">
      <c r="R3833" s="1"/>
    </row>
    <row r="3834" spans="18:18" x14ac:dyDescent="0.3">
      <c r="R3834" s="1"/>
    </row>
    <row r="3835" spans="18:18" x14ac:dyDescent="0.3">
      <c r="R3835" s="1"/>
    </row>
    <row r="3836" spans="18:18" x14ac:dyDescent="0.3">
      <c r="R3836" s="1"/>
    </row>
    <row r="3837" spans="18:18" x14ac:dyDescent="0.3">
      <c r="R3837" s="1"/>
    </row>
    <row r="3838" spans="18:18" x14ac:dyDescent="0.3">
      <c r="R3838" s="1"/>
    </row>
    <row r="3839" spans="18:18" x14ac:dyDescent="0.3">
      <c r="R3839" s="1"/>
    </row>
    <row r="3840" spans="18:18" x14ac:dyDescent="0.3">
      <c r="R3840" s="1"/>
    </row>
    <row r="3841" spans="18:18" x14ac:dyDescent="0.3">
      <c r="R3841" s="1"/>
    </row>
    <row r="3842" spans="18:18" x14ac:dyDescent="0.3">
      <c r="R3842" s="1"/>
    </row>
    <row r="3843" spans="18:18" x14ac:dyDescent="0.3">
      <c r="R3843" s="1"/>
    </row>
    <row r="3844" spans="18:18" x14ac:dyDescent="0.3">
      <c r="R3844" s="1"/>
    </row>
    <row r="3845" spans="18:18" x14ac:dyDescent="0.3">
      <c r="R3845" s="1"/>
    </row>
    <row r="3846" spans="18:18" x14ac:dyDescent="0.3">
      <c r="R3846" s="1"/>
    </row>
    <row r="3847" spans="18:18" x14ac:dyDescent="0.3">
      <c r="R3847" s="1"/>
    </row>
    <row r="3848" spans="18:18" x14ac:dyDescent="0.3">
      <c r="R3848" s="1"/>
    </row>
    <row r="3849" spans="18:18" x14ac:dyDescent="0.3">
      <c r="R3849" s="1"/>
    </row>
    <row r="3850" spans="18:18" x14ac:dyDescent="0.3">
      <c r="R3850" s="1"/>
    </row>
    <row r="3851" spans="18:18" x14ac:dyDescent="0.3">
      <c r="R3851" s="1"/>
    </row>
    <row r="3852" spans="18:18" x14ac:dyDescent="0.3">
      <c r="R3852" s="1"/>
    </row>
    <row r="3853" spans="18:18" x14ac:dyDescent="0.3">
      <c r="R3853" s="1"/>
    </row>
    <row r="3854" spans="18:18" x14ac:dyDescent="0.3">
      <c r="R3854" s="1"/>
    </row>
    <row r="3855" spans="18:18" x14ac:dyDescent="0.3">
      <c r="R3855" s="1"/>
    </row>
    <row r="3856" spans="18:18" x14ac:dyDescent="0.3">
      <c r="R3856" s="1"/>
    </row>
    <row r="3857" spans="18:18" x14ac:dyDescent="0.3">
      <c r="R3857" s="1"/>
    </row>
    <row r="3858" spans="18:18" x14ac:dyDescent="0.3">
      <c r="R3858" s="1"/>
    </row>
    <row r="3859" spans="18:18" x14ac:dyDescent="0.3">
      <c r="R3859" s="1"/>
    </row>
    <row r="3860" spans="18:18" x14ac:dyDescent="0.3">
      <c r="R3860" s="1"/>
    </row>
    <row r="3861" spans="18:18" x14ac:dyDescent="0.3">
      <c r="R3861" s="1"/>
    </row>
    <row r="3862" spans="18:18" x14ac:dyDescent="0.3">
      <c r="R3862" s="1"/>
    </row>
    <row r="3863" spans="18:18" x14ac:dyDescent="0.3">
      <c r="R3863" s="1"/>
    </row>
    <row r="3864" spans="18:18" x14ac:dyDescent="0.3">
      <c r="R3864" s="1"/>
    </row>
    <row r="3865" spans="18:18" x14ac:dyDescent="0.3">
      <c r="R3865" s="1"/>
    </row>
    <row r="3866" spans="18:18" x14ac:dyDescent="0.3">
      <c r="R3866" s="1"/>
    </row>
    <row r="3867" spans="18:18" x14ac:dyDescent="0.3">
      <c r="R3867" s="1"/>
    </row>
    <row r="3868" spans="18:18" x14ac:dyDescent="0.3">
      <c r="R3868" s="1"/>
    </row>
    <row r="3869" spans="18:18" x14ac:dyDescent="0.3">
      <c r="R3869" s="1"/>
    </row>
    <row r="3870" spans="18:18" x14ac:dyDescent="0.3">
      <c r="R3870" s="1"/>
    </row>
    <row r="3871" spans="18:18" x14ac:dyDescent="0.3">
      <c r="R3871" s="1"/>
    </row>
    <row r="3872" spans="18:18" x14ac:dyDescent="0.3">
      <c r="R3872" s="1"/>
    </row>
    <row r="3873" spans="18:18" x14ac:dyDescent="0.3">
      <c r="R3873" s="1"/>
    </row>
    <row r="3874" spans="18:18" x14ac:dyDescent="0.3">
      <c r="R3874" s="1"/>
    </row>
    <row r="3875" spans="18:18" x14ac:dyDescent="0.3">
      <c r="R3875" s="1"/>
    </row>
    <row r="3876" spans="18:18" x14ac:dyDescent="0.3">
      <c r="R3876" s="1"/>
    </row>
    <row r="3877" spans="18:18" x14ac:dyDescent="0.3">
      <c r="R3877" s="1"/>
    </row>
    <row r="3878" spans="18:18" x14ac:dyDescent="0.3">
      <c r="R3878" s="1"/>
    </row>
    <row r="3879" spans="18:18" x14ac:dyDescent="0.3">
      <c r="R3879" s="1"/>
    </row>
    <row r="3880" spans="18:18" x14ac:dyDescent="0.3">
      <c r="R3880" s="1"/>
    </row>
    <row r="3881" spans="18:18" x14ac:dyDescent="0.3">
      <c r="R3881" s="1"/>
    </row>
    <row r="3882" spans="18:18" x14ac:dyDescent="0.3">
      <c r="R3882" s="1"/>
    </row>
    <row r="3883" spans="18:18" x14ac:dyDescent="0.3">
      <c r="R3883" s="1"/>
    </row>
    <row r="3884" spans="18:18" x14ac:dyDescent="0.3">
      <c r="R3884" s="1"/>
    </row>
    <row r="3885" spans="18:18" x14ac:dyDescent="0.3">
      <c r="R3885" s="1"/>
    </row>
    <row r="3886" spans="18:18" x14ac:dyDescent="0.3">
      <c r="R3886" s="1"/>
    </row>
    <row r="3887" spans="18:18" x14ac:dyDescent="0.3">
      <c r="R3887" s="1"/>
    </row>
    <row r="3888" spans="18:18" x14ac:dyDescent="0.3">
      <c r="R3888" s="1"/>
    </row>
    <row r="3889" spans="18:18" x14ac:dyDescent="0.3">
      <c r="R3889" s="1"/>
    </row>
    <row r="3890" spans="18:18" x14ac:dyDescent="0.3">
      <c r="R3890" s="1"/>
    </row>
    <row r="3891" spans="18:18" x14ac:dyDescent="0.3">
      <c r="R3891" s="1"/>
    </row>
    <row r="3892" spans="18:18" x14ac:dyDescent="0.3">
      <c r="R3892" s="1"/>
    </row>
    <row r="3893" spans="18:18" x14ac:dyDescent="0.3">
      <c r="R3893" s="1"/>
    </row>
    <row r="3894" spans="18:18" x14ac:dyDescent="0.3">
      <c r="R3894" s="1"/>
    </row>
    <row r="3895" spans="18:18" x14ac:dyDescent="0.3">
      <c r="R3895" s="1"/>
    </row>
    <row r="3896" spans="18:18" x14ac:dyDescent="0.3">
      <c r="R3896" s="1"/>
    </row>
    <row r="3897" spans="18:18" x14ac:dyDescent="0.3">
      <c r="R3897" s="1"/>
    </row>
    <row r="3898" spans="18:18" x14ac:dyDescent="0.3">
      <c r="R3898" s="1"/>
    </row>
    <row r="3899" spans="18:18" x14ac:dyDescent="0.3">
      <c r="R3899" s="1"/>
    </row>
    <row r="3900" spans="18:18" x14ac:dyDescent="0.3">
      <c r="R3900" s="1"/>
    </row>
    <row r="3901" spans="18:18" x14ac:dyDescent="0.3">
      <c r="R3901" s="1"/>
    </row>
    <row r="3902" spans="18:18" x14ac:dyDescent="0.3">
      <c r="R3902" s="1"/>
    </row>
    <row r="3903" spans="18:18" x14ac:dyDescent="0.3">
      <c r="R3903" s="1"/>
    </row>
    <row r="3904" spans="18:18" x14ac:dyDescent="0.3">
      <c r="R3904" s="1"/>
    </row>
    <row r="3905" spans="18:18" x14ac:dyDescent="0.3">
      <c r="R3905" s="1"/>
    </row>
    <row r="3906" spans="18:18" x14ac:dyDescent="0.3">
      <c r="R3906" s="1"/>
    </row>
    <row r="3907" spans="18:18" x14ac:dyDescent="0.3">
      <c r="R3907" s="1"/>
    </row>
    <row r="3908" spans="18:18" x14ac:dyDescent="0.3">
      <c r="R3908" s="1"/>
    </row>
    <row r="3909" spans="18:18" x14ac:dyDescent="0.3">
      <c r="R3909" s="1"/>
    </row>
    <row r="3910" spans="18:18" x14ac:dyDescent="0.3">
      <c r="R3910" s="1"/>
    </row>
    <row r="3911" spans="18:18" x14ac:dyDescent="0.3">
      <c r="R3911" s="1"/>
    </row>
    <row r="3912" spans="18:18" x14ac:dyDescent="0.3">
      <c r="R3912" s="1"/>
    </row>
    <row r="3913" spans="18:18" x14ac:dyDescent="0.3">
      <c r="R3913" s="1"/>
    </row>
    <row r="3914" spans="18:18" x14ac:dyDescent="0.3">
      <c r="R3914" s="1"/>
    </row>
    <row r="3915" spans="18:18" x14ac:dyDescent="0.3">
      <c r="R3915" s="1"/>
    </row>
    <row r="3916" spans="18:18" x14ac:dyDescent="0.3">
      <c r="R3916" s="1"/>
    </row>
    <row r="3917" spans="18:18" x14ac:dyDescent="0.3">
      <c r="R3917" s="1"/>
    </row>
    <row r="3918" spans="18:18" x14ac:dyDescent="0.3">
      <c r="R3918" s="1"/>
    </row>
    <row r="3919" spans="18:18" x14ac:dyDescent="0.3">
      <c r="R3919" s="1"/>
    </row>
    <row r="3920" spans="18:18" x14ac:dyDescent="0.3">
      <c r="R3920" s="1"/>
    </row>
    <row r="3921" spans="18:18" x14ac:dyDescent="0.3">
      <c r="R3921" s="1"/>
    </row>
    <row r="3922" spans="18:18" x14ac:dyDescent="0.3">
      <c r="R3922" s="1"/>
    </row>
    <row r="3923" spans="18:18" x14ac:dyDescent="0.3">
      <c r="R3923" s="1"/>
    </row>
    <row r="3924" spans="18:18" x14ac:dyDescent="0.3">
      <c r="R3924" s="1"/>
    </row>
    <row r="3925" spans="18:18" x14ac:dyDescent="0.3">
      <c r="R3925" s="1"/>
    </row>
    <row r="3926" spans="18:18" x14ac:dyDescent="0.3">
      <c r="R3926" s="1"/>
    </row>
    <row r="3927" spans="18:18" x14ac:dyDescent="0.3">
      <c r="R3927" s="1"/>
    </row>
    <row r="3928" spans="18:18" x14ac:dyDescent="0.3">
      <c r="R3928" s="1"/>
    </row>
    <row r="3929" spans="18:18" x14ac:dyDescent="0.3">
      <c r="R3929" s="1"/>
    </row>
    <row r="3930" spans="18:18" x14ac:dyDescent="0.3">
      <c r="R3930" s="1"/>
    </row>
    <row r="3931" spans="18:18" x14ac:dyDescent="0.3">
      <c r="R3931" s="1"/>
    </row>
    <row r="3932" spans="18:18" x14ac:dyDescent="0.3">
      <c r="R3932" s="1"/>
    </row>
    <row r="3933" spans="18:18" x14ac:dyDescent="0.3">
      <c r="R3933" s="1"/>
    </row>
    <row r="3934" spans="18:18" x14ac:dyDescent="0.3">
      <c r="R3934" s="1"/>
    </row>
    <row r="3935" spans="18:18" x14ac:dyDescent="0.3">
      <c r="R3935" s="1"/>
    </row>
    <row r="3936" spans="18:18" x14ac:dyDescent="0.3">
      <c r="R3936" s="1"/>
    </row>
    <row r="3937" spans="18:18" x14ac:dyDescent="0.3">
      <c r="R3937" s="1"/>
    </row>
    <row r="3938" spans="18:18" x14ac:dyDescent="0.3">
      <c r="R3938" s="1"/>
    </row>
    <row r="3939" spans="18:18" x14ac:dyDescent="0.3">
      <c r="R3939" s="1"/>
    </row>
    <row r="3940" spans="18:18" x14ac:dyDescent="0.3">
      <c r="R3940" s="1"/>
    </row>
    <row r="3941" spans="18:18" x14ac:dyDescent="0.3">
      <c r="R3941" s="1"/>
    </row>
    <row r="3942" spans="18:18" x14ac:dyDescent="0.3">
      <c r="R3942" s="1"/>
    </row>
    <row r="3943" spans="18:18" x14ac:dyDescent="0.3">
      <c r="R3943" s="1"/>
    </row>
    <row r="3944" spans="18:18" x14ac:dyDescent="0.3">
      <c r="R3944" s="1"/>
    </row>
    <row r="3945" spans="18:18" x14ac:dyDescent="0.3">
      <c r="R3945" s="1"/>
    </row>
    <row r="3946" spans="18:18" x14ac:dyDescent="0.3">
      <c r="R3946" s="1"/>
    </row>
    <row r="3947" spans="18:18" x14ac:dyDescent="0.3">
      <c r="R3947" s="1"/>
    </row>
    <row r="3948" spans="18:18" x14ac:dyDescent="0.3">
      <c r="R3948" s="1"/>
    </row>
    <row r="3949" spans="18:18" x14ac:dyDescent="0.3">
      <c r="R3949" s="1"/>
    </row>
    <row r="3950" spans="18:18" x14ac:dyDescent="0.3">
      <c r="R3950" s="1"/>
    </row>
    <row r="3951" spans="18:18" x14ac:dyDescent="0.3">
      <c r="R3951" s="1"/>
    </row>
    <row r="3952" spans="18:18" x14ac:dyDescent="0.3">
      <c r="R3952" s="1"/>
    </row>
    <row r="3953" spans="18:18" x14ac:dyDescent="0.3">
      <c r="R3953" s="1"/>
    </row>
    <row r="3954" spans="18:18" x14ac:dyDescent="0.3">
      <c r="R3954" s="1"/>
    </row>
    <row r="3955" spans="18:18" x14ac:dyDescent="0.3">
      <c r="R3955" s="1"/>
    </row>
    <row r="3956" spans="18:18" x14ac:dyDescent="0.3">
      <c r="R3956" s="1"/>
    </row>
    <row r="3957" spans="18:18" x14ac:dyDescent="0.3">
      <c r="R3957" s="1"/>
    </row>
    <row r="3958" spans="18:18" x14ac:dyDescent="0.3">
      <c r="R3958" s="1"/>
    </row>
    <row r="3959" spans="18:18" x14ac:dyDescent="0.3">
      <c r="R3959" s="1"/>
    </row>
    <row r="3960" spans="18:18" x14ac:dyDescent="0.3">
      <c r="R3960" s="1"/>
    </row>
    <row r="3961" spans="18:18" x14ac:dyDescent="0.3">
      <c r="R3961" s="1"/>
    </row>
    <row r="3962" spans="18:18" x14ac:dyDescent="0.3">
      <c r="R3962" s="1"/>
    </row>
    <row r="3963" spans="18:18" x14ac:dyDescent="0.3">
      <c r="R3963" s="1"/>
    </row>
    <row r="3964" spans="18:18" x14ac:dyDescent="0.3">
      <c r="R3964" s="1"/>
    </row>
    <row r="3965" spans="18:18" x14ac:dyDescent="0.3">
      <c r="R3965" s="1"/>
    </row>
    <row r="3966" spans="18:18" x14ac:dyDescent="0.3">
      <c r="R3966" s="1"/>
    </row>
    <row r="3967" spans="18:18" x14ac:dyDescent="0.3">
      <c r="R3967" s="1"/>
    </row>
    <row r="3968" spans="18:18" x14ac:dyDescent="0.3">
      <c r="R3968" s="1"/>
    </row>
    <row r="3969" spans="18:18" x14ac:dyDescent="0.3">
      <c r="R3969" s="1"/>
    </row>
    <row r="3970" spans="18:18" x14ac:dyDescent="0.3">
      <c r="R3970" s="1"/>
    </row>
    <row r="3971" spans="18:18" x14ac:dyDescent="0.3">
      <c r="R3971" s="1"/>
    </row>
    <row r="3972" spans="18:18" x14ac:dyDescent="0.3">
      <c r="R3972" s="1"/>
    </row>
    <row r="3973" spans="18:18" x14ac:dyDescent="0.3">
      <c r="R3973" s="1"/>
    </row>
    <row r="3974" spans="18:18" x14ac:dyDescent="0.3">
      <c r="R3974" s="1"/>
    </row>
    <row r="3975" spans="18:18" x14ac:dyDescent="0.3">
      <c r="R3975" s="1"/>
    </row>
    <row r="3976" spans="18:18" x14ac:dyDescent="0.3">
      <c r="R3976" s="1"/>
    </row>
    <row r="3977" spans="18:18" x14ac:dyDescent="0.3">
      <c r="R3977" s="1"/>
    </row>
    <row r="3978" spans="18:18" x14ac:dyDescent="0.3">
      <c r="R3978" s="1"/>
    </row>
    <row r="3979" spans="18:18" x14ac:dyDescent="0.3">
      <c r="R3979" s="1"/>
    </row>
    <row r="3980" spans="18:18" x14ac:dyDescent="0.3">
      <c r="R3980" s="1"/>
    </row>
    <row r="3981" spans="18:18" x14ac:dyDescent="0.3">
      <c r="R3981" s="1"/>
    </row>
    <row r="3982" spans="18:18" x14ac:dyDescent="0.3">
      <c r="R3982" s="1"/>
    </row>
    <row r="3983" spans="18:18" x14ac:dyDescent="0.3">
      <c r="R3983" s="1"/>
    </row>
    <row r="3984" spans="18:18" x14ac:dyDescent="0.3">
      <c r="R3984" s="1"/>
    </row>
    <row r="3985" spans="18:18" x14ac:dyDescent="0.3">
      <c r="R3985" s="1"/>
    </row>
    <row r="3986" spans="18:18" x14ac:dyDescent="0.3">
      <c r="R3986" s="1"/>
    </row>
    <row r="3987" spans="18:18" x14ac:dyDescent="0.3">
      <c r="R3987" s="1"/>
    </row>
    <row r="3988" spans="18:18" x14ac:dyDescent="0.3">
      <c r="R3988" s="1"/>
    </row>
    <row r="3989" spans="18:18" x14ac:dyDescent="0.3">
      <c r="R3989" s="1"/>
    </row>
    <row r="3990" spans="18:18" x14ac:dyDescent="0.3">
      <c r="R3990" s="1"/>
    </row>
    <row r="3991" spans="18:18" x14ac:dyDescent="0.3">
      <c r="R3991" s="1"/>
    </row>
    <row r="3992" spans="18:18" x14ac:dyDescent="0.3">
      <c r="R3992" s="1"/>
    </row>
    <row r="3993" spans="18:18" x14ac:dyDescent="0.3">
      <c r="R3993" s="1"/>
    </row>
    <row r="3994" spans="18:18" x14ac:dyDescent="0.3">
      <c r="R3994" s="1"/>
    </row>
    <row r="3995" spans="18:18" x14ac:dyDescent="0.3">
      <c r="R3995" s="1"/>
    </row>
    <row r="3996" spans="18:18" x14ac:dyDescent="0.3">
      <c r="R3996" s="1"/>
    </row>
    <row r="3997" spans="18:18" x14ac:dyDescent="0.3">
      <c r="R3997" s="1"/>
    </row>
    <row r="3998" spans="18:18" x14ac:dyDescent="0.3">
      <c r="R3998" s="1"/>
    </row>
    <row r="3999" spans="18:18" x14ac:dyDescent="0.3">
      <c r="R3999" s="1"/>
    </row>
    <row r="4000" spans="18:18" x14ac:dyDescent="0.3">
      <c r="R4000" s="1"/>
    </row>
    <row r="4001" spans="18:18" x14ac:dyDescent="0.3">
      <c r="R4001" s="1"/>
    </row>
    <row r="4002" spans="18:18" x14ac:dyDescent="0.3">
      <c r="R4002" s="1"/>
    </row>
    <row r="4003" spans="18:18" x14ac:dyDescent="0.3">
      <c r="R4003" s="1"/>
    </row>
    <row r="4004" spans="18:18" x14ac:dyDescent="0.3">
      <c r="R4004" s="1"/>
    </row>
    <row r="4005" spans="18:18" x14ac:dyDescent="0.3">
      <c r="R4005" s="1"/>
    </row>
    <row r="4006" spans="18:18" x14ac:dyDescent="0.3">
      <c r="R4006" s="1"/>
    </row>
    <row r="4007" spans="18:18" x14ac:dyDescent="0.3">
      <c r="R4007" s="1"/>
    </row>
    <row r="4008" spans="18:18" x14ac:dyDescent="0.3">
      <c r="R4008" s="1"/>
    </row>
    <row r="4009" spans="18:18" x14ac:dyDescent="0.3">
      <c r="R4009" s="1"/>
    </row>
    <row r="4010" spans="18:18" x14ac:dyDescent="0.3">
      <c r="R4010" s="1"/>
    </row>
    <row r="4011" spans="18:18" x14ac:dyDescent="0.3">
      <c r="R4011" s="1"/>
    </row>
    <row r="4012" spans="18:18" x14ac:dyDescent="0.3">
      <c r="R4012" s="1"/>
    </row>
    <row r="4013" spans="18:18" x14ac:dyDescent="0.3">
      <c r="R4013" s="1"/>
    </row>
    <row r="4014" spans="18:18" x14ac:dyDescent="0.3">
      <c r="R4014" s="1"/>
    </row>
    <row r="4015" spans="18:18" x14ac:dyDescent="0.3">
      <c r="R4015" s="1"/>
    </row>
    <row r="4016" spans="18:18" x14ac:dyDescent="0.3">
      <c r="R4016" s="1"/>
    </row>
    <row r="4017" spans="18:18" x14ac:dyDescent="0.3">
      <c r="R4017" s="1"/>
    </row>
    <row r="4018" spans="18:18" x14ac:dyDescent="0.3">
      <c r="R4018" s="1"/>
    </row>
    <row r="4019" spans="18:18" x14ac:dyDescent="0.3">
      <c r="R4019" s="1"/>
    </row>
    <row r="4020" spans="18:18" x14ac:dyDescent="0.3">
      <c r="R4020" s="1"/>
    </row>
    <row r="4021" spans="18:18" x14ac:dyDescent="0.3">
      <c r="R4021" s="1"/>
    </row>
    <row r="4022" spans="18:18" x14ac:dyDescent="0.3">
      <c r="R4022" s="1"/>
    </row>
    <row r="4023" spans="18:18" x14ac:dyDescent="0.3">
      <c r="R4023" s="1"/>
    </row>
    <row r="4024" spans="18:18" x14ac:dyDescent="0.3">
      <c r="R4024" s="1"/>
    </row>
    <row r="4025" spans="18:18" x14ac:dyDescent="0.3">
      <c r="R4025" s="1"/>
    </row>
    <row r="4026" spans="18:18" x14ac:dyDescent="0.3">
      <c r="R4026" s="1"/>
    </row>
    <row r="4027" spans="18:18" x14ac:dyDescent="0.3">
      <c r="R4027" s="1"/>
    </row>
    <row r="4028" spans="18:18" x14ac:dyDescent="0.3">
      <c r="R4028" s="1"/>
    </row>
    <row r="4029" spans="18:18" x14ac:dyDescent="0.3">
      <c r="R4029" s="1"/>
    </row>
    <row r="4030" spans="18:18" x14ac:dyDescent="0.3">
      <c r="R4030" s="1"/>
    </row>
    <row r="4031" spans="18:18" x14ac:dyDescent="0.3">
      <c r="R4031" s="1"/>
    </row>
    <row r="4032" spans="18:18" x14ac:dyDescent="0.3">
      <c r="R4032" s="1"/>
    </row>
    <row r="4033" spans="18:18" x14ac:dyDescent="0.3">
      <c r="R4033" s="1"/>
    </row>
    <row r="4034" spans="18:18" x14ac:dyDescent="0.3">
      <c r="R4034" s="1"/>
    </row>
    <row r="4035" spans="18:18" x14ac:dyDescent="0.3">
      <c r="R4035" s="1"/>
    </row>
    <row r="4036" spans="18:18" x14ac:dyDescent="0.3">
      <c r="R4036" s="1"/>
    </row>
    <row r="4037" spans="18:18" x14ac:dyDescent="0.3">
      <c r="R4037" s="1"/>
    </row>
    <row r="4038" spans="18:18" x14ac:dyDescent="0.3">
      <c r="R4038" s="1"/>
    </row>
    <row r="4039" spans="18:18" x14ac:dyDescent="0.3">
      <c r="R4039" s="1"/>
    </row>
    <row r="4040" spans="18:18" x14ac:dyDescent="0.3">
      <c r="R4040" s="1"/>
    </row>
    <row r="4041" spans="18:18" x14ac:dyDescent="0.3">
      <c r="R4041" s="1"/>
    </row>
    <row r="4042" spans="18:18" x14ac:dyDescent="0.3">
      <c r="R4042" s="1"/>
    </row>
    <row r="4043" spans="18:18" x14ac:dyDescent="0.3">
      <c r="R4043" s="1"/>
    </row>
    <row r="4044" spans="18:18" x14ac:dyDescent="0.3">
      <c r="R4044" s="1"/>
    </row>
    <row r="4045" spans="18:18" x14ac:dyDescent="0.3">
      <c r="R4045" s="1"/>
    </row>
    <row r="4046" spans="18:18" x14ac:dyDescent="0.3">
      <c r="R4046" s="1"/>
    </row>
    <row r="4047" spans="18:18" x14ac:dyDescent="0.3">
      <c r="R4047" s="1"/>
    </row>
    <row r="4048" spans="18:18" x14ac:dyDescent="0.3">
      <c r="R4048" s="1"/>
    </row>
    <row r="4049" spans="18:18" x14ac:dyDescent="0.3">
      <c r="R4049" s="1"/>
    </row>
    <row r="4050" spans="18:18" x14ac:dyDescent="0.3">
      <c r="R4050" s="1"/>
    </row>
    <row r="4051" spans="18:18" x14ac:dyDescent="0.3">
      <c r="R4051" s="1"/>
    </row>
    <row r="4052" spans="18:18" x14ac:dyDescent="0.3">
      <c r="R4052" s="1"/>
    </row>
    <row r="4053" spans="18:18" x14ac:dyDescent="0.3">
      <c r="R4053" s="1"/>
    </row>
    <row r="4054" spans="18:18" x14ac:dyDescent="0.3">
      <c r="R4054" s="1"/>
    </row>
    <row r="4055" spans="18:18" x14ac:dyDescent="0.3">
      <c r="R4055" s="1"/>
    </row>
    <row r="4056" spans="18:18" x14ac:dyDescent="0.3">
      <c r="R4056" s="1"/>
    </row>
    <row r="4057" spans="18:18" x14ac:dyDescent="0.3">
      <c r="R4057" s="1"/>
    </row>
    <row r="4058" spans="18:18" x14ac:dyDescent="0.3">
      <c r="R4058" s="1"/>
    </row>
    <row r="4059" spans="18:18" x14ac:dyDescent="0.3">
      <c r="R4059" s="1"/>
    </row>
    <row r="4060" spans="18:18" x14ac:dyDescent="0.3">
      <c r="R4060" s="1"/>
    </row>
    <row r="4061" spans="18:18" x14ac:dyDescent="0.3">
      <c r="R4061" s="1"/>
    </row>
    <row r="4062" spans="18:18" x14ac:dyDescent="0.3">
      <c r="R4062" s="1"/>
    </row>
    <row r="4063" spans="18:18" x14ac:dyDescent="0.3">
      <c r="R4063" s="1"/>
    </row>
    <row r="4064" spans="18:18" x14ac:dyDescent="0.3">
      <c r="R4064" s="1"/>
    </row>
    <row r="4065" spans="18:18" x14ac:dyDescent="0.3">
      <c r="R4065" s="1"/>
    </row>
    <row r="4066" spans="18:18" x14ac:dyDescent="0.3">
      <c r="R4066" s="1"/>
    </row>
    <row r="4067" spans="18:18" x14ac:dyDescent="0.3">
      <c r="R4067" s="1"/>
    </row>
    <row r="4068" spans="18:18" x14ac:dyDescent="0.3">
      <c r="R4068" s="1"/>
    </row>
    <row r="4069" spans="18:18" x14ac:dyDescent="0.3">
      <c r="R4069" s="1"/>
    </row>
    <row r="4070" spans="18:18" x14ac:dyDescent="0.3">
      <c r="R4070" s="1"/>
    </row>
    <row r="4071" spans="18:18" x14ac:dyDescent="0.3">
      <c r="R4071" s="1"/>
    </row>
    <row r="4072" spans="18:18" x14ac:dyDescent="0.3">
      <c r="R4072" s="1"/>
    </row>
    <row r="4073" spans="18:18" x14ac:dyDescent="0.3">
      <c r="R4073" s="1"/>
    </row>
    <row r="4074" spans="18:18" x14ac:dyDescent="0.3">
      <c r="R4074" s="1"/>
    </row>
    <row r="4075" spans="18:18" x14ac:dyDescent="0.3">
      <c r="R4075" s="1"/>
    </row>
    <row r="4076" spans="18:18" x14ac:dyDescent="0.3">
      <c r="R4076" s="1"/>
    </row>
    <row r="4077" spans="18:18" x14ac:dyDescent="0.3">
      <c r="R4077" s="1"/>
    </row>
    <row r="4078" spans="18:18" x14ac:dyDescent="0.3">
      <c r="R4078" s="1"/>
    </row>
    <row r="4079" spans="18:18" x14ac:dyDescent="0.3">
      <c r="R4079" s="1"/>
    </row>
    <row r="4080" spans="18:18" x14ac:dyDescent="0.3">
      <c r="R4080" s="1"/>
    </row>
    <row r="4081" spans="18:18" x14ac:dyDescent="0.3">
      <c r="R4081" s="1"/>
    </row>
    <row r="4082" spans="18:18" x14ac:dyDescent="0.3">
      <c r="R4082" s="1"/>
    </row>
    <row r="4083" spans="18:18" x14ac:dyDescent="0.3">
      <c r="R4083" s="1"/>
    </row>
    <row r="4084" spans="18:18" x14ac:dyDescent="0.3">
      <c r="R4084" s="1"/>
    </row>
    <row r="4085" spans="18:18" x14ac:dyDescent="0.3">
      <c r="R4085" s="1"/>
    </row>
    <row r="4086" spans="18:18" x14ac:dyDescent="0.3">
      <c r="R4086" s="1"/>
    </row>
    <row r="4087" spans="18:18" x14ac:dyDescent="0.3">
      <c r="R4087" s="1"/>
    </row>
    <row r="4088" spans="18:18" x14ac:dyDescent="0.3">
      <c r="R4088" s="1"/>
    </row>
    <row r="4089" spans="18:18" x14ac:dyDescent="0.3">
      <c r="R4089" s="1"/>
    </row>
    <row r="4090" spans="18:18" x14ac:dyDescent="0.3">
      <c r="R4090" s="1"/>
    </row>
    <row r="4091" spans="18:18" x14ac:dyDescent="0.3">
      <c r="R4091" s="1"/>
    </row>
    <row r="4092" spans="18:18" x14ac:dyDescent="0.3">
      <c r="R4092" s="1"/>
    </row>
    <row r="4093" spans="18:18" x14ac:dyDescent="0.3">
      <c r="R4093" s="1"/>
    </row>
    <row r="4094" spans="18:18" x14ac:dyDescent="0.3">
      <c r="R4094" s="1"/>
    </row>
    <row r="4095" spans="18:18" x14ac:dyDescent="0.3">
      <c r="R4095" s="1"/>
    </row>
    <row r="4096" spans="18:18" x14ac:dyDescent="0.3">
      <c r="R4096" s="1"/>
    </row>
    <row r="4097" spans="18:18" x14ac:dyDescent="0.3">
      <c r="R4097" s="1"/>
    </row>
    <row r="4098" spans="18:18" x14ac:dyDescent="0.3">
      <c r="R4098" s="1"/>
    </row>
    <row r="4099" spans="18:18" x14ac:dyDescent="0.3">
      <c r="R4099" s="1"/>
    </row>
    <row r="4100" spans="18:18" x14ac:dyDescent="0.3">
      <c r="R4100" s="1"/>
    </row>
    <row r="4101" spans="18:18" x14ac:dyDescent="0.3">
      <c r="R4101" s="1"/>
    </row>
    <row r="4102" spans="18:18" x14ac:dyDescent="0.3">
      <c r="R4102" s="1"/>
    </row>
    <row r="4103" spans="18:18" x14ac:dyDescent="0.3">
      <c r="R4103" s="1"/>
    </row>
    <row r="4104" spans="18:18" x14ac:dyDescent="0.3">
      <c r="R4104" s="1"/>
    </row>
    <row r="4105" spans="18:18" x14ac:dyDescent="0.3">
      <c r="R4105" s="1"/>
    </row>
    <row r="4106" spans="18:18" x14ac:dyDescent="0.3">
      <c r="R4106" s="1"/>
    </row>
    <row r="4107" spans="18:18" x14ac:dyDescent="0.3">
      <c r="R4107" s="1"/>
    </row>
    <row r="4108" spans="18:18" x14ac:dyDescent="0.3">
      <c r="R4108" s="1"/>
    </row>
    <row r="4109" spans="18:18" x14ac:dyDescent="0.3">
      <c r="R4109" s="1"/>
    </row>
    <row r="4110" spans="18:18" x14ac:dyDescent="0.3">
      <c r="R4110" s="1"/>
    </row>
    <row r="4111" spans="18:18" x14ac:dyDescent="0.3">
      <c r="R4111" s="1"/>
    </row>
    <row r="4112" spans="18:18" x14ac:dyDescent="0.3">
      <c r="R4112" s="1"/>
    </row>
    <row r="4113" spans="18:18" x14ac:dyDescent="0.3">
      <c r="R4113" s="1"/>
    </row>
    <row r="4114" spans="18:18" x14ac:dyDescent="0.3">
      <c r="R4114" s="1"/>
    </row>
    <row r="4115" spans="18:18" x14ac:dyDescent="0.3">
      <c r="R4115" s="1"/>
    </row>
    <row r="4116" spans="18:18" x14ac:dyDescent="0.3">
      <c r="R4116" s="1"/>
    </row>
    <row r="4117" spans="18:18" x14ac:dyDescent="0.3">
      <c r="R4117" s="1"/>
    </row>
    <row r="4118" spans="18:18" x14ac:dyDescent="0.3">
      <c r="R4118" s="1"/>
    </row>
    <row r="4119" spans="18:18" x14ac:dyDescent="0.3">
      <c r="R4119" s="1"/>
    </row>
    <row r="4120" spans="18:18" x14ac:dyDescent="0.3">
      <c r="R4120" s="1"/>
    </row>
    <row r="4121" spans="18:18" x14ac:dyDescent="0.3">
      <c r="R4121" s="1"/>
    </row>
    <row r="4122" spans="18:18" x14ac:dyDescent="0.3">
      <c r="R4122" s="1"/>
    </row>
    <row r="4123" spans="18:18" x14ac:dyDescent="0.3">
      <c r="R4123" s="1"/>
    </row>
    <row r="4124" spans="18:18" x14ac:dyDescent="0.3">
      <c r="R4124" s="1"/>
    </row>
    <row r="4125" spans="18:18" x14ac:dyDescent="0.3">
      <c r="R4125" s="1"/>
    </row>
    <row r="4126" spans="18:18" x14ac:dyDescent="0.3">
      <c r="R4126" s="1"/>
    </row>
    <row r="4127" spans="18:18" x14ac:dyDescent="0.3">
      <c r="R4127" s="1"/>
    </row>
    <row r="4128" spans="18:18" x14ac:dyDescent="0.3">
      <c r="R4128" s="1"/>
    </row>
    <row r="4129" spans="18:18" x14ac:dyDescent="0.3">
      <c r="R4129" s="1"/>
    </row>
    <row r="4130" spans="18:18" x14ac:dyDescent="0.3">
      <c r="R4130" s="1"/>
    </row>
    <row r="4131" spans="18:18" x14ac:dyDescent="0.3">
      <c r="R4131" s="1"/>
    </row>
    <row r="4132" spans="18:18" x14ac:dyDescent="0.3">
      <c r="R4132" s="1"/>
    </row>
    <row r="4133" spans="18:18" x14ac:dyDescent="0.3">
      <c r="R4133" s="1"/>
    </row>
    <row r="4134" spans="18:18" x14ac:dyDescent="0.3">
      <c r="R4134" s="1"/>
    </row>
    <row r="4135" spans="18:18" x14ac:dyDescent="0.3">
      <c r="R4135" s="1"/>
    </row>
    <row r="4136" spans="18:18" x14ac:dyDescent="0.3">
      <c r="R4136" s="1"/>
    </row>
    <row r="4137" spans="18:18" x14ac:dyDescent="0.3">
      <c r="R4137" s="1"/>
    </row>
    <row r="4138" spans="18:18" x14ac:dyDescent="0.3">
      <c r="R4138" s="1"/>
    </row>
    <row r="4139" spans="18:18" x14ac:dyDescent="0.3">
      <c r="R4139" s="1"/>
    </row>
    <row r="4140" spans="18:18" x14ac:dyDescent="0.3">
      <c r="R4140" s="1"/>
    </row>
    <row r="4141" spans="18:18" x14ac:dyDescent="0.3">
      <c r="R4141" s="1"/>
    </row>
    <row r="4142" spans="18:18" x14ac:dyDescent="0.3">
      <c r="R4142" s="1"/>
    </row>
    <row r="4143" spans="18:18" x14ac:dyDescent="0.3">
      <c r="R4143" s="1"/>
    </row>
    <row r="4144" spans="18:18" x14ac:dyDescent="0.3">
      <c r="R4144" s="1"/>
    </row>
    <row r="4145" spans="18:18" x14ac:dyDescent="0.3">
      <c r="R4145" s="1"/>
    </row>
    <row r="4146" spans="18:18" x14ac:dyDescent="0.3">
      <c r="R4146" s="1"/>
    </row>
    <row r="4147" spans="18:18" x14ac:dyDescent="0.3">
      <c r="R4147" s="1"/>
    </row>
    <row r="4148" spans="18:18" x14ac:dyDescent="0.3">
      <c r="R4148" s="1"/>
    </row>
    <row r="4149" spans="18:18" x14ac:dyDescent="0.3">
      <c r="R4149" s="1"/>
    </row>
    <row r="4150" spans="18:18" x14ac:dyDescent="0.3">
      <c r="R4150" s="1"/>
    </row>
    <row r="4151" spans="18:18" x14ac:dyDescent="0.3">
      <c r="R4151" s="1"/>
    </row>
    <row r="4152" spans="18:18" x14ac:dyDescent="0.3">
      <c r="R4152" s="1"/>
    </row>
    <row r="4153" spans="18:18" x14ac:dyDescent="0.3">
      <c r="R4153" s="1"/>
    </row>
    <row r="4154" spans="18:18" x14ac:dyDescent="0.3">
      <c r="R4154" s="1"/>
    </row>
    <row r="4155" spans="18:18" x14ac:dyDescent="0.3">
      <c r="R4155" s="1"/>
    </row>
    <row r="4156" spans="18:18" x14ac:dyDescent="0.3">
      <c r="R4156" s="1"/>
    </row>
    <row r="4157" spans="18:18" x14ac:dyDescent="0.3">
      <c r="R4157" s="1"/>
    </row>
    <row r="4158" spans="18:18" x14ac:dyDescent="0.3">
      <c r="R4158" s="1"/>
    </row>
    <row r="4159" spans="18:18" x14ac:dyDescent="0.3">
      <c r="R4159" s="1"/>
    </row>
    <row r="4160" spans="18:18" x14ac:dyDescent="0.3">
      <c r="R4160" s="1"/>
    </row>
    <row r="4161" spans="18:18" x14ac:dyDescent="0.3">
      <c r="R4161" s="1"/>
    </row>
    <row r="4162" spans="18:18" x14ac:dyDescent="0.3">
      <c r="R4162" s="1"/>
    </row>
    <row r="4163" spans="18:18" x14ac:dyDescent="0.3">
      <c r="R4163" s="1"/>
    </row>
    <row r="4164" spans="18:18" x14ac:dyDescent="0.3">
      <c r="R4164" s="1"/>
    </row>
    <row r="4165" spans="18:18" x14ac:dyDescent="0.3">
      <c r="R4165" s="1"/>
    </row>
    <row r="4166" spans="18:18" x14ac:dyDescent="0.3">
      <c r="R4166" s="1"/>
    </row>
    <row r="4167" spans="18:18" x14ac:dyDescent="0.3">
      <c r="R4167" s="1"/>
    </row>
    <row r="4168" spans="18:18" x14ac:dyDescent="0.3">
      <c r="R4168" s="1"/>
    </row>
    <row r="4169" spans="18:18" x14ac:dyDescent="0.3">
      <c r="R4169" s="1"/>
    </row>
    <row r="4170" spans="18:18" x14ac:dyDescent="0.3">
      <c r="R4170" s="1"/>
    </row>
    <row r="4171" spans="18:18" x14ac:dyDescent="0.3">
      <c r="R4171" s="1"/>
    </row>
    <row r="4172" spans="18:18" x14ac:dyDescent="0.3">
      <c r="R4172" s="1"/>
    </row>
    <row r="4173" spans="18:18" x14ac:dyDescent="0.3">
      <c r="R4173" s="1"/>
    </row>
    <row r="4174" spans="18:18" x14ac:dyDescent="0.3">
      <c r="R4174" s="1"/>
    </row>
    <row r="4175" spans="18:18" x14ac:dyDescent="0.3">
      <c r="R4175" s="1"/>
    </row>
    <row r="4176" spans="18:18" x14ac:dyDescent="0.3">
      <c r="R4176" s="1"/>
    </row>
    <row r="4177" spans="18:18" x14ac:dyDescent="0.3">
      <c r="R4177" s="1"/>
    </row>
    <row r="4178" spans="18:18" x14ac:dyDescent="0.3">
      <c r="R4178" s="1"/>
    </row>
    <row r="4179" spans="18:18" x14ac:dyDescent="0.3">
      <c r="R4179" s="1"/>
    </row>
    <row r="4180" spans="18:18" x14ac:dyDescent="0.3">
      <c r="R4180" s="1"/>
    </row>
    <row r="4181" spans="18:18" x14ac:dyDescent="0.3">
      <c r="R4181" s="1"/>
    </row>
    <row r="4182" spans="18:18" x14ac:dyDescent="0.3">
      <c r="R4182" s="1"/>
    </row>
    <row r="4183" spans="18:18" x14ac:dyDescent="0.3">
      <c r="R4183" s="1"/>
    </row>
    <row r="4184" spans="18:18" x14ac:dyDescent="0.3">
      <c r="R4184" s="1"/>
    </row>
    <row r="4185" spans="18:18" x14ac:dyDescent="0.3">
      <c r="R4185" s="1"/>
    </row>
    <row r="4186" spans="18:18" x14ac:dyDescent="0.3">
      <c r="R4186" s="1"/>
    </row>
    <row r="4187" spans="18:18" x14ac:dyDescent="0.3">
      <c r="R4187" s="1"/>
    </row>
    <row r="4188" spans="18:18" x14ac:dyDescent="0.3">
      <c r="R4188" s="1"/>
    </row>
    <row r="4189" spans="18:18" x14ac:dyDescent="0.3">
      <c r="R4189" s="1"/>
    </row>
    <row r="4190" spans="18:18" x14ac:dyDescent="0.3">
      <c r="R4190" s="1"/>
    </row>
    <row r="4191" spans="18:18" x14ac:dyDescent="0.3">
      <c r="R4191" s="1"/>
    </row>
    <row r="4192" spans="18:18" x14ac:dyDescent="0.3">
      <c r="R4192" s="1"/>
    </row>
    <row r="4193" spans="18:18" x14ac:dyDescent="0.3">
      <c r="R4193" s="1"/>
    </row>
    <row r="4194" spans="18:18" x14ac:dyDescent="0.3">
      <c r="R4194" s="1"/>
    </row>
    <row r="4195" spans="18:18" x14ac:dyDescent="0.3">
      <c r="R4195" s="1"/>
    </row>
    <row r="4196" spans="18:18" x14ac:dyDescent="0.3">
      <c r="R4196" s="1"/>
    </row>
    <row r="4197" spans="18:18" x14ac:dyDescent="0.3">
      <c r="R4197" s="1"/>
    </row>
    <row r="4198" spans="18:18" x14ac:dyDescent="0.3">
      <c r="R4198" s="1"/>
    </row>
    <row r="4199" spans="18:18" x14ac:dyDescent="0.3">
      <c r="R4199" s="1"/>
    </row>
    <row r="4200" spans="18:18" x14ac:dyDescent="0.3">
      <c r="R4200" s="1"/>
    </row>
    <row r="4201" spans="18:18" x14ac:dyDescent="0.3">
      <c r="R4201" s="1"/>
    </row>
    <row r="4202" spans="18:18" x14ac:dyDescent="0.3">
      <c r="R4202" s="1"/>
    </row>
    <row r="4203" spans="18:18" x14ac:dyDescent="0.3">
      <c r="R4203" s="1"/>
    </row>
    <row r="4204" spans="18:18" x14ac:dyDescent="0.3">
      <c r="R4204" s="1"/>
    </row>
    <row r="4205" spans="18:18" x14ac:dyDescent="0.3">
      <c r="R4205" s="1"/>
    </row>
    <row r="4206" spans="18:18" x14ac:dyDescent="0.3">
      <c r="R4206" s="1"/>
    </row>
    <row r="4207" spans="18:18" x14ac:dyDescent="0.3">
      <c r="R4207" s="1"/>
    </row>
    <row r="4208" spans="18:18" x14ac:dyDescent="0.3">
      <c r="R4208" s="1"/>
    </row>
    <row r="4209" spans="18:18" x14ac:dyDescent="0.3">
      <c r="R4209" s="1"/>
    </row>
    <row r="4210" spans="18:18" x14ac:dyDescent="0.3">
      <c r="R4210" s="1"/>
    </row>
    <row r="4211" spans="18:18" x14ac:dyDescent="0.3">
      <c r="R4211" s="1"/>
    </row>
    <row r="4212" spans="18:18" x14ac:dyDescent="0.3">
      <c r="R4212" s="1"/>
    </row>
    <row r="4213" spans="18:18" x14ac:dyDescent="0.3">
      <c r="R4213" s="1"/>
    </row>
    <row r="4214" spans="18:18" x14ac:dyDescent="0.3">
      <c r="R4214" s="1"/>
    </row>
    <row r="4215" spans="18:18" x14ac:dyDescent="0.3">
      <c r="R4215" s="1"/>
    </row>
    <row r="4216" spans="18:18" x14ac:dyDescent="0.3">
      <c r="R4216" s="1"/>
    </row>
    <row r="4217" spans="18:18" x14ac:dyDescent="0.3">
      <c r="R4217" s="1"/>
    </row>
    <row r="4218" spans="18:18" x14ac:dyDescent="0.3">
      <c r="R4218" s="1"/>
    </row>
    <row r="4219" spans="18:18" x14ac:dyDescent="0.3">
      <c r="R4219" s="1"/>
    </row>
    <row r="4220" spans="18:18" x14ac:dyDescent="0.3">
      <c r="R4220" s="1"/>
    </row>
    <row r="4221" spans="18:18" x14ac:dyDescent="0.3">
      <c r="R4221" s="1"/>
    </row>
    <row r="4222" spans="18:18" x14ac:dyDescent="0.3">
      <c r="R4222" s="1"/>
    </row>
    <row r="4223" spans="18:18" x14ac:dyDescent="0.3">
      <c r="R4223" s="1"/>
    </row>
    <row r="4224" spans="18:18" x14ac:dyDescent="0.3">
      <c r="R4224" s="1"/>
    </row>
    <row r="4225" spans="18:18" x14ac:dyDescent="0.3">
      <c r="R4225" s="1"/>
    </row>
    <row r="4226" spans="18:18" x14ac:dyDescent="0.3">
      <c r="R4226" s="1"/>
    </row>
    <row r="4227" spans="18:18" x14ac:dyDescent="0.3">
      <c r="R4227" s="1"/>
    </row>
    <row r="4228" spans="18:18" x14ac:dyDescent="0.3">
      <c r="R4228" s="1"/>
    </row>
    <row r="4229" spans="18:18" x14ac:dyDescent="0.3">
      <c r="R4229" s="1"/>
    </row>
    <row r="4230" spans="18:18" x14ac:dyDescent="0.3">
      <c r="R4230" s="1"/>
    </row>
    <row r="4231" spans="18:18" x14ac:dyDescent="0.3">
      <c r="R4231" s="1"/>
    </row>
    <row r="4232" spans="18:18" x14ac:dyDescent="0.3">
      <c r="R4232" s="1"/>
    </row>
    <row r="4233" spans="18:18" x14ac:dyDescent="0.3">
      <c r="R4233" s="1"/>
    </row>
    <row r="4234" spans="18:18" x14ac:dyDescent="0.3">
      <c r="R4234" s="1"/>
    </row>
    <row r="4235" spans="18:18" x14ac:dyDescent="0.3">
      <c r="R4235" s="1"/>
    </row>
    <row r="4236" spans="18:18" x14ac:dyDescent="0.3">
      <c r="R4236" s="1"/>
    </row>
    <row r="4237" spans="18:18" x14ac:dyDescent="0.3">
      <c r="R4237" s="1"/>
    </row>
    <row r="4238" spans="18:18" x14ac:dyDescent="0.3">
      <c r="R4238" s="1"/>
    </row>
    <row r="4239" spans="18:18" x14ac:dyDescent="0.3">
      <c r="R4239" s="1"/>
    </row>
    <row r="4240" spans="18:18" x14ac:dyDescent="0.3">
      <c r="R4240" s="1"/>
    </row>
    <row r="4241" spans="18:18" x14ac:dyDescent="0.3">
      <c r="R4241" s="1"/>
    </row>
    <row r="4242" spans="18:18" x14ac:dyDescent="0.3">
      <c r="R4242" s="1"/>
    </row>
    <row r="4243" spans="18:18" x14ac:dyDescent="0.3">
      <c r="R4243" s="1"/>
    </row>
    <row r="4244" spans="18:18" x14ac:dyDescent="0.3">
      <c r="R4244" s="1"/>
    </row>
    <row r="4245" spans="18:18" x14ac:dyDescent="0.3">
      <c r="R4245" s="1"/>
    </row>
    <row r="4246" spans="18:18" x14ac:dyDescent="0.3">
      <c r="R4246" s="1"/>
    </row>
    <row r="4247" spans="18:18" x14ac:dyDescent="0.3">
      <c r="R4247" s="1"/>
    </row>
    <row r="4248" spans="18:18" x14ac:dyDescent="0.3">
      <c r="R4248" s="1"/>
    </row>
    <row r="4249" spans="18:18" x14ac:dyDescent="0.3">
      <c r="R4249" s="1"/>
    </row>
    <row r="4250" spans="18:18" x14ac:dyDescent="0.3">
      <c r="R4250" s="1"/>
    </row>
    <row r="4251" spans="18:18" x14ac:dyDescent="0.3">
      <c r="R4251" s="1"/>
    </row>
    <row r="4252" spans="18:18" x14ac:dyDescent="0.3">
      <c r="R4252" s="1"/>
    </row>
    <row r="4253" spans="18:18" x14ac:dyDescent="0.3">
      <c r="R4253" s="1"/>
    </row>
    <row r="4254" spans="18:18" x14ac:dyDescent="0.3">
      <c r="R4254" s="1"/>
    </row>
    <row r="4255" spans="18:18" x14ac:dyDescent="0.3">
      <c r="R4255" s="1"/>
    </row>
    <row r="4256" spans="18:18" x14ac:dyDescent="0.3">
      <c r="R4256" s="1"/>
    </row>
    <row r="4257" spans="18:18" x14ac:dyDescent="0.3">
      <c r="R4257" s="1"/>
    </row>
    <row r="4258" spans="18:18" x14ac:dyDescent="0.3">
      <c r="R4258" s="1"/>
    </row>
    <row r="4259" spans="18:18" x14ac:dyDescent="0.3">
      <c r="R4259" s="1"/>
    </row>
    <row r="4260" spans="18:18" x14ac:dyDescent="0.3">
      <c r="R4260" s="1"/>
    </row>
    <row r="4261" spans="18:18" x14ac:dyDescent="0.3">
      <c r="R4261" s="1"/>
    </row>
    <row r="4262" spans="18:18" x14ac:dyDescent="0.3">
      <c r="R4262" s="1"/>
    </row>
    <row r="4263" spans="18:18" x14ac:dyDescent="0.3">
      <c r="R4263" s="1"/>
    </row>
    <row r="4264" spans="18:18" x14ac:dyDescent="0.3">
      <c r="R4264" s="1"/>
    </row>
    <row r="4265" spans="18:18" x14ac:dyDescent="0.3">
      <c r="R4265" s="1"/>
    </row>
    <row r="4266" spans="18:18" x14ac:dyDescent="0.3">
      <c r="R4266" s="1"/>
    </row>
    <row r="4267" spans="18:18" x14ac:dyDescent="0.3">
      <c r="R4267" s="1"/>
    </row>
    <row r="4268" spans="18:18" x14ac:dyDescent="0.3">
      <c r="R4268" s="1"/>
    </row>
    <row r="4269" spans="18:18" x14ac:dyDescent="0.3">
      <c r="R4269" s="1"/>
    </row>
    <row r="4270" spans="18:18" x14ac:dyDescent="0.3">
      <c r="R4270" s="1"/>
    </row>
    <row r="4271" spans="18:18" x14ac:dyDescent="0.3">
      <c r="R4271" s="1"/>
    </row>
    <row r="4272" spans="18:18" x14ac:dyDescent="0.3">
      <c r="R4272" s="1"/>
    </row>
    <row r="4273" spans="18:18" x14ac:dyDescent="0.3">
      <c r="R4273" s="1"/>
    </row>
    <row r="4274" spans="18:18" x14ac:dyDescent="0.3">
      <c r="R4274" s="1"/>
    </row>
    <row r="4275" spans="18:18" x14ac:dyDescent="0.3">
      <c r="R4275" s="1"/>
    </row>
    <row r="4276" spans="18:18" x14ac:dyDescent="0.3">
      <c r="R4276" s="1"/>
    </row>
    <row r="4277" spans="18:18" x14ac:dyDescent="0.3">
      <c r="R4277" s="1"/>
    </row>
    <row r="4278" spans="18:18" x14ac:dyDescent="0.3">
      <c r="R4278" s="1"/>
    </row>
    <row r="4279" spans="18:18" x14ac:dyDescent="0.3">
      <c r="R4279" s="1"/>
    </row>
    <row r="4280" spans="18:18" x14ac:dyDescent="0.3">
      <c r="R4280" s="1"/>
    </row>
    <row r="4281" spans="18:18" x14ac:dyDescent="0.3">
      <c r="R4281" s="1"/>
    </row>
    <row r="4282" spans="18:18" x14ac:dyDescent="0.3">
      <c r="R4282" s="1"/>
    </row>
    <row r="4283" spans="18:18" x14ac:dyDescent="0.3">
      <c r="R4283" s="1"/>
    </row>
    <row r="4284" spans="18:18" x14ac:dyDescent="0.3">
      <c r="R4284" s="1"/>
    </row>
    <row r="4285" spans="18:18" x14ac:dyDescent="0.3">
      <c r="R4285" s="1"/>
    </row>
    <row r="4286" spans="18:18" x14ac:dyDescent="0.3">
      <c r="R4286" s="1"/>
    </row>
    <row r="4287" spans="18:18" x14ac:dyDescent="0.3">
      <c r="R4287" s="1"/>
    </row>
    <row r="4288" spans="18:18" x14ac:dyDescent="0.3">
      <c r="R4288" s="1"/>
    </row>
    <row r="4289" spans="18:18" x14ac:dyDescent="0.3">
      <c r="R4289" s="1"/>
    </row>
    <row r="4290" spans="18:18" x14ac:dyDescent="0.3">
      <c r="R4290" s="1"/>
    </row>
    <row r="4291" spans="18:18" x14ac:dyDescent="0.3">
      <c r="R4291" s="1"/>
    </row>
    <row r="4292" spans="18:18" x14ac:dyDescent="0.3">
      <c r="R4292" s="1"/>
    </row>
    <row r="4293" spans="18:18" x14ac:dyDescent="0.3">
      <c r="R4293" s="1"/>
    </row>
    <row r="4294" spans="18:18" x14ac:dyDescent="0.3">
      <c r="R4294" s="1"/>
    </row>
    <row r="4295" spans="18:18" x14ac:dyDescent="0.3">
      <c r="R4295" s="1"/>
    </row>
    <row r="4296" spans="18:18" x14ac:dyDescent="0.3">
      <c r="R4296" s="1"/>
    </row>
    <row r="4297" spans="18:18" x14ac:dyDescent="0.3">
      <c r="R4297" s="1"/>
    </row>
    <row r="4298" spans="18:18" x14ac:dyDescent="0.3">
      <c r="R4298" s="1"/>
    </row>
    <row r="4299" spans="18:18" x14ac:dyDescent="0.3">
      <c r="R4299" s="1"/>
    </row>
    <row r="4300" spans="18:18" x14ac:dyDescent="0.3">
      <c r="R4300" s="1"/>
    </row>
    <row r="4301" spans="18:18" x14ac:dyDescent="0.3">
      <c r="R4301" s="1"/>
    </row>
    <row r="4302" spans="18:18" x14ac:dyDescent="0.3">
      <c r="R4302" s="1"/>
    </row>
    <row r="4303" spans="18:18" x14ac:dyDescent="0.3">
      <c r="R4303" s="1"/>
    </row>
    <row r="4304" spans="18:18" x14ac:dyDescent="0.3">
      <c r="R4304" s="1"/>
    </row>
    <row r="4305" spans="18:18" x14ac:dyDescent="0.3">
      <c r="R4305" s="1"/>
    </row>
    <row r="4306" spans="18:18" x14ac:dyDescent="0.3">
      <c r="R4306" s="1"/>
    </row>
    <row r="4307" spans="18:18" x14ac:dyDescent="0.3">
      <c r="R4307" s="1"/>
    </row>
    <row r="4308" spans="18:18" x14ac:dyDescent="0.3">
      <c r="R4308" s="1"/>
    </row>
    <row r="4309" spans="18:18" x14ac:dyDescent="0.3">
      <c r="R4309" s="1"/>
    </row>
    <row r="4310" spans="18:18" x14ac:dyDescent="0.3">
      <c r="R4310" s="1"/>
    </row>
    <row r="4311" spans="18:18" x14ac:dyDescent="0.3">
      <c r="R4311" s="1"/>
    </row>
    <row r="4312" spans="18:18" x14ac:dyDescent="0.3">
      <c r="R4312" s="1"/>
    </row>
    <row r="4313" spans="18:18" x14ac:dyDescent="0.3">
      <c r="R4313" s="1"/>
    </row>
    <row r="4314" spans="18:18" x14ac:dyDescent="0.3">
      <c r="R4314" s="1"/>
    </row>
    <row r="4315" spans="18:18" x14ac:dyDescent="0.3">
      <c r="R4315" s="1"/>
    </row>
    <row r="4316" spans="18:18" x14ac:dyDescent="0.3">
      <c r="R4316" s="1"/>
    </row>
    <row r="4317" spans="18:18" x14ac:dyDescent="0.3">
      <c r="R4317" s="1"/>
    </row>
    <row r="4318" spans="18:18" x14ac:dyDescent="0.3">
      <c r="R4318" s="1"/>
    </row>
    <row r="4319" spans="18:18" x14ac:dyDescent="0.3">
      <c r="R4319" s="1"/>
    </row>
    <row r="4320" spans="18:18" x14ac:dyDescent="0.3">
      <c r="R4320" s="1"/>
    </row>
    <row r="4321" spans="18:18" x14ac:dyDescent="0.3">
      <c r="R4321" s="1"/>
    </row>
    <row r="4322" spans="18:18" x14ac:dyDescent="0.3">
      <c r="R4322" s="1"/>
    </row>
    <row r="4323" spans="18:18" x14ac:dyDescent="0.3">
      <c r="R4323" s="1"/>
    </row>
    <row r="4324" spans="18:18" x14ac:dyDescent="0.3">
      <c r="R4324" s="1"/>
    </row>
    <row r="4325" spans="18:18" x14ac:dyDescent="0.3">
      <c r="R4325" s="1"/>
    </row>
    <row r="4326" spans="18:18" x14ac:dyDescent="0.3">
      <c r="R4326" s="1"/>
    </row>
    <row r="4327" spans="18:18" x14ac:dyDescent="0.3">
      <c r="R4327" s="1"/>
    </row>
    <row r="4328" spans="18:18" x14ac:dyDescent="0.3">
      <c r="R4328" s="1"/>
    </row>
    <row r="4329" spans="18:18" x14ac:dyDescent="0.3">
      <c r="R4329" s="1"/>
    </row>
    <row r="4330" spans="18:18" x14ac:dyDescent="0.3">
      <c r="R4330" s="1"/>
    </row>
    <row r="4331" spans="18:18" x14ac:dyDescent="0.3">
      <c r="R4331" s="1"/>
    </row>
    <row r="4332" spans="18:18" x14ac:dyDescent="0.3">
      <c r="R4332" s="1"/>
    </row>
    <row r="4333" spans="18:18" x14ac:dyDescent="0.3">
      <c r="R4333" s="1"/>
    </row>
    <row r="4334" spans="18:18" x14ac:dyDescent="0.3">
      <c r="R4334" s="1"/>
    </row>
    <row r="4335" spans="18:18" x14ac:dyDescent="0.3">
      <c r="R4335" s="1"/>
    </row>
    <row r="4336" spans="18:18" x14ac:dyDescent="0.3">
      <c r="R4336" s="1"/>
    </row>
    <row r="4337" spans="18:18" x14ac:dyDescent="0.3">
      <c r="R4337" s="1"/>
    </row>
    <row r="4338" spans="18:18" x14ac:dyDescent="0.3">
      <c r="R4338" s="1"/>
    </row>
    <row r="4339" spans="18:18" x14ac:dyDescent="0.3">
      <c r="R4339" s="1"/>
    </row>
    <row r="4340" spans="18:18" x14ac:dyDescent="0.3">
      <c r="R4340" s="1"/>
    </row>
    <row r="4341" spans="18:18" x14ac:dyDescent="0.3">
      <c r="R4341" s="1"/>
    </row>
    <row r="4342" spans="18:18" x14ac:dyDescent="0.3">
      <c r="R4342" s="1"/>
    </row>
    <row r="4343" spans="18:18" x14ac:dyDescent="0.3">
      <c r="R4343" s="1"/>
    </row>
    <row r="4344" spans="18:18" x14ac:dyDescent="0.3">
      <c r="R4344" s="1"/>
    </row>
    <row r="4345" spans="18:18" x14ac:dyDescent="0.3">
      <c r="R4345" s="1"/>
    </row>
    <row r="4346" spans="18:18" x14ac:dyDescent="0.3">
      <c r="R4346" s="1"/>
    </row>
    <row r="4347" spans="18:18" x14ac:dyDescent="0.3">
      <c r="R4347" s="1"/>
    </row>
    <row r="4348" spans="18:18" x14ac:dyDescent="0.3">
      <c r="R4348" s="1"/>
    </row>
    <row r="4349" spans="18:18" x14ac:dyDescent="0.3">
      <c r="R4349" s="1"/>
    </row>
    <row r="4350" spans="18:18" x14ac:dyDescent="0.3">
      <c r="R4350" s="1"/>
    </row>
    <row r="4351" spans="18:18" x14ac:dyDescent="0.3">
      <c r="R4351" s="1"/>
    </row>
    <row r="4352" spans="18:18" x14ac:dyDescent="0.3">
      <c r="R4352" s="1"/>
    </row>
    <row r="4353" spans="18:18" x14ac:dyDescent="0.3">
      <c r="R4353" s="1"/>
    </row>
    <row r="4354" spans="18:18" x14ac:dyDescent="0.3">
      <c r="R4354" s="1"/>
    </row>
    <row r="4355" spans="18:18" x14ac:dyDescent="0.3">
      <c r="R4355" s="1"/>
    </row>
    <row r="4356" spans="18:18" x14ac:dyDescent="0.3">
      <c r="R4356" s="1"/>
    </row>
    <row r="4357" spans="18:18" x14ac:dyDescent="0.3">
      <c r="R4357" s="1"/>
    </row>
    <row r="4358" spans="18:18" x14ac:dyDescent="0.3">
      <c r="R4358" s="1"/>
    </row>
    <row r="4359" spans="18:18" x14ac:dyDescent="0.3">
      <c r="R4359" s="1"/>
    </row>
    <row r="4360" spans="18:18" x14ac:dyDescent="0.3">
      <c r="R4360" s="1"/>
    </row>
    <row r="4361" spans="18:18" x14ac:dyDescent="0.3">
      <c r="R4361" s="1"/>
    </row>
    <row r="4362" spans="18:18" x14ac:dyDescent="0.3">
      <c r="R4362" s="1"/>
    </row>
    <row r="4363" spans="18:18" x14ac:dyDescent="0.3">
      <c r="R4363" s="1"/>
    </row>
    <row r="4364" spans="18:18" x14ac:dyDescent="0.3">
      <c r="R4364" s="1"/>
    </row>
    <row r="4365" spans="18:18" x14ac:dyDescent="0.3">
      <c r="R4365" s="1"/>
    </row>
    <row r="4366" spans="18:18" x14ac:dyDescent="0.3">
      <c r="R4366" s="1"/>
    </row>
    <row r="4367" spans="18:18" x14ac:dyDescent="0.3">
      <c r="R4367" s="1"/>
    </row>
    <row r="4368" spans="18:18" x14ac:dyDescent="0.3">
      <c r="R4368" s="1"/>
    </row>
    <row r="4369" spans="18:18" x14ac:dyDescent="0.3">
      <c r="R4369" s="1"/>
    </row>
    <row r="4370" spans="18:18" x14ac:dyDescent="0.3">
      <c r="R4370" s="1"/>
    </row>
    <row r="4371" spans="18:18" x14ac:dyDescent="0.3">
      <c r="R4371" s="1"/>
    </row>
    <row r="4372" spans="18:18" x14ac:dyDescent="0.3">
      <c r="R4372" s="1"/>
    </row>
    <row r="4373" spans="18:18" x14ac:dyDescent="0.3">
      <c r="R4373" s="1"/>
    </row>
    <row r="4374" spans="18:18" x14ac:dyDescent="0.3">
      <c r="R4374" s="1"/>
    </row>
    <row r="4375" spans="18:18" x14ac:dyDescent="0.3">
      <c r="R4375" s="1"/>
    </row>
    <row r="4376" spans="18:18" x14ac:dyDescent="0.3">
      <c r="R4376" s="1"/>
    </row>
    <row r="4377" spans="18:18" x14ac:dyDescent="0.3">
      <c r="R4377" s="1"/>
    </row>
    <row r="4378" spans="18:18" x14ac:dyDescent="0.3">
      <c r="R4378" s="1"/>
    </row>
    <row r="4379" spans="18:18" x14ac:dyDescent="0.3">
      <c r="R4379" s="1"/>
    </row>
    <row r="4380" spans="18:18" x14ac:dyDescent="0.3">
      <c r="R4380" s="1"/>
    </row>
    <row r="4381" spans="18:18" x14ac:dyDescent="0.3">
      <c r="R4381" s="1"/>
    </row>
    <row r="4382" spans="18:18" x14ac:dyDescent="0.3">
      <c r="R4382" s="1"/>
    </row>
    <row r="4383" spans="18:18" x14ac:dyDescent="0.3">
      <c r="R4383" s="1"/>
    </row>
    <row r="4384" spans="18:18" x14ac:dyDescent="0.3">
      <c r="R4384" s="1"/>
    </row>
    <row r="4385" spans="18:18" x14ac:dyDescent="0.3">
      <c r="R4385" s="1"/>
    </row>
    <row r="4386" spans="18:18" x14ac:dyDescent="0.3">
      <c r="R4386" s="1"/>
    </row>
    <row r="4387" spans="18:18" x14ac:dyDescent="0.3">
      <c r="R4387" s="1"/>
    </row>
    <row r="4388" spans="18:18" x14ac:dyDescent="0.3">
      <c r="R4388" s="1"/>
    </row>
    <row r="4389" spans="18:18" x14ac:dyDescent="0.3">
      <c r="R4389" s="1"/>
    </row>
    <row r="4390" spans="18:18" x14ac:dyDescent="0.3">
      <c r="R4390" s="1"/>
    </row>
    <row r="4391" spans="18:18" x14ac:dyDescent="0.3">
      <c r="R4391" s="1"/>
    </row>
    <row r="4392" spans="18:18" x14ac:dyDescent="0.3">
      <c r="R4392" s="1"/>
    </row>
    <row r="4393" spans="18:18" x14ac:dyDescent="0.3">
      <c r="R4393" s="1"/>
    </row>
    <row r="4394" spans="18:18" x14ac:dyDescent="0.3">
      <c r="R4394" s="1"/>
    </row>
    <row r="4395" spans="18:18" x14ac:dyDescent="0.3">
      <c r="R4395" s="1"/>
    </row>
    <row r="4396" spans="18:18" x14ac:dyDescent="0.3">
      <c r="R4396" s="1"/>
    </row>
    <row r="4397" spans="18:18" x14ac:dyDescent="0.3">
      <c r="R4397" s="1"/>
    </row>
    <row r="4398" spans="18:18" x14ac:dyDescent="0.3">
      <c r="R4398" s="1"/>
    </row>
    <row r="4399" spans="18:18" x14ac:dyDescent="0.3">
      <c r="R4399" s="1"/>
    </row>
    <row r="4400" spans="18:18" x14ac:dyDescent="0.3">
      <c r="R4400" s="1"/>
    </row>
    <row r="4401" spans="18:18" x14ac:dyDescent="0.3">
      <c r="R4401" s="1"/>
    </row>
    <row r="4402" spans="18:18" x14ac:dyDescent="0.3">
      <c r="R4402" s="1"/>
    </row>
    <row r="4403" spans="18:18" x14ac:dyDescent="0.3">
      <c r="R4403" s="1"/>
    </row>
    <row r="4404" spans="18:18" x14ac:dyDescent="0.3">
      <c r="R4404" s="1"/>
    </row>
    <row r="4405" spans="18:18" x14ac:dyDescent="0.3">
      <c r="R4405" s="1"/>
    </row>
    <row r="4406" spans="18:18" x14ac:dyDescent="0.3">
      <c r="R4406" s="1"/>
    </row>
    <row r="4407" spans="18:18" x14ac:dyDescent="0.3">
      <c r="R4407" s="1"/>
    </row>
    <row r="4408" spans="18:18" x14ac:dyDescent="0.3">
      <c r="R4408" s="1"/>
    </row>
    <row r="4409" spans="18:18" x14ac:dyDescent="0.3">
      <c r="R4409" s="1"/>
    </row>
    <row r="4410" spans="18:18" x14ac:dyDescent="0.3">
      <c r="R4410" s="1"/>
    </row>
    <row r="4411" spans="18:18" x14ac:dyDescent="0.3">
      <c r="R4411" s="1"/>
    </row>
    <row r="4412" spans="18:18" x14ac:dyDescent="0.3">
      <c r="R4412" s="1"/>
    </row>
    <row r="4413" spans="18:18" x14ac:dyDescent="0.3">
      <c r="R4413" s="1"/>
    </row>
    <row r="4414" spans="18:18" x14ac:dyDescent="0.3">
      <c r="R4414" s="1"/>
    </row>
    <row r="4415" spans="18:18" x14ac:dyDescent="0.3">
      <c r="R4415" s="1"/>
    </row>
    <row r="4416" spans="18:18" x14ac:dyDescent="0.3">
      <c r="R4416" s="1"/>
    </row>
    <row r="4417" spans="18:18" x14ac:dyDescent="0.3">
      <c r="R4417" s="1"/>
    </row>
    <row r="4418" spans="18:18" x14ac:dyDescent="0.3">
      <c r="R4418" s="1"/>
    </row>
    <row r="4419" spans="18:18" x14ac:dyDescent="0.3">
      <c r="R4419" s="1"/>
    </row>
    <row r="4420" spans="18:18" x14ac:dyDescent="0.3">
      <c r="R4420" s="1"/>
    </row>
    <row r="4421" spans="18:18" x14ac:dyDescent="0.3">
      <c r="R4421" s="1"/>
    </row>
    <row r="4422" spans="18:18" x14ac:dyDescent="0.3">
      <c r="R4422" s="1"/>
    </row>
    <row r="4423" spans="18:18" x14ac:dyDescent="0.3">
      <c r="R4423" s="1"/>
    </row>
    <row r="4424" spans="18:18" x14ac:dyDescent="0.3">
      <c r="R4424" s="1"/>
    </row>
    <row r="4425" spans="18:18" x14ac:dyDescent="0.3">
      <c r="R4425" s="1"/>
    </row>
    <row r="4426" spans="18:18" x14ac:dyDescent="0.3">
      <c r="R4426" s="1"/>
    </row>
    <row r="4427" spans="18:18" x14ac:dyDescent="0.3">
      <c r="R4427" s="1"/>
    </row>
    <row r="4428" spans="18:18" x14ac:dyDescent="0.3">
      <c r="R4428" s="1"/>
    </row>
    <row r="4429" spans="18:18" x14ac:dyDescent="0.3">
      <c r="R4429" s="1"/>
    </row>
    <row r="4430" spans="18:18" x14ac:dyDescent="0.3">
      <c r="R4430" s="1"/>
    </row>
    <row r="4431" spans="18:18" x14ac:dyDescent="0.3">
      <c r="R4431" s="1"/>
    </row>
    <row r="4432" spans="18:18" x14ac:dyDescent="0.3">
      <c r="R4432" s="1"/>
    </row>
    <row r="4433" spans="18:18" x14ac:dyDescent="0.3">
      <c r="R4433" s="1"/>
    </row>
    <row r="4434" spans="18:18" x14ac:dyDescent="0.3">
      <c r="R4434" s="1"/>
    </row>
    <row r="4435" spans="18:18" x14ac:dyDescent="0.3">
      <c r="R4435" s="1"/>
    </row>
    <row r="4436" spans="18:18" x14ac:dyDescent="0.3">
      <c r="R4436" s="1"/>
    </row>
    <row r="4437" spans="18:18" x14ac:dyDescent="0.3">
      <c r="R4437" s="1"/>
    </row>
    <row r="4438" spans="18:18" x14ac:dyDescent="0.3">
      <c r="R4438" s="1"/>
    </row>
    <row r="4439" spans="18:18" x14ac:dyDescent="0.3">
      <c r="R4439" s="1"/>
    </row>
    <row r="4440" spans="18:18" x14ac:dyDescent="0.3">
      <c r="R4440" s="1"/>
    </row>
    <row r="4441" spans="18:18" x14ac:dyDescent="0.3">
      <c r="R4441" s="1"/>
    </row>
    <row r="4442" spans="18:18" x14ac:dyDescent="0.3">
      <c r="R4442" s="1"/>
    </row>
    <row r="4443" spans="18:18" x14ac:dyDescent="0.3">
      <c r="R4443" s="1"/>
    </row>
    <row r="4444" spans="18:18" x14ac:dyDescent="0.3">
      <c r="R4444" s="1"/>
    </row>
    <row r="4445" spans="18:18" x14ac:dyDescent="0.3">
      <c r="R4445" s="1"/>
    </row>
    <row r="4446" spans="18:18" x14ac:dyDescent="0.3">
      <c r="R4446" s="1"/>
    </row>
    <row r="4447" spans="18:18" x14ac:dyDescent="0.3">
      <c r="R4447" s="1"/>
    </row>
    <row r="4448" spans="18:18" x14ac:dyDescent="0.3">
      <c r="R4448" s="1"/>
    </row>
    <row r="4449" spans="18:18" x14ac:dyDescent="0.3">
      <c r="R4449" s="1"/>
    </row>
    <row r="4450" spans="18:18" x14ac:dyDescent="0.3">
      <c r="R4450" s="1"/>
    </row>
    <row r="4451" spans="18:18" x14ac:dyDescent="0.3">
      <c r="R4451" s="1"/>
    </row>
    <row r="4452" spans="18:18" x14ac:dyDescent="0.3">
      <c r="R4452" s="1"/>
    </row>
    <row r="4453" spans="18:18" x14ac:dyDescent="0.3">
      <c r="R4453" s="1"/>
    </row>
    <row r="4454" spans="18:18" x14ac:dyDescent="0.3">
      <c r="R4454" s="1"/>
    </row>
    <row r="4455" spans="18:18" x14ac:dyDescent="0.3">
      <c r="R4455" s="1"/>
    </row>
    <row r="4456" spans="18:18" x14ac:dyDescent="0.3">
      <c r="R4456" s="1"/>
    </row>
    <row r="4457" spans="18:18" x14ac:dyDescent="0.3">
      <c r="R4457" s="1"/>
    </row>
    <row r="4458" spans="18:18" x14ac:dyDescent="0.3">
      <c r="R4458" s="1"/>
    </row>
    <row r="4459" spans="18:18" x14ac:dyDescent="0.3">
      <c r="R4459" s="1"/>
    </row>
    <row r="4460" spans="18:18" x14ac:dyDescent="0.3">
      <c r="R4460" s="1"/>
    </row>
    <row r="4461" spans="18:18" x14ac:dyDescent="0.3">
      <c r="R4461" s="1"/>
    </row>
    <row r="4462" spans="18:18" x14ac:dyDescent="0.3">
      <c r="R4462" s="1"/>
    </row>
    <row r="4463" spans="18:18" x14ac:dyDescent="0.3">
      <c r="R4463" s="1"/>
    </row>
    <row r="4464" spans="18:18" x14ac:dyDescent="0.3">
      <c r="R4464" s="1"/>
    </row>
    <row r="4465" spans="18:18" x14ac:dyDescent="0.3">
      <c r="R4465" s="1"/>
    </row>
    <row r="4466" spans="18:18" x14ac:dyDescent="0.3">
      <c r="R4466" s="1"/>
    </row>
    <row r="4467" spans="18:18" x14ac:dyDescent="0.3">
      <c r="R4467" s="1"/>
    </row>
    <row r="4468" spans="18:18" x14ac:dyDescent="0.3">
      <c r="R4468" s="1"/>
    </row>
    <row r="4469" spans="18:18" x14ac:dyDescent="0.3">
      <c r="R4469" s="1"/>
    </row>
    <row r="4470" spans="18:18" x14ac:dyDescent="0.3">
      <c r="R4470" s="1"/>
    </row>
    <row r="4471" spans="18:18" x14ac:dyDescent="0.3">
      <c r="R4471" s="1"/>
    </row>
    <row r="4472" spans="18:18" x14ac:dyDescent="0.3">
      <c r="R4472" s="1"/>
    </row>
    <row r="4473" spans="18:18" x14ac:dyDescent="0.3">
      <c r="R4473" s="1"/>
    </row>
    <row r="4474" spans="18:18" x14ac:dyDescent="0.3">
      <c r="R4474" s="1"/>
    </row>
    <row r="4475" spans="18:18" x14ac:dyDescent="0.3">
      <c r="R4475" s="1"/>
    </row>
    <row r="4476" spans="18:18" x14ac:dyDescent="0.3">
      <c r="R4476" s="1"/>
    </row>
    <row r="4477" spans="18:18" x14ac:dyDescent="0.3">
      <c r="R4477" s="1"/>
    </row>
    <row r="4478" spans="18:18" x14ac:dyDescent="0.3">
      <c r="R4478" s="1"/>
    </row>
    <row r="4479" spans="18:18" x14ac:dyDescent="0.3">
      <c r="R4479" s="1"/>
    </row>
    <row r="4480" spans="18:18" x14ac:dyDescent="0.3">
      <c r="R4480" s="1"/>
    </row>
    <row r="4481" spans="18:18" x14ac:dyDescent="0.3">
      <c r="R4481" s="1"/>
    </row>
    <row r="4482" spans="18:18" x14ac:dyDescent="0.3">
      <c r="R4482" s="1"/>
    </row>
    <row r="4483" spans="18:18" x14ac:dyDescent="0.3">
      <c r="R4483" s="1"/>
    </row>
    <row r="4484" spans="18:18" x14ac:dyDescent="0.3">
      <c r="R4484" s="1"/>
    </row>
    <row r="4485" spans="18:18" x14ac:dyDescent="0.3">
      <c r="R4485" s="1"/>
    </row>
    <row r="4486" spans="18:18" x14ac:dyDescent="0.3">
      <c r="R4486" s="1"/>
    </row>
    <row r="4487" spans="18:18" x14ac:dyDescent="0.3">
      <c r="R4487" s="1"/>
    </row>
    <row r="4488" spans="18:18" x14ac:dyDescent="0.3">
      <c r="R4488" s="1"/>
    </row>
    <row r="4489" spans="18:18" x14ac:dyDescent="0.3">
      <c r="R4489" s="1"/>
    </row>
    <row r="4490" spans="18:18" x14ac:dyDescent="0.3">
      <c r="R4490" s="1"/>
    </row>
    <row r="4491" spans="18:18" x14ac:dyDescent="0.3">
      <c r="R4491" s="1"/>
    </row>
    <row r="4492" spans="18:18" x14ac:dyDescent="0.3">
      <c r="R4492" s="1"/>
    </row>
    <row r="4493" spans="18:18" x14ac:dyDescent="0.3">
      <c r="R4493" s="1"/>
    </row>
    <row r="4494" spans="18:18" x14ac:dyDescent="0.3">
      <c r="R4494" s="1"/>
    </row>
    <row r="4495" spans="18:18" x14ac:dyDescent="0.3">
      <c r="R4495" s="1"/>
    </row>
    <row r="4496" spans="18:18" x14ac:dyDescent="0.3">
      <c r="R4496" s="1"/>
    </row>
    <row r="4497" spans="18:18" x14ac:dyDescent="0.3">
      <c r="R4497" s="1"/>
    </row>
    <row r="4498" spans="18:18" x14ac:dyDescent="0.3">
      <c r="R4498" s="1"/>
    </row>
    <row r="4499" spans="18:18" x14ac:dyDescent="0.3">
      <c r="R4499" s="1"/>
    </row>
    <row r="4500" spans="18:18" x14ac:dyDescent="0.3">
      <c r="R4500" s="1"/>
    </row>
    <row r="4501" spans="18:18" x14ac:dyDescent="0.3">
      <c r="R4501" s="1"/>
    </row>
    <row r="4502" spans="18:18" x14ac:dyDescent="0.3">
      <c r="R4502" s="1"/>
    </row>
    <row r="4503" spans="18:18" x14ac:dyDescent="0.3">
      <c r="R4503" s="1"/>
    </row>
    <row r="4504" spans="18:18" x14ac:dyDescent="0.3">
      <c r="R4504" s="1"/>
    </row>
    <row r="4505" spans="18:18" x14ac:dyDescent="0.3">
      <c r="R4505" s="1"/>
    </row>
    <row r="4506" spans="18:18" x14ac:dyDescent="0.3">
      <c r="R4506" s="1"/>
    </row>
    <row r="4507" spans="18:18" x14ac:dyDescent="0.3">
      <c r="R4507" s="1"/>
    </row>
    <row r="4508" spans="18:18" x14ac:dyDescent="0.3">
      <c r="R4508" s="1"/>
    </row>
    <row r="4509" spans="18:18" x14ac:dyDescent="0.3">
      <c r="R4509" s="1"/>
    </row>
    <row r="4510" spans="18:18" x14ac:dyDescent="0.3">
      <c r="R4510" s="1"/>
    </row>
    <row r="4511" spans="18:18" x14ac:dyDescent="0.3">
      <c r="R4511" s="1"/>
    </row>
    <row r="4512" spans="18:18" x14ac:dyDescent="0.3">
      <c r="R4512" s="1"/>
    </row>
    <row r="4513" spans="18:18" x14ac:dyDescent="0.3">
      <c r="R4513" s="1"/>
    </row>
    <row r="4514" spans="18:18" x14ac:dyDescent="0.3">
      <c r="R4514" s="1"/>
    </row>
    <row r="4515" spans="18:18" x14ac:dyDescent="0.3">
      <c r="R4515" s="1"/>
    </row>
    <row r="4516" spans="18:18" x14ac:dyDescent="0.3">
      <c r="R4516" s="1"/>
    </row>
    <row r="4517" spans="18:18" x14ac:dyDescent="0.3">
      <c r="R4517" s="1"/>
    </row>
    <row r="4518" spans="18:18" x14ac:dyDescent="0.3">
      <c r="R4518" s="1"/>
    </row>
    <row r="4519" spans="18:18" x14ac:dyDescent="0.3">
      <c r="R4519" s="1"/>
    </row>
    <row r="4520" spans="18:18" x14ac:dyDescent="0.3">
      <c r="R4520" s="1"/>
    </row>
    <row r="4521" spans="18:18" x14ac:dyDescent="0.3">
      <c r="R4521" s="1"/>
    </row>
    <row r="4522" spans="18:18" x14ac:dyDescent="0.3">
      <c r="R4522" s="1"/>
    </row>
    <row r="4523" spans="18:18" x14ac:dyDescent="0.3">
      <c r="R4523" s="1"/>
    </row>
    <row r="4524" spans="18:18" x14ac:dyDescent="0.3">
      <c r="R4524" s="1"/>
    </row>
    <row r="4525" spans="18:18" x14ac:dyDescent="0.3">
      <c r="R4525" s="1"/>
    </row>
    <row r="4526" spans="18:18" x14ac:dyDescent="0.3">
      <c r="R4526" s="1"/>
    </row>
    <row r="4527" spans="18:18" x14ac:dyDescent="0.3">
      <c r="R4527" s="1"/>
    </row>
    <row r="4528" spans="18:18" x14ac:dyDescent="0.3">
      <c r="R4528" s="1"/>
    </row>
    <row r="4529" spans="18:18" x14ac:dyDescent="0.3">
      <c r="R4529" s="1"/>
    </row>
    <row r="4530" spans="18:18" x14ac:dyDescent="0.3">
      <c r="R4530" s="1"/>
    </row>
    <row r="4531" spans="18:18" x14ac:dyDescent="0.3">
      <c r="R4531" s="1"/>
    </row>
    <row r="4532" spans="18:18" x14ac:dyDescent="0.3">
      <c r="R4532" s="1"/>
    </row>
    <row r="4533" spans="18:18" x14ac:dyDescent="0.3">
      <c r="R4533" s="1"/>
    </row>
    <row r="4534" spans="18:18" x14ac:dyDescent="0.3">
      <c r="R4534" s="1"/>
    </row>
    <row r="4535" spans="18:18" x14ac:dyDescent="0.3">
      <c r="R4535" s="1"/>
    </row>
    <row r="4536" spans="18:18" x14ac:dyDescent="0.3">
      <c r="R4536" s="1"/>
    </row>
    <row r="4537" spans="18:18" x14ac:dyDescent="0.3">
      <c r="R4537" s="1"/>
    </row>
    <row r="4538" spans="18:18" x14ac:dyDescent="0.3">
      <c r="R4538" s="1"/>
    </row>
    <row r="4539" spans="18:18" x14ac:dyDescent="0.3">
      <c r="R4539" s="1"/>
    </row>
    <row r="4540" spans="18:18" x14ac:dyDescent="0.3">
      <c r="R4540" s="1"/>
    </row>
    <row r="4541" spans="18:18" x14ac:dyDescent="0.3">
      <c r="R4541" s="1"/>
    </row>
    <row r="4542" spans="18:18" x14ac:dyDescent="0.3">
      <c r="R4542" s="1"/>
    </row>
    <row r="4543" spans="18:18" x14ac:dyDescent="0.3">
      <c r="R4543" s="1"/>
    </row>
    <row r="4544" spans="18:18" x14ac:dyDescent="0.3">
      <c r="R4544" s="1"/>
    </row>
    <row r="4545" spans="18:18" x14ac:dyDescent="0.3">
      <c r="R4545" s="1"/>
    </row>
    <row r="4546" spans="18:18" x14ac:dyDescent="0.3">
      <c r="R4546" s="1"/>
    </row>
    <row r="4547" spans="18:18" x14ac:dyDescent="0.3">
      <c r="R4547" s="1"/>
    </row>
    <row r="4548" spans="18:18" x14ac:dyDescent="0.3">
      <c r="R4548" s="1"/>
    </row>
    <row r="4549" spans="18:18" x14ac:dyDescent="0.3">
      <c r="R4549" s="1"/>
    </row>
    <row r="4550" spans="18:18" x14ac:dyDescent="0.3">
      <c r="R4550" s="1"/>
    </row>
    <row r="4551" spans="18:18" x14ac:dyDescent="0.3">
      <c r="R4551" s="1"/>
    </row>
    <row r="4552" spans="18:18" x14ac:dyDescent="0.3">
      <c r="R4552" s="1"/>
    </row>
    <row r="4553" spans="18:18" x14ac:dyDescent="0.3">
      <c r="R4553" s="1"/>
    </row>
    <row r="4554" spans="18:18" x14ac:dyDescent="0.3">
      <c r="R4554" s="1"/>
    </row>
    <row r="4555" spans="18:18" x14ac:dyDescent="0.3">
      <c r="R4555" s="1"/>
    </row>
    <row r="4556" spans="18:18" x14ac:dyDescent="0.3">
      <c r="R4556" s="1"/>
    </row>
    <row r="4557" spans="18:18" x14ac:dyDescent="0.3">
      <c r="R4557" s="1"/>
    </row>
    <row r="4558" spans="18:18" x14ac:dyDescent="0.3">
      <c r="R4558" s="1"/>
    </row>
    <row r="4559" spans="18:18" x14ac:dyDescent="0.3">
      <c r="R4559" s="1"/>
    </row>
    <row r="4560" spans="18:18" x14ac:dyDescent="0.3">
      <c r="R4560" s="1"/>
    </row>
    <row r="4561" spans="18:18" x14ac:dyDescent="0.3">
      <c r="R4561" s="1"/>
    </row>
    <row r="4562" spans="18:18" x14ac:dyDescent="0.3">
      <c r="R4562" s="1"/>
    </row>
    <row r="4563" spans="18:18" x14ac:dyDescent="0.3">
      <c r="R4563" s="1"/>
    </row>
    <row r="4564" spans="18:18" x14ac:dyDescent="0.3">
      <c r="R4564" s="1"/>
    </row>
    <row r="4565" spans="18:18" x14ac:dyDescent="0.3">
      <c r="R4565" s="1"/>
    </row>
    <row r="4566" spans="18:18" x14ac:dyDescent="0.3">
      <c r="R4566" s="1"/>
    </row>
    <row r="4567" spans="18:18" x14ac:dyDescent="0.3">
      <c r="R4567" s="1"/>
    </row>
    <row r="4568" spans="18:18" x14ac:dyDescent="0.3">
      <c r="R4568" s="1"/>
    </row>
    <row r="4569" spans="18:18" x14ac:dyDescent="0.3">
      <c r="R4569" s="1"/>
    </row>
    <row r="4570" spans="18:18" x14ac:dyDescent="0.3">
      <c r="R4570" s="1"/>
    </row>
    <row r="4571" spans="18:18" x14ac:dyDescent="0.3">
      <c r="R4571" s="1"/>
    </row>
    <row r="4572" spans="18:18" x14ac:dyDescent="0.3">
      <c r="R4572" s="1"/>
    </row>
    <row r="4573" spans="18:18" x14ac:dyDescent="0.3">
      <c r="R4573" s="1"/>
    </row>
    <row r="4574" spans="18:18" x14ac:dyDescent="0.3">
      <c r="R4574" s="1"/>
    </row>
    <row r="4575" spans="18:18" x14ac:dyDescent="0.3">
      <c r="R4575" s="1"/>
    </row>
    <row r="4576" spans="18:18" x14ac:dyDescent="0.3">
      <c r="R4576" s="1"/>
    </row>
    <row r="4577" spans="18:18" x14ac:dyDescent="0.3">
      <c r="R4577" s="1"/>
    </row>
    <row r="4578" spans="18:18" x14ac:dyDescent="0.3">
      <c r="R4578" s="1"/>
    </row>
    <row r="4579" spans="18:18" x14ac:dyDescent="0.3">
      <c r="R4579" s="1"/>
    </row>
    <row r="4580" spans="18:18" x14ac:dyDescent="0.3">
      <c r="R4580" s="1"/>
    </row>
    <row r="4581" spans="18:18" x14ac:dyDescent="0.3">
      <c r="R4581" s="1"/>
    </row>
    <row r="4582" spans="18:18" x14ac:dyDescent="0.3">
      <c r="R4582" s="1"/>
    </row>
    <row r="4583" spans="18:18" x14ac:dyDescent="0.3">
      <c r="R4583" s="1"/>
    </row>
    <row r="4584" spans="18:18" x14ac:dyDescent="0.3">
      <c r="R4584" s="1"/>
    </row>
    <row r="4585" spans="18:18" x14ac:dyDescent="0.3">
      <c r="R4585" s="1"/>
    </row>
    <row r="4586" spans="18:18" x14ac:dyDescent="0.3">
      <c r="R4586" s="1"/>
    </row>
    <row r="4587" spans="18:18" x14ac:dyDescent="0.3">
      <c r="R4587" s="1"/>
    </row>
    <row r="4588" spans="18:18" x14ac:dyDescent="0.3">
      <c r="R4588" s="1"/>
    </row>
    <row r="4589" spans="18:18" x14ac:dyDescent="0.3">
      <c r="R4589" s="1"/>
    </row>
    <row r="4590" spans="18:18" x14ac:dyDescent="0.3">
      <c r="R4590" s="1"/>
    </row>
    <row r="4591" spans="18:18" x14ac:dyDescent="0.3">
      <c r="R4591" s="1"/>
    </row>
    <row r="4592" spans="18:18" x14ac:dyDescent="0.3">
      <c r="R4592" s="1"/>
    </row>
    <row r="4593" spans="18:18" x14ac:dyDescent="0.3">
      <c r="R4593" s="1"/>
    </row>
    <row r="4594" spans="18:18" x14ac:dyDescent="0.3">
      <c r="R4594" s="1"/>
    </row>
    <row r="4595" spans="18:18" x14ac:dyDescent="0.3">
      <c r="R4595" s="1"/>
    </row>
    <row r="4596" spans="18:18" x14ac:dyDescent="0.3">
      <c r="R4596" s="1"/>
    </row>
    <row r="4597" spans="18:18" x14ac:dyDescent="0.3">
      <c r="R4597" s="1"/>
    </row>
    <row r="4598" spans="18:18" x14ac:dyDescent="0.3">
      <c r="R4598" s="1"/>
    </row>
    <row r="4599" spans="18:18" x14ac:dyDescent="0.3">
      <c r="R4599" s="1"/>
    </row>
    <row r="4600" spans="18:18" x14ac:dyDescent="0.3">
      <c r="R4600" s="1"/>
    </row>
    <row r="4601" spans="18:18" x14ac:dyDescent="0.3">
      <c r="R4601" s="1"/>
    </row>
    <row r="4602" spans="18:18" x14ac:dyDescent="0.3">
      <c r="R4602" s="1"/>
    </row>
    <row r="4603" spans="18:18" x14ac:dyDescent="0.3">
      <c r="R4603" s="1"/>
    </row>
    <row r="4604" spans="18:18" x14ac:dyDescent="0.3">
      <c r="R4604" s="1"/>
    </row>
    <row r="4605" spans="18:18" x14ac:dyDescent="0.3">
      <c r="R4605" s="1"/>
    </row>
    <row r="4606" spans="18:18" x14ac:dyDescent="0.3">
      <c r="R4606" s="1"/>
    </row>
    <row r="4607" spans="18:18" x14ac:dyDescent="0.3">
      <c r="R4607" s="1"/>
    </row>
    <row r="4608" spans="18:18" x14ac:dyDescent="0.3">
      <c r="R4608" s="1"/>
    </row>
    <row r="4609" spans="18:18" x14ac:dyDescent="0.3">
      <c r="R4609" s="1"/>
    </row>
    <row r="4610" spans="18:18" x14ac:dyDescent="0.3">
      <c r="R4610" s="1"/>
    </row>
    <row r="4611" spans="18:18" x14ac:dyDescent="0.3">
      <c r="R4611" s="1"/>
    </row>
    <row r="4612" spans="18:18" x14ac:dyDescent="0.3">
      <c r="R4612" s="1"/>
    </row>
    <row r="4613" spans="18:18" x14ac:dyDescent="0.3">
      <c r="R4613" s="1"/>
    </row>
    <row r="4614" spans="18:18" x14ac:dyDescent="0.3">
      <c r="R4614" s="1"/>
    </row>
    <row r="4615" spans="18:18" x14ac:dyDescent="0.3">
      <c r="R4615" s="1"/>
    </row>
    <row r="4616" spans="18:18" x14ac:dyDescent="0.3">
      <c r="R4616" s="1"/>
    </row>
    <row r="4617" spans="18:18" x14ac:dyDescent="0.3">
      <c r="R4617" s="1"/>
    </row>
    <row r="4618" spans="18:18" x14ac:dyDescent="0.3">
      <c r="R4618" s="1"/>
    </row>
    <row r="4619" spans="18:18" x14ac:dyDescent="0.3">
      <c r="R4619" s="1"/>
    </row>
    <row r="4620" spans="18:18" x14ac:dyDescent="0.3">
      <c r="R4620" s="1"/>
    </row>
    <row r="4621" spans="18:18" x14ac:dyDescent="0.3">
      <c r="R4621" s="1"/>
    </row>
    <row r="4622" spans="18:18" x14ac:dyDescent="0.3">
      <c r="R4622" s="1"/>
    </row>
    <row r="4623" spans="18:18" x14ac:dyDescent="0.3">
      <c r="R4623" s="1"/>
    </row>
    <row r="4624" spans="18:18" x14ac:dyDescent="0.3">
      <c r="R4624" s="1"/>
    </row>
    <row r="4625" spans="18:18" x14ac:dyDescent="0.3">
      <c r="R4625" s="1"/>
    </row>
    <row r="4626" spans="18:18" x14ac:dyDescent="0.3">
      <c r="R4626" s="1"/>
    </row>
    <row r="4627" spans="18:18" x14ac:dyDescent="0.3">
      <c r="R4627" s="1"/>
    </row>
    <row r="4628" spans="18:18" x14ac:dyDescent="0.3">
      <c r="R4628" s="1"/>
    </row>
    <row r="4629" spans="18:18" x14ac:dyDescent="0.3">
      <c r="R4629" s="1"/>
    </row>
    <row r="4630" spans="18:18" x14ac:dyDescent="0.3">
      <c r="R4630" s="1"/>
    </row>
    <row r="4631" spans="18:18" x14ac:dyDescent="0.3">
      <c r="R4631" s="1"/>
    </row>
    <row r="4632" spans="18:18" x14ac:dyDescent="0.3">
      <c r="R4632" s="1"/>
    </row>
    <row r="4633" spans="18:18" x14ac:dyDescent="0.3">
      <c r="R4633" s="1"/>
    </row>
    <row r="4634" spans="18:18" x14ac:dyDescent="0.3">
      <c r="R4634" s="1"/>
    </row>
    <row r="4635" spans="18:18" x14ac:dyDescent="0.3">
      <c r="R4635" s="1"/>
    </row>
    <row r="4636" spans="18:18" x14ac:dyDescent="0.3">
      <c r="R4636" s="1"/>
    </row>
    <row r="4637" spans="18:18" x14ac:dyDescent="0.3">
      <c r="R4637" s="1"/>
    </row>
    <row r="4638" spans="18:18" x14ac:dyDescent="0.3">
      <c r="R4638" s="1"/>
    </row>
    <row r="4639" spans="18:18" x14ac:dyDescent="0.3">
      <c r="R4639" s="1"/>
    </row>
    <row r="4640" spans="18:18" x14ac:dyDescent="0.3">
      <c r="R4640" s="1"/>
    </row>
    <row r="4641" spans="18:18" x14ac:dyDescent="0.3">
      <c r="R4641" s="1"/>
    </row>
    <row r="4642" spans="18:18" x14ac:dyDescent="0.3">
      <c r="R4642" s="1"/>
    </row>
    <row r="4643" spans="18:18" x14ac:dyDescent="0.3">
      <c r="R4643" s="1"/>
    </row>
    <row r="4644" spans="18:18" x14ac:dyDescent="0.3">
      <c r="R4644" s="1"/>
    </row>
    <row r="4645" spans="18:18" x14ac:dyDescent="0.3">
      <c r="R4645" s="1"/>
    </row>
    <row r="4646" spans="18:18" x14ac:dyDescent="0.3">
      <c r="R4646" s="1"/>
    </row>
    <row r="4647" spans="18:18" x14ac:dyDescent="0.3">
      <c r="R4647" s="1"/>
    </row>
    <row r="4648" spans="18:18" x14ac:dyDescent="0.3">
      <c r="R4648" s="1"/>
    </row>
    <row r="4649" spans="18:18" x14ac:dyDescent="0.3">
      <c r="R4649" s="1"/>
    </row>
    <row r="4650" spans="18:18" x14ac:dyDescent="0.3">
      <c r="R4650" s="1"/>
    </row>
    <row r="4651" spans="18:18" x14ac:dyDescent="0.3">
      <c r="R4651" s="1"/>
    </row>
    <row r="4652" spans="18:18" x14ac:dyDescent="0.3">
      <c r="R4652" s="1"/>
    </row>
    <row r="4653" spans="18:18" x14ac:dyDescent="0.3">
      <c r="R4653" s="1"/>
    </row>
    <row r="4654" spans="18:18" x14ac:dyDescent="0.3">
      <c r="R4654" s="1"/>
    </row>
    <row r="4655" spans="18:18" x14ac:dyDescent="0.3">
      <c r="R4655" s="1"/>
    </row>
    <row r="4656" spans="18:18" x14ac:dyDescent="0.3">
      <c r="R4656" s="1"/>
    </row>
    <row r="4657" spans="18:18" x14ac:dyDescent="0.3">
      <c r="R4657" s="1"/>
    </row>
    <row r="4658" spans="18:18" x14ac:dyDescent="0.3">
      <c r="R4658" s="1"/>
    </row>
    <row r="4659" spans="18:18" x14ac:dyDescent="0.3">
      <c r="R4659" s="1"/>
    </row>
    <row r="4660" spans="18:18" x14ac:dyDescent="0.3">
      <c r="R4660" s="1"/>
    </row>
    <row r="4661" spans="18:18" x14ac:dyDescent="0.3">
      <c r="R4661" s="1"/>
    </row>
    <row r="4662" spans="18:18" x14ac:dyDescent="0.3">
      <c r="R4662" s="1"/>
    </row>
    <row r="4663" spans="18:18" x14ac:dyDescent="0.3">
      <c r="R4663" s="1"/>
    </row>
    <row r="4664" spans="18:18" x14ac:dyDescent="0.3">
      <c r="R4664" s="1"/>
    </row>
    <row r="4665" spans="18:18" x14ac:dyDescent="0.3">
      <c r="R4665" s="1"/>
    </row>
    <row r="4666" spans="18:18" x14ac:dyDescent="0.3">
      <c r="R4666" s="1"/>
    </row>
    <row r="4667" spans="18:18" x14ac:dyDescent="0.3">
      <c r="R4667" s="1"/>
    </row>
    <row r="4668" spans="18:18" x14ac:dyDescent="0.3">
      <c r="R4668" s="1"/>
    </row>
    <row r="4669" spans="18:18" x14ac:dyDescent="0.3">
      <c r="R4669" s="1"/>
    </row>
    <row r="4670" spans="18:18" x14ac:dyDescent="0.3">
      <c r="R4670" s="1"/>
    </row>
    <row r="4671" spans="18:18" x14ac:dyDescent="0.3">
      <c r="R4671" s="1"/>
    </row>
    <row r="4672" spans="18:18" x14ac:dyDescent="0.3">
      <c r="R4672" s="1"/>
    </row>
    <row r="4673" spans="18:18" x14ac:dyDescent="0.3">
      <c r="R4673" s="1"/>
    </row>
    <row r="4674" spans="18:18" x14ac:dyDescent="0.3">
      <c r="R4674" s="1"/>
    </row>
    <row r="4675" spans="18:18" x14ac:dyDescent="0.3">
      <c r="R4675" s="1"/>
    </row>
    <row r="4676" spans="18:18" x14ac:dyDescent="0.3">
      <c r="R4676" s="1"/>
    </row>
    <row r="4677" spans="18:18" x14ac:dyDescent="0.3">
      <c r="R4677" s="1"/>
    </row>
    <row r="4678" spans="18:18" x14ac:dyDescent="0.3">
      <c r="R4678" s="1"/>
    </row>
    <row r="4679" spans="18:18" x14ac:dyDescent="0.3">
      <c r="R4679" s="1"/>
    </row>
    <row r="4680" spans="18:18" x14ac:dyDescent="0.3">
      <c r="R4680" s="1"/>
    </row>
    <row r="4681" spans="18:18" x14ac:dyDescent="0.3">
      <c r="R4681" s="1"/>
    </row>
    <row r="4682" spans="18:18" x14ac:dyDescent="0.3">
      <c r="R4682" s="1"/>
    </row>
    <row r="4683" spans="18:18" x14ac:dyDescent="0.3">
      <c r="R4683" s="1"/>
    </row>
    <row r="4684" spans="18:18" x14ac:dyDescent="0.3">
      <c r="R4684" s="1"/>
    </row>
    <row r="4685" spans="18:18" x14ac:dyDescent="0.3">
      <c r="R4685" s="1"/>
    </row>
    <row r="4686" spans="18:18" x14ac:dyDescent="0.3">
      <c r="R4686" s="1"/>
    </row>
    <row r="4687" spans="18:18" x14ac:dyDescent="0.3">
      <c r="R4687" s="1"/>
    </row>
    <row r="4688" spans="18:18" x14ac:dyDescent="0.3">
      <c r="R4688" s="1"/>
    </row>
    <row r="4689" spans="18:18" x14ac:dyDescent="0.3">
      <c r="R4689" s="1"/>
    </row>
    <row r="4690" spans="18:18" x14ac:dyDescent="0.3">
      <c r="R4690" s="1"/>
    </row>
    <row r="4691" spans="18:18" x14ac:dyDescent="0.3">
      <c r="R4691" s="1"/>
    </row>
    <row r="4692" spans="18:18" x14ac:dyDescent="0.3">
      <c r="R4692" s="1"/>
    </row>
    <row r="4693" spans="18:18" x14ac:dyDescent="0.3">
      <c r="R4693" s="1"/>
    </row>
    <row r="4694" spans="18:18" x14ac:dyDescent="0.3">
      <c r="R4694" s="1"/>
    </row>
    <row r="4695" spans="18:18" x14ac:dyDescent="0.3">
      <c r="R4695" s="1"/>
    </row>
    <row r="4696" spans="18:18" x14ac:dyDescent="0.3">
      <c r="R4696" s="1"/>
    </row>
    <row r="4697" spans="18:18" x14ac:dyDescent="0.3">
      <c r="R4697" s="1"/>
    </row>
    <row r="4698" spans="18:18" x14ac:dyDescent="0.3">
      <c r="R4698" s="1"/>
    </row>
    <row r="4699" spans="18:18" x14ac:dyDescent="0.3">
      <c r="R4699" s="1"/>
    </row>
    <row r="4700" spans="18:18" x14ac:dyDescent="0.3">
      <c r="R4700" s="1"/>
    </row>
    <row r="4701" spans="18:18" x14ac:dyDescent="0.3">
      <c r="R4701" s="1"/>
    </row>
    <row r="4702" spans="18:18" x14ac:dyDescent="0.3">
      <c r="R4702" s="1"/>
    </row>
    <row r="4703" spans="18:18" x14ac:dyDescent="0.3">
      <c r="R4703" s="1"/>
    </row>
    <row r="4704" spans="18:18" x14ac:dyDescent="0.3">
      <c r="R4704" s="1"/>
    </row>
    <row r="4705" spans="18:18" x14ac:dyDescent="0.3">
      <c r="R4705" s="1"/>
    </row>
    <row r="4706" spans="18:18" x14ac:dyDescent="0.3">
      <c r="R4706" s="1"/>
    </row>
    <row r="4707" spans="18:18" x14ac:dyDescent="0.3">
      <c r="R4707" s="1"/>
    </row>
    <row r="4708" spans="18:18" x14ac:dyDescent="0.3">
      <c r="R4708" s="1"/>
    </row>
    <row r="4709" spans="18:18" x14ac:dyDescent="0.3">
      <c r="R4709" s="1"/>
    </row>
    <row r="4710" spans="18:18" x14ac:dyDescent="0.3">
      <c r="R4710" s="1"/>
    </row>
    <row r="4711" spans="18:18" x14ac:dyDescent="0.3">
      <c r="R4711" s="1"/>
    </row>
    <row r="4712" spans="18:18" x14ac:dyDescent="0.3">
      <c r="R4712" s="1"/>
    </row>
    <row r="4713" spans="18:18" x14ac:dyDescent="0.3">
      <c r="R4713" s="1"/>
    </row>
    <row r="4714" spans="18:18" x14ac:dyDescent="0.3">
      <c r="R4714" s="1"/>
    </row>
    <row r="4715" spans="18:18" x14ac:dyDescent="0.3">
      <c r="R4715" s="1"/>
    </row>
    <row r="4716" spans="18:18" x14ac:dyDescent="0.3">
      <c r="R4716" s="1"/>
    </row>
    <row r="4717" spans="18:18" x14ac:dyDescent="0.3">
      <c r="R4717" s="1"/>
    </row>
    <row r="4718" spans="18:18" x14ac:dyDescent="0.3">
      <c r="R4718" s="1"/>
    </row>
    <row r="4719" spans="18:18" x14ac:dyDescent="0.3">
      <c r="R4719" s="1"/>
    </row>
    <row r="4720" spans="18:18" x14ac:dyDescent="0.3">
      <c r="R4720" s="1"/>
    </row>
    <row r="4721" spans="18:18" x14ac:dyDescent="0.3">
      <c r="R4721" s="1"/>
    </row>
    <row r="4722" spans="18:18" x14ac:dyDescent="0.3">
      <c r="R4722" s="1"/>
    </row>
    <row r="4723" spans="18:18" x14ac:dyDescent="0.3">
      <c r="R4723" s="1"/>
    </row>
    <row r="4724" spans="18:18" x14ac:dyDescent="0.3">
      <c r="R4724" s="1"/>
    </row>
    <row r="4725" spans="18:18" x14ac:dyDescent="0.3">
      <c r="R4725" s="1"/>
    </row>
    <row r="4726" spans="18:18" x14ac:dyDescent="0.3">
      <c r="R4726" s="1"/>
    </row>
    <row r="4727" spans="18:18" x14ac:dyDescent="0.3">
      <c r="R4727" s="1"/>
    </row>
    <row r="4728" spans="18:18" x14ac:dyDescent="0.3">
      <c r="R4728" s="1"/>
    </row>
    <row r="4729" spans="18:18" x14ac:dyDescent="0.3">
      <c r="R4729" s="1"/>
    </row>
    <row r="4730" spans="18:18" x14ac:dyDescent="0.3">
      <c r="R4730" s="1"/>
    </row>
    <row r="4731" spans="18:18" x14ac:dyDescent="0.3">
      <c r="R4731" s="1"/>
    </row>
    <row r="4732" spans="18:18" x14ac:dyDescent="0.3">
      <c r="R4732" s="1"/>
    </row>
    <row r="4733" spans="18:18" x14ac:dyDescent="0.3">
      <c r="R4733" s="1"/>
    </row>
    <row r="4734" spans="18:18" x14ac:dyDescent="0.3">
      <c r="R4734" s="1"/>
    </row>
    <row r="4735" spans="18:18" x14ac:dyDescent="0.3">
      <c r="R4735" s="1"/>
    </row>
    <row r="4736" spans="18:18" x14ac:dyDescent="0.3">
      <c r="R4736" s="1"/>
    </row>
    <row r="4737" spans="18:18" x14ac:dyDescent="0.3">
      <c r="R4737" s="1"/>
    </row>
    <row r="4738" spans="18:18" x14ac:dyDescent="0.3">
      <c r="R4738" s="1"/>
    </row>
    <row r="4739" spans="18:18" x14ac:dyDescent="0.3">
      <c r="R4739" s="1"/>
    </row>
    <row r="4740" spans="18:18" x14ac:dyDescent="0.3">
      <c r="R4740" s="1"/>
    </row>
    <row r="4741" spans="18:18" x14ac:dyDescent="0.3">
      <c r="R4741" s="1"/>
    </row>
    <row r="4742" spans="18:18" x14ac:dyDescent="0.3">
      <c r="R4742" s="1"/>
    </row>
    <row r="4743" spans="18:18" x14ac:dyDescent="0.3">
      <c r="R4743" s="1"/>
    </row>
    <row r="4744" spans="18:18" x14ac:dyDescent="0.3">
      <c r="R4744" s="1"/>
    </row>
    <row r="4745" spans="18:18" x14ac:dyDescent="0.3">
      <c r="R4745" s="1"/>
    </row>
    <row r="4746" spans="18:18" x14ac:dyDescent="0.3">
      <c r="R4746" s="1"/>
    </row>
    <row r="4747" spans="18:18" x14ac:dyDescent="0.3">
      <c r="R4747" s="1"/>
    </row>
    <row r="4748" spans="18:18" x14ac:dyDescent="0.3">
      <c r="R4748" s="1"/>
    </row>
    <row r="4749" spans="18:18" x14ac:dyDescent="0.3">
      <c r="R4749" s="1"/>
    </row>
    <row r="4750" spans="18:18" x14ac:dyDescent="0.3">
      <c r="R4750" s="1"/>
    </row>
    <row r="4751" spans="18:18" x14ac:dyDescent="0.3">
      <c r="R4751" s="1"/>
    </row>
    <row r="4752" spans="18:18" x14ac:dyDescent="0.3">
      <c r="R4752" s="1"/>
    </row>
    <row r="4753" spans="18:18" x14ac:dyDescent="0.3">
      <c r="R4753" s="1"/>
    </row>
    <row r="4754" spans="18:18" x14ac:dyDescent="0.3">
      <c r="R4754" s="1"/>
    </row>
    <row r="4755" spans="18:18" x14ac:dyDescent="0.3">
      <c r="R4755" s="1"/>
    </row>
    <row r="4756" spans="18:18" x14ac:dyDescent="0.3">
      <c r="R4756" s="1"/>
    </row>
    <row r="4757" spans="18:18" x14ac:dyDescent="0.3">
      <c r="R4757" s="1"/>
    </row>
    <row r="4758" spans="18:18" x14ac:dyDescent="0.3">
      <c r="R4758" s="1"/>
    </row>
    <row r="4759" spans="18:18" x14ac:dyDescent="0.3">
      <c r="R4759" s="1"/>
    </row>
    <row r="4760" spans="18:18" x14ac:dyDescent="0.3">
      <c r="R4760" s="1"/>
    </row>
    <row r="4761" spans="18:18" x14ac:dyDescent="0.3">
      <c r="R4761" s="1"/>
    </row>
    <row r="4762" spans="18:18" x14ac:dyDescent="0.3">
      <c r="R4762" s="1"/>
    </row>
    <row r="4763" spans="18:18" x14ac:dyDescent="0.3">
      <c r="R4763" s="1"/>
    </row>
    <row r="4764" spans="18:18" x14ac:dyDescent="0.3">
      <c r="R4764" s="1"/>
    </row>
    <row r="4765" spans="18:18" x14ac:dyDescent="0.3">
      <c r="R4765" s="1"/>
    </row>
    <row r="4766" spans="18:18" x14ac:dyDescent="0.3">
      <c r="R4766" s="1"/>
    </row>
    <row r="4767" spans="18:18" x14ac:dyDescent="0.3">
      <c r="R4767" s="1"/>
    </row>
    <row r="4768" spans="18:18" x14ac:dyDescent="0.3">
      <c r="R4768" s="1"/>
    </row>
    <row r="4769" spans="18:18" x14ac:dyDescent="0.3">
      <c r="R4769" s="1"/>
    </row>
    <row r="4770" spans="18:18" x14ac:dyDescent="0.3">
      <c r="R4770" s="1"/>
    </row>
    <row r="4771" spans="18:18" x14ac:dyDescent="0.3">
      <c r="R4771" s="1"/>
    </row>
    <row r="4772" spans="18:18" x14ac:dyDescent="0.3">
      <c r="R4772" s="1"/>
    </row>
    <row r="4773" spans="18:18" x14ac:dyDescent="0.3">
      <c r="R4773" s="1"/>
    </row>
    <row r="4774" spans="18:18" x14ac:dyDescent="0.3">
      <c r="R4774" s="1"/>
    </row>
    <row r="4775" spans="18:18" x14ac:dyDescent="0.3">
      <c r="R4775" s="1"/>
    </row>
    <row r="4776" spans="18:18" x14ac:dyDescent="0.3">
      <c r="R4776" s="1"/>
    </row>
    <row r="4777" spans="18:18" x14ac:dyDescent="0.3">
      <c r="R4777" s="1"/>
    </row>
    <row r="4778" spans="18:18" x14ac:dyDescent="0.3">
      <c r="R4778" s="1"/>
    </row>
    <row r="4779" spans="18:18" x14ac:dyDescent="0.3">
      <c r="R4779" s="1"/>
    </row>
    <row r="4780" spans="18:18" x14ac:dyDescent="0.3">
      <c r="R4780" s="1"/>
    </row>
    <row r="4781" spans="18:18" x14ac:dyDescent="0.3">
      <c r="R4781" s="1"/>
    </row>
    <row r="4782" spans="18:18" x14ac:dyDescent="0.3">
      <c r="R4782" s="1"/>
    </row>
    <row r="4783" spans="18:18" x14ac:dyDescent="0.3">
      <c r="R4783" s="1"/>
    </row>
    <row r="4784" spans="18:18" x14ac:dyDescent="0.3">
      <c r="R4784" s="1"/>
    </row>
    <row r="4785" spans="18:18" x14ac:dyDescent="0.3">
      <c r="R4785" s="1"/>
    </row>
    <row r="4786" spans="18:18" x14ac:dyDescent="0.3">
      <c r="R4786" s="1"/>
    </row>
    <row r="4787" spans="18:18" x14ac:dyDescent="0.3">
      <c r="R4787" s="1"/>
    </row>
    <row r="4788" spans="18:18" x14ac:dyDescent="0.3">
      <c r="R4788" s="1"/>
    </row>
    <row r="4789" spans="18:18" x14ac:dyDescent="0.3">
      <c r="R4789" s="1"/>
    </row>
    <row r="4790" spans="18:18" x14ac:dyDescent="0.3">
      <c r="R4790" s="1"/>
    </row>
    <row r="4791" spans="18:18" x14ac:dyDescent="0.3">
      <c r="R4791" s="1"/>
    </row>
    <row r="4792" spans="18:18" x14ac:dyDescent="0.3">
      <c r="R4792" s="1"/>
    </row>
    <row r="4793" spans="18:18" x14ac:dyDescent="0.3">
      <c r="R4793" s="1"/>
    </row>
    <row r="4794" spans="18:18" x14ac:dyDescent="0.3">
      <c r="R4794" s="1"/>
    </row>
    <row r="4795" spans="18:18" x14ac:dyDescent="0.3">
      <c r="R4795" s="1"/>
    </row>
    <row r="4796" spans="18:18" x14ac:dyDescent="0.3">
      <c r="R4796" s="1"/>
    </row>
    <row r="4797" spans="18:18" x14ac:dyDescent="0.3">
      <c r="R4797" s="1"/>
    </row>
    <row r="4798" spans="18:18" x14ac:dyDescent="0.3">
      <c r="R4798" s="1"/>
    </row>
    <row r="4799" spans="18:18" x14ac:dyDescent="0.3">
      <c r="R4799" s="1"/>
    </row>
    <row r="4800" spans="18:18" x14ac:dyDescent="0.3">
      <c r="R4800" s="1"/>
    </row>
    <row r="4801" spans="18:18" x14ac:dyDescent="0.3">
      <c r="R4801" s="1"/>
    </row>
    <row r="4802" spans="18:18" x14ac:dyDescent="0.3">
      <c r="R4802" s="1"/>
    </row>
    <row r="4803" spans="18:18" x14ac:dyDescent="0.3">
      <c r="R4803" s="1"/>
    </row>
    <row r="4804" spans="18:18" x14ac:dyDescent="0.3">
      <c r="R4804" s="1"/>
    </row>
    <row r="4805" spans="18:18" x14ac:dyDescent="0.3">
      <c r="R4805" s="1"/>
    </row>
    <row r="4806" spans="18:18" x14ac:dyDescent="0.3">
      <c r="R4806" s="1"/>
    </row>
    <row r="4807" spans="18:18" x14ac:dyDescent="0.3">
      <c r="R4807" s="1"/>
    </row>
    <row r="4808" spans="18:18" x14ac:dyDescent="0.3">
      <c r="R4808" s="1"/>
    </row>
    <row r="4809" spans="18:18" x14ac:dyDescent="0.3">
      <c r="R4809" s="1"/>
    </row>
    <row r="4810" spans="18:18" x14ac:dyDescent="0.3">
      <c r="R4810" s="1"/>
    </row>
    <row r="4811" spans="18:18" x14ac:dyDescent="0.3">
      <c r="R4811" s="1"/>
    </row>
    <row r="4812" spans="18:18" x14ac:dyDescent="0.3">
      <c r="R4812" s="1"/>
    </row>
    <row r="4813" spans="18:18" x14ac:dyDescent="0.3">
      <c r="R4813" s="1"/>
    </row>
    <row r="4814" spans="18:18" x14ac:dyDescent="0.3">
      <c r="R4814" s="1"/>
    </row>
    <row r="4815" spans="18:18" x14ac:dyDescent="0.3">
      <c r="R4815" s="1"/>
    </row>
    <row r="4816" spans="18:18" x14ac:dyDescent="0.3">
      <c r="R4816" s="1"/>
    </row>
    <row r="4817" spans="18:18" x14ac:dyDescent="0.3">
      <c r="R4817" s="1"/>
    </row>
    <row r="4818" spans="18:18" x14ac:dyDescent="0.3">
      <c r="R4818" s="1"/>
    </row>
    <row r="4819" spans="18:18" x14ac:dyDescent="0.3">
      <c r="R4819" s="1"/>
    </row>
    <row r="4820" spans="18:18" x14ac:dyDescent="0.3">
      <c r="R4820" s="1"/>
    </row>
    <row r="4821" spans="18:18" x14ac:dyDescent="0.3">
      <c r="R4821" s="1"/>
    </row>
    <row r="4822" spans="18:18" x14ac:dyDescent="0.3">
      <c r="R4822" s="1"/>
    </row>
    <row r="4823" spans="18:18" x14ac:dyDescent="0.3">
      <c r="R4823" s="1"/>
    </row>
    <row r="4824" spans="18:18" x14ac:dyDescent="0.3">
      <c r="R4824" s="1"/>
    </row>
    <row r="4825" spans="18:18" x14ac:dyDescent="0.3">
      <c r="R4825" s="1"/>
    </row>
    <row r="4826" spans="18:18" x14ac:dyDescent="0.3">
      <c r="R4826" s="1"/>
    </row>
    <row r="4827" spans="18:18" x14ac:dyDescent="0.3">
      <c r="R4827" s="1"/>
    </row>
    <row r="4828" spans="18:18" x14ac:dyDescent="0.3">
      <c r="R4828" s="1"/>
    </row>
    <row r="4829" spans="18:18" x14ac:dyDescent="0.3">
      <c r="R4829" s="1"/>
    </row>
    <row r="4830" spans="18:18" x14ac:dyDescent="0.3">
      <c r="R4830" s="1"/>
    </row>
    <row r="4831" spans="18:18" x14ac:dyDescent="0.3">
      <c r="R4831" s="1"/>
    </row>
    <row r="4832" spans="18:18" x14ac:dyDescent="0.3">
      <c r="R4832" s="1"/>
    </row>
    <row r="4833" spans="18:18" x14ac:dyDescent="0.3">
      <c r="R4833" s="1"/>
    </row>
    <row r="4834" spans="18:18" x14ac:dyDescent="0.3">
      <c r="R4834" s="1"/>
    </row>
    <row r="4835" spans="18:18" x14ac:dyDescent="0.3">
      <c r="R4835" s="1"/>
    </row>
    <row r="4836" spans="18:18" x14ac:dyDescent="0.3">
      <c r="R4836" s="1"/>
    </row>
    <row r="4837" spans="18:18" x14ac:dyDescent="0.3">
      <c r="R4837" s="1"/>
    </row>
    <row r="4838" spans="18:18" x14ac:dyDescent="0.3">
      <c r="R4838" s="1"/>
    </row>
    <row r="4839" spans="18:18" x14ac:dyDescent="0.3">
      <c r="R4839" s="1"/>
    </row>
    <row r="4840" spans="18:18" x14ac:dyDescent="0.3">
      <c r="R4840" s="1"/>
    </row>
    <row r="4841" spans="18:18" x14ac:dyDescent="0.3">
      <c r="R4841" s="1"/>
    </row>
    <row r="4842" spans="18:18" x14ac:dyDescent="0.3">
      <c r="R4842" s="1"/>
    </row>
    <row r="4843" spans="18:18" x14ac:dyDescent="0.3">
      <c r="R4843" s="1"/>
    </row>
    <row r="4844" spans="18:18" x14ac:dyDescent="0.3">
      <c r="R4844" s="1"/>
    </row>
    <row r="4845" spans="18:18" x14ac:dyDescent="0.3">
      <c r="R4845" s="1"/>
    </row>
    <row r="4846" spans="18:18" x14ac:dyDescent="0.3">
      <c r="R4846" s="1"/>
    </row>
    <row r="4847" spans="18:18" x14ac:dyDescent="0.3">
      <c r="R4847" s="1"/>
    </row>
    <row r="4848" spans="18:18" x14ac:dyDescent="0.3">
      <c r="R4848" s="1"/>
    </row>
    <row r="4849" spans="18:18" x14ac:dyDescent="0.3">
      <c r="R4849" s="1"/>
    </row>
    <row r="4850" spans="18:18" x14ac:dyDescent="0.3">
      <c r="R4850" s="1"/>
    </row>
    <row r="4851" spans="18:18" x14ac:dyDescent="0.3">
      <c r="R4851" s="1"/>
    </row>
    <row r="4852" spans="18:18" x14ac:dyDescent="0.3">
      <c r="R4852" s="1"/>
    </row>
    <row r="4853" spans="18:18" x14ac:dyDescent="0.3">
      <c r="R4853" s="1"/>
    </row>
    <row r="4854" spans="18:18" x14ac:dyDescent="0.3">
      <c r="R4854" s="1"/>
    </row>
    <row r="4855" spans="18:18" x14ac:dyDescent="0.3">
      <c r="R4855" s="1"/>
    </row>
    <row r="4856" spans="18:18" x14ac:dyDescent="0.3">
      <c r="R4856" s="1"/>
    </row>
    <row r="4857" spans="18:18" x14ac:dyDescent="0.3">
      <c r="R4857" s="1"/>
    </row>
    <row r="4858" spans="18:18" x14ac:dyDescent="0.3">
      <c r="R4858" s="1"/>
    </row>
    <row r="4859" spans="18:18" x14ac:dyDescent="0.3">
      <c r="R4859" s="1"/>
    </row>
    <row r="4860" spans="18:18" x14ac:dyDescent="0.3">
      <c r="R4860" s="1"/>
    </row>
    <row r="4861" spans="18:18" x14ac:dyDescent="0.3">
      <c r="R4861" s="1"/>
    </row>
    <row r="4862" spans="18:18" x14ac:dyDescent="0.3">
      <c r="R4862" s="1"/>
    </row>
    <row r="4863" spans="18:18" x14ac:dyDescent="0.3">
      <c r="R4863" s="1"/>
    </row>
    <row r="4864" spans="18:18" x14ac:dyDescent="0.3">
      <c r="R4864" s="1"/>
    </row>
    <row r="4865" spans="18:18" x14ac:dyDescent="0.3">
      <c r="R4865" s="1"/>
    </row>
    <row r="4866" spans="18:18" x14ac:dyDescent="0.3">
      <c r="R4866" s="1"/>
    </row>
    <row r="4867" spans="18:18" x14ac:dyDescent="0.3">
      <c r="R4867" s="1"/>
    </row>
    <row r="4868" spans="18:18" x14ac:dyDescent="0.3">
      <c r="R4868" s="1"/>
    </row>
    <row r="4869" spans="18:18" x14ac:dyDescent="0.3">
      <c r="R4869" s="1"/>
    </row>
    <row r="4870" spans="18:18" x14ac:dyDescent="0.3">
      <c r="R4870" s="1"/>
    </row>
    <row r="4871" spans="18:18" x14ac:dyDescent="0.3">
      <c r="R4871" s="1"/>
    </row>
    <row r="4872" spans="18:18" x14ac:dyDescent="0.3">
      <c r="R4872" s="1"/>
    </row>
    <row r="4873" spans="18:18" x14ac:dyDescent="0.3">
      <c r="R4873" s="1"/>
    </row>
    <row r="4874" spans="18:18" x14ac:dyDescent="0.3">
      <c r="R4874" s="1"/>
    </row>
    <row r="4875" spans="18:18" x14ac:dyDescent="0.3">
      <c r="R4875" s="1"/>
    </row>
    <row r="4876" spans="18:18" x14ac:dyDescent="0.3">
      <c r="R4876" s="1"/>
    </row>
    <row r="4877" spans="18:18" x14ac:dyDescent="0.3">
      <c r="R4877" s="1"/>
    </row>
    <row r="4878" spans="18:18" x14ac:dyDescent="0.3">
      <c r="R4878" s="1"/>
    </row>
    <row r="4879" spans="18:18" x14ac:dyDescent="0.3">
      <c r="R4879" s="1"/>
    </row>
    <row r="4880" spans="18:18" x14ac:dyDescent="0.3">
      <c r="R4880" s="1"/>
    </row>
    <row r="4881" spans="18:18" x14ac:dyDescent="0.3">
      <c r="R4881" s="1"/>
    </row>
    <row r="4882" spans="18:18" x14ac:dyDescent="0.3">
      <c r="R4882" s="1"/>
    </row>
    <row r="4883" spans="18:18" x14ac:dyDescent="0.3">
      <c r="R4883" s="1"/>
    </row>
    <row r="4884" spans="18:18" x14ac:dyDescent="0.3">
      <c r="R4884" s="1"/>
    </row>
    <row r="4885" spans="18:18" x14ac:dyDescent="0.3">
      <c r="R4885" s="1"/>
    </row>
    <row r="4886" spans="18:18" x14ac:dyDescent="0.3">
      <c r="R4886" s="1"/>
    </row>
    <row r="4887" spans="18:18" x14ac:dyDescent="0.3">
      <c r="R4887" s="1"/>
    </row>
    <row r="4888" spans="18:18" x14ac:dyDescent="0.3">
      <c r="R4888" s="1"/>
    </row>
    <row r="4889" spans="18:18" x14ac:dyDescent="0.3">
      <c r="R4889" s="1"/>
    </row>
    <row r="4890" spans="18:18" x14ac:dyDescent="0.3">
      <c r="R4890" s="1"/>
    </row>
    <row r="4891" spans="18:18" x14ac:dyDescent="0.3">
      <c r="R4891" s="1"/>
    </row>
    <row r="4892" spans="18:18" x14ac:dyDescent="0.3">
      <c r="R4892" s="1"/>
    </row>
    <row r="4893" spans="18:18" x14ac:dyDescent="0.3">
      <c r="R4893" s="1"/>
    </row>
    <row r="4894" spans="18:18" x14ac:dyDescent="0.3">
      <c r="R4894" s="1"/>
    </row>
    <row r="4895" spans="18:18" x14ac:dyDescent="0.3">
      <c r="R4895" s="1"/>
    </row>
    <row r="4896" spans="18:18" x14ac:dyDescent="0.3">
      <c r="R4896" s="1"/>
    </row>
    <row r="4897" spans="18:18" x14ac:dyDescent="0.3">
      <c r="R4897" s="1"/>
    </row>
    <row r="4898" spans="18:18" x14ac:dyDescent="0.3">
      <c r="R4898" s="1"/>
    </row>
    <row r="4899" spans="18:18" x14ac:dyDescent="0.3">
      <c r="R4899" s="1"/>
    </row>
    <row r="4900" spans="18:18" x14ac:dyDescent="0.3">
      <c r="R4900" s="1"/>
    </row>
    <row r="4901" spans="18:18" x14ac:dyDescent="0.3">
      <c r="R4901" s="1"/>
    </row>
    <row r="4902" spans="18:18" x14ac:dyDescent="0.3">
      <c r="R4902" s="1"/>
    </row>
    <row r="4903" spans="18:18" x14ac:dyDescent="0.3">
      <c r="R4903" s="1"/>
    </row>
    <row r="4904" spans="18:18" x14ac:dyDescent="0.3">
      <c r="R4904" s="1"/>
    </row>
    <row r="4905" spans="18:18" x14ac:dyDescent="0.3">
      <c r="R4905" s="1"/>
    </row>
    <row r="4906" spans="18:18" x14ac:dyDescent="0.3">
      <c r="R4906" s="1"/>
    </row>
    <row r="4907" spans="18:18" x14ac:dyDescent="0.3">
      <c r="R4907" s="1"/>
    </row>
    <row r="4908" spans="18:18" x14ac:dyDescent="0.3">
      <c r="R4908" s="1"/>
    </row>
    <row r="4909" spans="18:18" x14ac:dyDescent="0.3">
      <c r="R4909" s="1"/>
    </row>
    <row r="4910" spans="18:18" x14ac:dyDescent="0.3">
      <c r="R4910" s="1"/>
    </row>
    <row r="4911" spans="18:18" x14ac:dyDescent="0.3">
      <c r="R4911" s="1"/>
    </row>
    <row r="4912" spans="18:18" x14ac:dyDescent="0.3">
      <c r="R4912" s="1"/>
    </row>
    <row r="4913" spans="18:18" x14ac:dyDescent="0.3">
      <c r="R4913" s="1"/>
    </row>
    <row r="4914" spans="18:18" x14ac:dyDescent="0.3">
      <c r="R4914" s="1"/>
    </row>
    <row r="4915" spans="18:18" x14ac:dyDescent="0.3">
      <c r="R4915" s="1"/>
    </row>
    <row r="4916" spans="18:18" x14ac:dyDescent="0.3">
      <c r="R4916" s="1"/>
    </row>
    <row r="4917" spans="18:18" x14ac:dyDescent="0.3">
      <c r="R4917" s="1"/>
    </row>
    <row r="4918" spans="18:18" x14ac:dyDescent="0.3">
      <c r="R4918" s="1"/>
    </row>
    <row r="4919" spans="18:18" x14ac:dyDescent="0.3">
      <c r="R4919" s="1"/>
    </row>
    <row r="4920" spans="18:18" x14ac:dyDescent="0.3">
      <c r="R4920" s="1"/>
    </row>
    <row r="4921" spans="18:18" x14ac:dyDescent="0.3">
      <c r="R4921" s="1"/>
    </row>
    <row r="4922" spans="18:18" x14ac:dyDescent="0.3">
      <c r="R4922" s="1"/>
    </row>
    <row r="4923" spans="18:18" x14ac:dyDescent="0.3">
      <c r="R4923" s="1"/>
    </row>
    <row r="4924" spans="18:18" x14ac:dyDescent="0.3">
      <c r="R4924" s="1"/>
    </row>
    <row r="4925" spans="18:18" x14ac:dyDescent="0.3">
      <c r="R4925" s="1"/>
    </row>
    <row r="4926" spans="18:18" x14ac:dyDescent="0.3">
      <c r="R4926" s="1"/>
    </row>
    <row r="4927" spans="18:18" x14ac:dyDescent="0.3">
      <c r="R4927" s="1"/>
    </row>
    <row r="4928" spans="18:18" x14ac:dyDescent="0.3">
      <c r="R4928" s="1"/>
    </row>
    <row r="4929" spans="18:18" x14ac:dyDescent="0.3">
      <c r="R4929" s="1"/>
    </row>
    <row r="4930" spans="18:18" x14ac:dyDescent="0.3">
      <c r="R4930" s="1"/>
    </row>
    <row r="4931" spans="18:18" x14ac:dyDescent="0.3">
      <c r="R4931" s="1"/>
    </row>
    <row r="4932" spans="18:18" x14ac:dyDescent="0.3">
      <c r="R4932" s="1"/>
    </row>
    <row r="4933" spans="18:18" x14ac:dyDescent="0.3">
      <c r="R4933" s="1"/>
    </row>
    <row r="4934" spans="18:18" x14ac:dyDescent="0.3">
      <c r="R4934" s="1"/>
    </row>
    <row r="4935" spans="18:18" x14ac:dyDescent="0.3">
      <c r="R4935" s="1"/>
    </row>
    <row r="4936" spans="18:18" x14ac:dyDescent="0.3">
      <c r="R4936" s="1"/>
    </row>
    <row r="4937" spans="18:18" x14ac:dyDescent="0.3">
      <c r="R4937" s="1"/>
    </row>
    <row r="4938" spans="18:18" x14ac:dyDescent="0.3">
      <c r="R4938" s="1"/>
    </row>
    <row r="4939" spans="18:18" x14ac:dyDescent="0.3">
      <c r="R4939" s="1"/>
    </row>
    <row r="4940" spans="18:18" x14ac:dyDescent="0.3">
      <c r="R4940" s="1"/>
    </row>
    <row r="4941" spans="18:18" x14ac:dyDescent="0.3">
      <c r="R4941" s="1"/>
    </row>
    <row r="4942" spans="18:18" x14ac:dyDescent="0.3">
      <c r="R4942" s="1"/>
    </row>
    <row r="4943" spans="18:18" x14ac:dyDescent="0.3">
      <c r="R4943" s="1"/>
    </row>
    <row r="4944" spans="18:18" x14ac:dyDescent="0.3">
      <c r="R4944" s="1"/>
    </row>
    <row r="4945" spans="18:18" x14ac:dyDescent="0.3">
      <c r="R4945" s="1"/>
    </row>
    <row r="4946" spans="18:18" x14ac:dyDescent="0.3">
      <c r="R4946" s="1"/>
    </row>
    <row r="4947" spans="18:18" x14ac:dyDescent="0.3">
      <c r="R4947" s="1"/>
    </row>
    <row r="4948" spans="18:18" x14ac:dyDescent="0.3">
      <c r="R4948" s="1"/>
    </row>
    <row r="4949" spans="18:18" x14ac:dyDescent="0.3">
      <c r="R4949" s="1"/>
    </row>
    <row r="4950" spans="18:18" x14ac:dyDescent="0.3">
      <c r="R4950" s="1"/>
    </row>
    <row r="4951" spans="18:18" x14ac:dyDescent="0.3">
      <c r="R4951" s="1"/>
    </row>
    <row r="4952" spans="18:18" x14ac:dyDescent="0.3">
      <c r="R4952" s="1"/>
    </row>
    <row r="4953" spans="18:18" x14ac:dyDescent="0.3">
      <c r="R4953" s="1"/>
    </row>
    <row r="4954" spans="18:18" x14ac:dyDescent="0.3">
      <c r="R4954" s="1"/>
    </row>
    <row r="4955" spans="18:18" x14ac:dyDescent="0.3">
      <c r="R4955" s="1"/>
    </row>
    <row r="4956" spans="18:18" x14ac:dyDescent="0.3">
      <c r="R4956" s="1"/>
    </row>
    <row r="4957" spans="18:18" x14ac:dyDescent="0.3">
      <c r="R4957" s="1"/>
    </row>
    <row r="4958" spans="18:18" x14ac:dyDescent="0.3">
      <c r="R4958" s="1"/>
    </row>
    <row r="4959" spans="18:18" x14ac:dyDescent="0.3">
      <c r="R4959" s="1"/>
    </row>
    <row r="4960" spans="18:18" x14ac:dyDescent="0.3">
      <c r="R4960" s="1"/>
    </row>
    <row r="4961" spans="18:18" x14ac:dyDescent="0.3">
      <c r="R4961" s="1"/>
    </row>
    <row r="4962" spans="18:18" x14ac:dyDescent="0.3">
      <c r="R4962" s="1"/>
    </row>
    <row r="4963" spans="18:18" x14ac:dyDescent="0.3">
      <c r="R4963" s="1"/>
    </row>
    <row r="4964" spans="18:18" x14ac:dyDescent="0.3">
      <c r="R4964" s="1"/>
    </row>
    <row r="4965" spans="18:18" x14ac:dyDescent="0.3">
      <c r="R4965" s="1"/>
    </row>
    <row r="4966" spans="18:18" x14ac:dyDescent="0.3">
      <c r="R4966" s="1"/>
    </row>
    <row r="4967" spans="18:18" x14ac:dyDescent="0.3">
      <c r="R4967" s="1"/>
    </row>
    <row r="4968" spans="18:18" x14ac:dyDescent="0.3">
      <c r="R4968" s="1"/>
    </row>
    <row r="4969" spans="18:18" x14ac:dyDescent="0.3">
      <c r="R4969" s="1"/>
    </row>
    <row r="4970" spans="18:18" x14ac:dyDescent="0.3">
      <c r="R4970" s="1"/>
    </row>
    <row r="4971" spans="18:18" x14ac:dyDescent="0.3">
      <c r="R4971" s="1"/>
    </row>
    <row r="4972" spans="18:18" x14ac:dyDescent="0.3">
      <c r="R4972" s="1"/>
    </row>
    <row r="4973" spans="18:18" x14ac:dyDescent="0.3">
      <c r="R4973" s="1"/>
    </row>
    <row r="4974" spans="18:18" x14ac:dyDescent="0.3">
      <c r="R4974" s="1"/>
    </row>
    <row r="4975" spans="18:18" x14ac:dyDescent="0.3">
      <c r="R4975" s="1"/>
    </row>
    <row r="4976" spans="18:18" x14ac:dyDescent="0.3">
      <c r="R4976" s="1"/>
    </row>
    <row r="4977" spans="18:18" x14ac:dyDescent="0.3">
      <c r="R4977" s="1"/>
    </row>
    <row r="4978" spans="18:18" x14ac:dyDescent="0.3">
      <c r="R4978" s="1"/>
    </row>
    <row r="4979" spans="18:18" x14ac:dyDescent="0.3">
      <c r="R4979" s="1"/>
    </row>
    <row r="4980" spans="18:18" x14ac:dyDescent="0.3">
      <c r="R4980" s="1"/>
    </row>
    <row r="4981" spans="18:18" x14ac:dyDescent="0.3">
      <c r="R4981" s="1"/>
    </row>
    <row r="4982" spans="18:18" x14ac:dyDescent="0.3">
      <c r="R4982" s="1"/>
    </row>
    <row r="4983" spans="18:18" x14ac:dyDescent="0.3">
      <c r="R4983" s="1"/>
    </row>
    <row r="4984" spans="18:18" x14ac:dyDescent="0.3">
      <c r="R4984" s="1"/>
    </row>
    <row r="4985" spans="18:18" x14ac:dyDescent="0.3">
      <c r="R4985" s="1"/>
    </row>
    <row r="4986" spans="18:18" x14ac:dyDescent="0.3">
      <c r="R4986" s="1"/>
    </row>
    <row r="4987" spans="18:18" x14ac:dyDescent="0.3">
      <c r="R4987" s="1"/>
    </row>
    <row r="4988" spans="18:18" x14ac:dyDescent="0.3">
      <c r="R4988" s="1"/>
    </row>
    <row r="4989" spans="18:18" x14ac:dyDescent="0.3">
      <c r="R4989" s="1"/>
    </row>
    <row r="4990" spans="18:18" x14ac:dyDescent="0.3">
      <c r="R4990" s="1"/>
    </row>
    <row r="4991" spans="18:18" x14ac:dyDescent="0.3">
      <c r="R4991" s="1"/>
    </row>
    <row r="4992" spans="18:18" x14ac:dyDescent="0.3">
      <c r="R4992" s="1"/>
    </row>
    <row r="4993" spans="18:18" x14ac:dyDescent="0.3">
      <c r="R4993" s="1"/>
    </row>
    <row r="4994" spans="18:18" x14ac:dyDescent="0.3">
      <c r="R4994" s="1"/>
    </row>
    <row r="4995" spans="18:18" x14ac:dyDescent="0.3">
      <c r="R4995" s="1"/>
    </row>
    <row r="4996" spans="18:18" x14ac:dyDescent="0.3">
      <c r="R4996" s="1"/>
    </row>
    <row r="4997" spans="18:18" x14ac:dyDescent="0.3">
      <c r="R4997" s="1"/>
    </row>
    <row r="4998" spans="18:18" x14ac:dyDescent="0.3">
      <c r="R4998" s="1"/>
    </row>
    <row r="4999" spans="18:18" x14ac:dyDescent="0.3">
      <c r="R4999" s="1"/>
    </row>
    <row r="5000" spans="18:18" x14ac:dyDescent="0.3">
      <c r="R5000" s="1"/>
    </row>
    <row r="5001" spans="18:18" x14ac:dyDescent="0.3">
      <c r="R5001" s="1"/>
    </row>
    <row r="5002" spans="18:18" x14ac:dyDescent="0.3">
      <c r="R5002" s="1"/>
    </row>
    <row r="5003" spans="18:18" x14ac:dyDescent="0.3">
      <c r="R5003" s="1"/>
    </row>
    <row r="5004" spans="18:18" x14ac:dyDescent="0.3">
      <c r="R5004" s="1"/>
    </row>
    <row r="5005" spans="18:18" x14ac:dyDescent="0.3">
      <c r="R5005" s="1"/>
    </row>
    <row r="5006" spans="18:18" x14ac:dyDescent="0.3">
      <c r="R5006" s="1"/>
    </row>
    <row r="5007" spans="18:18" x14ac:dyDescent="0.3">
      <c r="R5007" s="1"/>
    </row>
    <row r="5008" spans="18:18" x14ac:dyDescent="0.3">
      <c r="R5008" s="1"/>
    </row>
    <row r="5009" spans="18:18" x14ac:dyDescent="0.3">
      <c r="R5009" s="1"/>
    </row>
    <row r="5010" spans="18:18" x14ac:dyDescent="0.3">
      <c r="R5010" s="1"/>
    </row>
    <row r="5011" spans="18:18" x14ac:dyDescent="0.3">
      <c r="R5011" s="1"/>
    </row>
    <row r="5012" spans="18:18" x14ac:dyDescent="0.3">
      <c r="R5012" s="1"/>
    </row>
    <row r="5013" spans="18:18" x14ac:dyDescent="0.3">
      <c r="R5013" s="1"/>
    </row>
    <row r="5014" spans="18:18" x14ac:dyDescent="0.3">
      <c r="R5014" s="1"/>
    </row>
    <row r="5015" spans="18:18" x14ac:dyDescent="0.3">
      <c r="R5015" s="1"/>
    </row>
    <row r="5016" spans="18:18" x14ac:dyDescent="0.3">
      <c r="R5016" s="1"/>
    </row>
    <row r="5017" spans="18:18" x14ac:dyDescent="0.3">
      <c r="R5017" s="1"/>
    </row>
    <row r="5018" spans="18:18" x14ac:dyDescent="0.3">
      <c r="R5018" s="1"/>
    </row>
    <row r="5019" spans="18:18" x14ac:dyDescent="0.3">
      <c r="R5019" s="1"/>
    </row>
    <row r="5020" spans="18:18" x14ac:dyDescent="0.3">
      <c r="R5020" s="1"/>
    </row>
    <row r="5021" spans="18:18" x14ac:dyDescent="0.3">
      <c r="R5021" s="1"/>
    </row>
    <row r="5022" spans="18:18" x14ac:dyDescent="0.3">
      <c r="R5022" s="1"/>
    </row>
    <row r="5023" spans="18:18" x14ac:dyDescent="0.3">
      <c r="R5023" s="1"/>
    </row>
    <row r="5024" spans="18:18" x14ac:dyDescent="0.3">
      <c r="R5024" s="1"/>
    </row>
    <row r="5025" spans="18:18" x14ac:dyDescent="0.3">
      <c r="R5025" s="1"/>
    </row>
    <row r="5026" spans="18:18" x14ac:dyDescent="0.3">
      <c r="R5026" s="1"/>
    </row>
    <row r="5027" spans="18:18" x14ac:dyDescent="0.3">
      <c r="R5027" s="1"/>
    </row>
    <row r="5028" spans="18:18" x14ac:dyDescent="0.3">
      <c r="R5028" s="1"/>
    </row>
    <row r="5029" spans="18:18" x14ac:dyDescent="0.3">
      <c r="R5029" s="1"/>
    </row>
    <row r="5030" spans="18:18" x14ac:dyDescent="0.3">
      <c r="R5030" s="1"/>
    </row>
    <row r="5031" spans="18:18" x14ac:dyDescent="0.3">
      <c r="R5031" s="1"/>
    </row>
    <row r="5032" spans="18:18" x14ac:dyDescent="0.3">
      <c r="R5032" s="1"/>
    </row>
    <row r="5033" spans="18:18" x14ac:dyDescent="0.3">
      <c r="R5033" s="1"/>
    </row>
    <row r="5034" spans="18:18" x14ac:dyDescent="0.3">
      <c r="R5034" s="1"/>
    </row>
    <row r="5035" spans="18:18" x14ac:dyDescent="0.3">
      <c r="R5035" s="1"/>
    </row>
    <row r="5036" spans="18:18" x14ac:dyDescent="0.3">
      <c r="R5036" s="1"/>
    </row>
    <row r="5037" spans="18:18" x14ac:dyDescent="0.3">
      <c r="R5037" s="1"/>
    </row>
    <row r="5038" spans="18:18" x14ac:dyDescent="0.3">
      <c r="R5038" s="1"/>
    </row>
    <row r="5039" spans="18:18" x14ac:dyDescent="0.3">
      <c r="R5039" s="1"/>
    </row>
    <row r="5040" spans="18:18" x14ac:dyDescent="0.3">
      <c r="R5040" s="1"/>
    </row>
    <row r="5041" spans="18:18" x14ac:dyDescent="0.3">
      <c r="R5041" s="1"/>
    </row>
    <row r="5042" spans="18:18" x14ac:dyDescent="0.3">
      <c r="R5042" s="1"/>
    </row>
    <row r="5043" spans="18:18" x14ac:dyDescent="0.3">
      <c r="R5043" s="1"/>
    </row>
    <row r="5044" spans="18:18" x14ac:dyDescent="0.3">
      <c r="R5044" s="1"/>
    </row>
    <row r="5045" spans="18:18" x14ac:dyDescent="0.3">
      <c r="R5045" s="1"/>
    </row>
    <row r="5046" spans="18:18" x14ac:dyDescent="0.3">
      <c r="R5046" s="1"/>
    </row>
    <row r="5047" spans="18:18" x14ac:dyDescent="0.3">
      <c r="R5047" s="1"/>
    </row>
    <row r="5048" spans="18:18" x14ac:dyDescent="0.3">
      <c r="R5048" s="1"/>
    </row>
    <row r="5049" spans="18:18" x14ac:dyDescent="0.3">
      <c r="R5049" s="1"/>
    </row>
    <row r="5050" spans="18:18" x14ac:dyDescent="0.3">
      <c r="R5050" s="1"/>
    </row>
    <row r="5051" spans="18:18" x14ac:dyDescent="0.3">
      <c r="R5051" s="1"/>
    </row>
    <row r="5052" spans="18:18" x14ac:dyDescent="0.3">
      <c r="R5052" s="1"/>
    </row>
    <row r="5053" spans="18:18" x14ac:dyDescent="0.3">
      <c r="R5053" s="1"/>
    </row>
    <row r="5054" spans="18:18" x14ac:dyDescent="0.3">
      <c r="R5054" s="1"/>
    </row>
    <row r="5055" spans="18:18" x14ac:dyDescent="0.3">
      <c r="R5055" s="1"/>
    </row>
    <row r="5056" spans="18:18" x14ac:dyDescent="0.3">
      <c r="R5056" s="1"/>
    </row>
    <row r="5057" spans="18:18" x14ac:dyDescent="0.3">
      <c r="R5057" s="1"/>
    </row>
    <row r="5058" spans="18:18" x14ac:dyDescent="0.3">
      <c r="R5058" s="1"/>
    </row>
    <row r="5059" spans="18:18" x14ac:dyDescent="0.3">
      <c r="R5059" s="1"/>
    </row>
    <row r="5060" spans="18:18" x14ac:dyDescent="0.3">
      <c r="R5060" s="1"/>
    </row>
    <row r="5061" spans="18:18" x14ac:dyDescent="0.3">
      <c r="R5061" s="1"/>
    </row>
    <row r="5062" spans="18:18" x14ac:dyDescent="0.3">
      <c r="R5062" s="1"/>
    </row>
    <row r="5063" spans="18:18" x14ac:dyDescent="0.3">
      <c r="R5063" s="1"/>
    </row>
    <row r="5064" spans="18:18" x14ac:dyDescent="0.3">
      <c r="R5064" s="1"/>
    </row>
    <row r="5065" spans="18:18" x14ac:dyDescent="0.3">
      <c r="R5065" s="1"/>
    </row>
    <row r="5066" spans="18:18" x14ac:dyDescent="0.3">
      <c r="R5066" s="1"/>
    </row>
    <row r="5067" spans="18:18" x14ac:dyDescent="0.3">
      <c r="R5067" s="1"/>
    </row>
    <row r="5068" spans="18:18" x14ac:dyDescent="0.3">
      <c r="R5068" s="1"/>
    </row>
    <row r="5069" spans="18:18" x14ac:dyDescent="0.3">
      <c r="R5069" s="1"/>
    </row>
    <row r="5070" spans="18:18" x14ac:dyDescent="0.3">
      <c r="R5070" s="1"/>
    </row>
    <row r="5071" spans="18:18" x14ac:dyDescent="0.3">
      <c r="R5071" s="1"/>
    </row>
    <row r="5072" spans="18:18" x14ac:dyDescent="0.3">
      <c r="R5072" s="1"/>
    </row>
    <row r="5073" spans="18:18" x14ac:dyDescent="0.3">
      <c r="R5073" s="1"/>
    </row>
    <row r="5074" spans="18:18" x14ac:dyDescent="0.3">
      <c r="R5074" s="1"/>
    </row>
    <row r="5075" spans="18:18" x14ac:dyDescent="0.3">
      <c r="R5075" s="1"/>
    </row>
    <row r="5076" spans="18:18" x14ac:dyDescent="0.3">
      <c r="R5076" s="1"/>
    </row>
    <row r="5077" spans="18:18" x14ac:dyDescent="0.3">
      <c r="R5077" s="1"/>
    </row>
    <row r="5078" spans="18:18" x14ac:dyDescent="0.3">
      <c r="R5078" s="1"/>
    </row>
    <row r="5079" spans="18:18" x14ac:dyDescent="0.3">
      <c r="R5079" s="1"/>
    </row>
    <row r="5080" spans="18:18" x14ac:dyDescent="0.3">
      <c r="R5080" s="1"/>
    </row>
    <row r="5081" spans="18:18" x14ac:dyDescent="0.3">
      <c r="R5081" s="1"/>
    </row>
    <row r="5082" spans="18:18" x14ac:dyDescent="0.3">
      <c r="R5082" s="1"/>
    </row>
    <row r="5083" spans="18:18" x14ac:dyDescent="0.3">
      <c r="R5083" s="1"/>
    </row>
    <row r="5084" spans="18:18" x14ac:dyDescent="0.3">
      <c r="R5084" s="1"/>
    </row>
    <row r="5085" spans="18:18" x14ac:dyDescent="0.3">
      <c r="R5085" s="1"/>
    </row>
    <row r="5086" spans="18:18" x14ac:dyDescent="0.3">
      <c r="R5086" s="1"/>
    </row>
    <row r="5087" spans="18:18" x14ac:dyDescent="0.3">
      <c r="R5087" s="1"/>
    </row>
    <row r="5088" spans="18:18" x14ac:dyDescent="0.3">
      <c r="R5088" s="1"/>
    </row>
    <row r="5089" spans="18:18" x14ac:dyDescent="0.3">
      <c r="R5089" s="1"/>
    </row>
    <row r="5090" spans="18:18" x14ac:dyDescent="0.3">
      <c r="R5090" s="1"/>
    </row>
    <row r="5091" spans="18:18" x14ac:dyDescent="0.3">
      <c r="R5091" s="1"/>
    </row>
    <row r="5092" spans="18:18" x14ac:dyDescent="0.3">
      <c r="R5092" s="1"/>
    </row>
    <row r="5093" spans="18:18" x14ac:dyDescent="0.3">
      <c r="R5093" s="1"/>
    </row>
    <row r="5094" spans="18:18" x14ac:dyDescent="0.3">
      <c r="R5094" s="1"/>
    </row>
    <row r="5095" spans="18:18" x14ac:dyDescent="0.3">
      <c r="R5095" s="1"/>
    </row>
    <row r="5096" spans="18:18" x14ac:dyDescent="0.3">
      <c r="R5096" s="1"/>
    </row>
    <row r="5097" spans="18:18" x14ac:dyDescent="0.3">
      <c r="R5097" s="1"/>
    </row>
    <row r="5098" spans="18:18" x14ac:dyDescent="0.3">
      <c r="R5098" s="1"/>
    </row>
    <row r="5099" spans="18:18" x14ac:dyDescent="0.3">
      <c r="R5099" s="1"/>
    </row>
    <row r="5100" spans="18:18" x14ac:dyDescent="0.3">
      <c r="R5100" s="1"/>
    </row>
    <row r="5101" spans="18:18" x14ac:dyDescent="0.3">
      <c r="R5101" s="1"/>
    </row>
    <row r="5102" spans="18:18" x14ac:dyDescent="0.3">
      <c r="R5102" s="1"/>
    </row>
    <row r="5103" spans="18:18" x14ac:dyDescent="0.3">
      <c r="R5103" s="1"/>
    </row>
    <row r="5104" spans="18:18" x14ac:dyDescent="0.3">
      <c r="R5104" s="1"/>
    </row>
    <row r="5105" spans="18:18" x14ac:dyDescent="0.3">
      <c r="R5105" s="1"/>
    </row>
    <row r="5106" spans="18:18" x14ac:dyDescent="0.3">
      <c r="R5106" s="1"/>
    </row>
    <row r="5107" spans="18:18" x14ac:dyDescent="0.3">
      <c r="R5107" s="1"/>
    </row>
    <row r="5108" spans="18:18" x14ac:dyDescent="0.3">
      <c r="R5108" s="1"/>
    </row>
    <row r="5109" spans="18:18" x14ac:dyDescent="0.3">
      <c r="R5109" s="1"/>
    </row>
    <row r="5110" spans="18:18" x14ac:dyDescent="0.3">
      <c r="R5110" s="1"/>
    </row>
    <row r="5111" spans="18:18" x14ac:dyDescent="0.3">
      <c r="R5111" s="1"/>
    </row>
    <row r="5112" spans="18:18" x14ac:dyDescent="0.3">
      <c r="R5112" s="1"/>
    </row>
    <row r="5113" spans="18:18" x14ac:dyDescent="0.3">
      <c r="R5113" s="1"/>
    </row>
    <row r="5114" spans="18:18" x14ac:dyDescent="0.3">
      <c r="R5114" s="1"/>
    </row>
    <row r="5115" spans="18:18" x14ac:dyDescent="0.3">
      <c r="R5115" s="1"/>
    </row>
    <row r="5116" spans="18:18" x14ac:dyDescent="0.3">
      <c r="R5116" s="1"/>
    </row>
    <row r="5117" spans="18:18" x14ac:dyDescent="0.3">
      <c r="R5117" s="1"/>
    </row>
    <row r="5118" spans="18:18" x14ac:dyDescent="0.3">
      <c r="R5118" s="1"/>
    </row>
    <row r="5119" spans="18:18" x14ac:dyDescent="0.3">
      <c r="R5119" s="1"/>
    </row>
    <row r="5120" spans="18:18" x14ac:dyDescent="0.3">
      <c r="R5120" s="1"/>
    </row>
    <row r="5121" spans="18:18" x14ac:dyDescent="0.3">
      <c r="R5121" s="1"/>
    </row>
    <row r="5122" spans="18:18" x14ac:dyDescent="0.3">
      <c r="R5122" s="1"/>
    </row>
    <row r="5123" spans="18:18" x14ac:dyDescent="0.3">
      <c r="R5123" s="1"/>
    </row>
    <row r="5124" spans="18:18" x14ac:dyDescent="0.3">
      <c r="R5124" s="1"/>
    </row>
    <row r="5125" spans="18:18" x14ac:dyDescent="0.3">
      <c r="R5125" s="1"/>
    </row>
    <row r="5126" spans="18:18" x14ac:dyDescent="0.3">
      <c r="R5126" s="1"/>
    </row>
    <row r="5127" spans="18:18" x14ac:dyDescent="0.3">
      <c r="R5127" s="1"/>
    </row>
    <row r="5128" spans="18:18" x14ac:dyDescent="0.3">
      <c r="R5128" s="1"/>
    </row>
    <row r="5129" spans="18:18" x14ac:dyDescent="0.3">
      <c r="R5129" s="1"/>
    </row>
    <row r="5130" spans="18:18" x14ac:dyDescent="0.3">
      <c r="R5130" s="1"/>
    </row>
    <row r="5131" spans="18:18" x14ac:dyDescent="0.3">
      <c r="R5131" s="1"/>
    </row>
    <row r="5132" spans="18:18" x14ac:dyDescent="0.3">
      <c r="R5132" s="1"/>
    </row>
    <row r="5133" spans="18:18" x14ac:dyDescent="0.3">
      <c r="R5133" s="1"/>
    </row>
    <row r="5134" spans="18:18" x14ac:dyDescent="0.3">
      <c r="R5134" s="1"/>
    </row>
    <row r="5135" spans="18:18" x14ac:dyDescent="0.3">
      <c r="R5135" s="1"/>
    </row>
    <row r="5136" spans="18:18" x14ac:dyDescent="0.3">
      <c r="R5136" s="1"/>
    </row>
    <row r="5137" spans="18:18" x14ac:dyDescent="0.3">
      <c r="R5137" s="1"/>
    </row>
    <row r="5138" spans="18:18" x14ac:dyDescent="0.3">
      <c r="R5138" s="1"/>
    </row>
    <row r="5139" spans="18:18" x14ac:dyDescent="0.3">
      <c r="R5139" s="1"/>
    </row>
    <row r="5140" spans="18:18" x14ac:dyDescent="0.3">
      <c r="R5140" s="1"/>
    </row>
    <row r="5141" spans="18:18" x14ac:dyDescent="0.3">
      <c r="R5141" s="1"/>
    </row>
    <row r="5142" spans="18:18" x14ac:dyDescent="0.3">
      <c r="R5142" s="1"/>
    </row>
    <row r="5143" spans="18:18" x14ac:dyDescent="0.3">
      <c r="R5143" s="1"/>
    </row>
    <row r="5144" spans="18:18" x14ac:dyDescent="0.3">
      <c r="R5144" s="1"/>
    </row>
    <row r="5145" spans="18:18" x14ac:dyDescent="0.3">
      <c r="R5145" s="1"/>
    </row>
    <row r="5146" spans="18:18" x14ac:dyDescent="0.3">
      <c r="R5146" s="1"/>
    </row>
    <row r="5147" spans="18:18" x14ac:dyDescent="0.3">
      <c r="R5147" s="1"/>
    </row>
    <row r="5148" spans="18:18" x14ac:dyDescent="0.3">
      <c r="R5148" s="1"/>
    </row>
    <row r="5149" spans="18:18" x14ac:dyDescent="0.3">
      <c r="R5149" s="1"/>
    </row>
    <row r="5150" spans="18:18" x14ac:dyDescent="0.3">
      <c r="R5150" s="1"/>
    </row>
    <row r="5151" spans="18:18" x14ac:dyDescent="0.3">
      <c r="R5151" s="1"/>
    </row>
    <row r="5152" spans="18:18" x14ac:dyDescent="0.3">
      <c r="R5152" s="1"/>
    </row>
    <row r="5153" spans="18:18" x14ac:dyDescent="0.3">
      <c r="R5153" s="1"/>
    </row>
    <row r="5154" spans="18:18" x14ac:dyDescent="0.3">
      <c r="R5154" s="1"/>
    </row>
    <row r="5155" spans="18:18" x14ac:dyDescent="0.3">
      <c r="R5155" s="1"/>
    </row>
    <row r="5156" spans="18:18" x14ac:dyDescent="0.3">
      <c r="R5156" s="1"/>
    </row>
    <row r="5157" spans="18:18" x14ac:dyDescent="0.3">
      <c r="R5157" s="1"/>
    </row>
    <row r="5158" spans="18:18" x14ac:dyDescent="0.3">
      <c r="R5158" s="1"/>
    </row>
    <row r="5159" spans="18:18" x14ac:dyDescent="0.3">
      <c r="R5159" s="1"/>
    </row>
    <row r="5160" spans="18:18" x14ac:dyDescent="0.3">
      <c r="R5160" s="1"/>
    </row>
    <row r="5161" spans="18:18" x14ac:dyDescent="0.3">
      <c r="R5161" s="1"/>
    </row>
    <row r="5162" spans="18:18" x14ac:dyDescent="0.3">
      <c r="R5162" s="1"/>
    </row>
    <row r="5163" spans="18:18" x14ac:dyDescent="0.3">
      <c r="R5163" s="1"/>
    </row>
    <row r="5164" spans="18:18" x14ac:dyDescent="0.3">
      <c r="R5164" s="1"/>
    </row>
    <row r="5165" spans="18:18" x14ac:dyDescent="0.3">
      <c r="R5165" s="1"/>
    </row>
    <row r="5166" spans="18:18" x14ac:dyDescent="0.3">
      <c r="R5166" s="1"/>
    </row>
    <row r="5167" spans="18:18" x14ac:dyDescent="0.3">
      <c r="R5167" s="1"/>
    </row>
    <row r="5168" spans="18:18" x14ac:dyDescent="0.3">
      <c r="R5168" s="1"/>
    </row>
    <row r="5169" spans="18:18" x14ac:dyDescent="0.3">
      <c r="R5169" s="1"/>
    </row>
    <row r="5170" spans="18:18" x14ac:dyDescent="0.3">
      <c r="R5170" s="1"/>
    </row>
    <row r="5171" spans="18:18" x14ac:dyDescent="0.3">
      <c r="R5171" s="1"/>
    </row>
    <row r="5172" spans="18:18" x14ac:dyDescent="0.3">
      <c r="R5172" s="1"/>
    </row>
    <row r="5173" spans="18:18" x14ac:dyDescent="0.3">
      <c r="R5173" s="1"/>
    </row>
    <row r="5174" spans="18:18" x14ac:dyDescent="0.3">
      <c r="R5174" s="1"/>
    </row>
    <row r="5175" spans="18:18" x14ac:dyDescent="0.3">
      <c r="R5175" s="1"/>
    </row>
    <row r="5176" spans="18:18" x14ac:dyDescent="0.3">
      <c r="R5176" s="1"/>
    </row>
    <row r="5177" spans="18:18" x14ac:dyDescent="0.3">
      <c r="R5177" s="1"/>
    </row>
    <row r="5178" spans="18:18" x14ac:dyDescent="0.3">
      <c r="R5178" s="1"/>
    </row>
    <row r="5179" spans="18:18" x14ac:dyDescent="0.3">
      <c r="R5179" s="1"/>
    </row>
    <row r="5180" spans="18:18" x14ac:dyDescent="0.3">
      <c r="R5180" s="1"/>
    </row>
    <row r="5181" spans="18:18" x14ac:dyDescent="0.3">
      <c r="R5181" s="1"/>
    </row>
    <row r="5182" spans="18:18" x14ac:dyDescent="0.3">
      <c r="R5182" s="1"/>
    </row>
    <row r="5183" spans="18:18" x14ac:dyDescent="0.3">
      <c r="R5183" s="1"/>
    </row>
    <row r="5184" spans="18:18" x14ac:dyDescent="0.3">
      <c r="R5184" s="1"/>
    </row>
    <row r="5185" spans="18:18" x14ac:dyDescent="0.3">
      <c r="R5185" s="1"/>
    </row>
    <row r="5186" spans="18:18" x14ac:dyDescent="0.3">
      <c r="R5186" s="1"/>
    </row>
    <row r="5187" spans="18:18" x14ac:dyDescent="0.3">
      <c r="R5187" s="1"/>
    </row>
    <row r="5188" spans="18:18" x14ac:dyDescent="0.3">
      <c r="R5188" s="1"/>
    </row>
    <row r="5189" spans="18:18" x14ac:dyDescent="0.3">
      <c r="R5189" s="1"/>
    </row>
    <row r="5190" spans="18:18" x14ac:dyDescent="0.3">
      <c r="R5190" s="1"/>
    </row>
    <row r="5191" spans="18:18" x14ac:dyDescent="0.3">
      <c r="R5191" s="1"/>
    </row>
    <row r="5192" spans="18:18" x14ac:dyDescent="0.3">
      <c r="R5192" s="1"/>
    </row>
    <row r="5193" spans="18:18" x14ac:dyDescent="0.3">
      <c r="R5193" s="1"/>
    </row>
    <row r="5194" spans="18:18" x14ac:dyDescent="0.3">
      <c r="R5194" s="1"/>
    </row>
    <row r="5195" spans="18:18" x14ac:dyDescent="0.3">
      <c r="R5195" s="1"/>
    </row>
    <row r="5196" spans="18:18" x14ac:dyDescent="0.3">
      <c r="R5196" s="1"/>
    </row>
    <row r="5197" spans="18:18" x14ac:dyDescent="0.3">
      <c r="R5197" s="1"/>
    </row>
    <row r="5198" spans="18:18" x14ac:dyDescent="0.3">
      <c r="R5198" s="1"/>
    </row>
    <row r="5199" spans="18:18" x14ac:dyDescent="0.3">
      <c r="R5199" s="1"/>
    </row>
    <row r="5200" spans="18:18" x14ac:dyDescent="0.3">
      <c r="R5200" s="1"/>
    </row>
    <row r="5201" spans="18:18" x14ac:dyDescent="0.3">
      <c r="R5201" s="1"/>
    </row>
    <row r="5202" spans="18:18" x14ac:dyDescent="0.3">
      <c r="R5202" s="1"/>
    </row>
    <row r="5203" spans="18:18" x14ac:dyDescent="0.3">
      <c r="R5203" s="1"/>
    </row>
    <row r="5204" spans="18:18" x14ac:dyDescent="0.3">
      <c r="R5204" s="1"/>
    </row>
    <row r="5205" spans="18:18" x14ac:dyDescent="0.3">
      <c r="R5205" s="1"/>
    </row>
    <row r="5206" spans="18:18" x14ac:dyDescent="0.3">
      <c r="R5206" s="1"/>
    </row>
    <row r="5207" spans="18:18" x14ac:dyDescent="0.3">
      <c r="R5207" s="1"/>
    </row>
    <row r="5208" spans="18:18" x14ac:dyDescent="0.3">
      <c r="R5208" s="1"/>
    </row>
    <row r="5209" spans="18:18" x14ac:dyDescent="0.3">
      <c r="R5209" s="1"/>
    </row>
    <row r="5210" spans="18:18" x14ac:dyDescent="0.3">
      <c r="R5210" s="1"/>
    </row>
    <row r="5211" spans="18:18" x14ac:dyDescent="0.3">
      <c r="R5211" s="1"/>
    </row>
    <row r="5212" spans="18:18" x14ac:dyDescent="0.3">
      <c r="R5212" s="1"/>
    </row>
    <row r="5213" spans="18:18" x14ac:dyDescent="0.3">
      <c r="R5213" s="1"/>
    </row>
    <row r="5214" spans="18:18" x14ac:dyDescent="0.3">
      <c r="R5214" s="1"/>
    </row>
    <row r="5215" spans="18:18" x14ac:dyDescent="0.3">
      <c r="R5215" s="1"/>
    </row>
    <row r="5216" spans="18:18" x14ac:dyDescent="0.3">
      <c r="R5216" s="1"/>
    </row>
    <row r="5217" spans="18:18" x14ac:dyDescent="0.3">
      <c r="R5217" s="1"/>
    </row>
    <row r="5218" spans="18:18" x14ac:dyDescent="0.3">
      <c r="R5218" s="1"/>
    </row>
    <row r="5219" spans="18:18" x14ac:dyDescent="0.3">
      <c r="R5219" s="1"/>
    </row>
    <row r="5220" spans="18:18" x14ac:dyDescent="0.3">
      <c r="R5220" s="1"/>
    </row>
    <row r="5221" spans="18:18" x14ac:dyDescent="0.3">
      <c r="R5221" s="1"/>
    </row>
    <row r="5222" spans="18:18" x14ac:dyDescent="0.3">
      <c r="R5222" s="1"/>
    </row>
    <row r="5223" spans="18:18" x14ac:dyDescent="0.3">
      <c r="R5223" s="1"/>
    </row>
    <row r="5224" spans="18:18" x14ac:dyDescent="0.3">
      <c r="R5224" s="1"/>
    </row>
    <row r="5225" spans="18:18" x14ac:dyDescent="0.3">
      <c r="R5225" s="1"/>
    </row>
    <row r="5226" spans="18:18" x14ac:dyDescent="0.3">
      <c r="R5226" s="1"/>
    </row>
    <row r="5227" spans="18:18" x14ac:dyDescent="0.3">
      <c r="R5227" s="1"/>
    </row>
    <row r="5228" spans="18:18" x14ac:dyDescent="0.3">
      <c r="R5228" s="1"/>
    </row>
    <row r="5229" spans="18:18" x14ac:dyDescent="0.3">
      <c r="R5229" s="1"/>
    </row>
    <row r="5230" spans="18:18" x14ac:dyDescent="0.3">
      <c r="R5230" s="1"/>
    </row>
    <row r="5231" spans="18:18" x14ac:dyDescent="0.3">
      <c r="R5231" s="1"/>
    </row>
    <row r="5232" spans="18:18" x14ac:dyDescent="0.3">
      <c r="R5232" s="1"/>
    </row>
    <row r="5233" spans="18:18" x14ac:dyDescent="0.3">
      <c r="R5233" s="1"/>
    </row>
    <row r="5234" spans="18:18" x14ac:dyDescent="0.3">
      <c r="R5234" s="1"/>
    </row>
    <row r="5235" spans="18:18" x14ac:dyDescent="0.3">
      <c r="R5235" s="1"/>
    </row>
    <row r="5236" spans="18:18" x14ac:dyDescent="0.3">
      <c r="R5236" s="1"/>
    </row>
    <row r="5237" spans="18:18" x14ac:dyDescent="0.3">
      <c r="R5237" s="1"/>
    </row>
    <row r="5238" spans="18:18" x14ac:dyDescent="0.3">
      <c r="R5238" s="1"/>
    </row>
    <row r="5239" spans="18:18" x14ac:dyDescent="0.3">
      <c r="R5239" s="1"/>
    </row>
    <row r="5240" spans="18:18" x14ac:dyDescent="0.3">
      <c r="R5240" s="1"/>
    </row>
    <row r="5241" spans="18:18" x14ac:dyDescent="0.3">
      <c r="R5241" s="1"/>
    </row>
    <row r="5242" spans="18:18" x14ac:dyDescent="0.3">
      <c r="R5242" s="1"/>
    </row>
    <row r="5243" spans="18:18" x14ac:dyDescent="0.3">
      <c r="R5243" s="1"/>
    </row>
    <row r="5244" spans="18:18" x14ac:dyDescent="0.3">
      <c r="R5244" s="1"/>
    </row>
    <row r="5245" spans="18:18" x14ac:dyDescent="0.3">
      <c r="R5245" s="1"/>
    </row>
    <row r="5246" spans="18:18" x14ac:dyDescent="0.3">
      <c r="R5246" s="1"/>
    </row>
    <row r="5247" spans="18:18" x14ac:dyDescent="0.3">
      <c r="R5247" s="1"/>
    </row>
    <row r="5248" spans="18:18" x14ac:dyDescent="0.3">
      <c r="R5248" s="1"/>
    </row>
    <row r="5249" spans="18:18" x14ac:dyDescent="0.3">
      <c r="R5249" s="1"/>
    </row>
    <row r="5250" spans="18:18" x14ac:dyDescent="0.3">
      <c r="R5250" s="1"/>
    </row>
    <row r="5251" spans="18:18" x14ac:dyDescent="0.3">
      <c r="R5251" s="1"/>
    </row>
    <row r="5252" spans="18:18" x14ac:dyDescent="0.3">
      <c r="R5252" s="1"/>
    </row>
    <row r="5253" spans="18:18" x14ac:dyDescent="0.3">
      <c r="R5253" s="1"/>
    </row>
    <row r="5254" spans="18:18" x14ac:dyDescent="0.3">
      <c r="R5254" s="1"/>
    </row>
    <row r="5255" spans="18:18" x14ac:dyDescent="0.3">
      <c r="R5255" s="1"/>
    </row>
    <row r="5256" spans="18:18" x14ac:dyDescent="0.3">
      <c r="R5256" s="1"/>
    </row>
    <row r="5257" spans="18:18" x14ac:dyDescent="0.3">
      <c r="R5257" s="1"/>
    </row>
    <row r="5258" spans="18:18" x14ac:dyDescent="0.3">
      <c r="R5258" s="1"/>
    </row>
    <row r="5259" spans="18:18" x14ac:dyDescent="0.3">
      <c r="R5259" s="1"/>
    </row>
    <row r="5260" spans="18:18" x14ac:dyDescent="0.3">
      <c r="R5260" s="1"/>
    </row>
    <row r="5261" spans="18:18" x14ac:dyDescent="0.3">
      <c r="R5261" s="1"/>
    </row>
    <row r="5262" spans="18:18" x14ac:dyDescent="0.3">
      <c r="R5262" s="1"/>
    </row>
    <row r="5263" spans="18:18" x14ac:dyDescent="0.3">
      <c r="R5263" s="1"/>
    </row>
    <row r="5264" spans="18:18" x14ac:dyDescent="0.3">
      <c r="R5264" s="1"/>
    </row>
    <row r="5265" spans="18:18" x14ac:dyDescent="0.3">
      <c r="R5265" s="1"/>
    </row>
    <row r="5266" spans="18:18" x14ac:dyDescent="0.3">
      <c r="R5266" s="1"/>
    </row>
    <row r="5267" spans="18:18" x14ac:dyDescent="0.3">
      <c r="R5267" s="1"/>
    </row>
    <row r="5268" spans="18:18" x14ac:dyDescent="0.3">
      <c r="R5268" s="1"/>
    </row>
    <row r="5269" spans="18:18" x14ac:dyDescent="0.3">
      <c r="R5269" s="1"/>
    </row>
    <row r="5270" spans="18:18" x14ac:dyDescent="0.3">
      <c r="R5270" s="1"/>
    </row>
    <row r="5271" spans="18:18" x14ac:dyDescent="0.3">
      <c r="R5271" s="1"/>
    </row>
    <row r="5272" spans="18:18" x14ac:dyDescent="0.3">
      <c r="R5272" s="1"/>
    </row>
    <row r="5273" spans="18:18" x14ac:dyDescent="0.3">
      <c r="R5273" s="1"/>
    </row>
    <row r="5274" spans="18:18" x14ac:dyDescent="0.3">
      <c r="R5274" s="1"/>
    </row>
    <row r="5275" spans="18:18" x14ac:dyDescent="0.3">
      <c r="R5275" s="1"/>
    </row>
    <row r="5276" spans="18:18" x14ac:dyDescent="0.3">
      <c r="R5276" s="1"/>
    </row>
    <row r="5277" spans="18:18" x14ac:dyDescent="0.3">
      <c r="R5277" s="1"/>
    </row>
    <row r="5278" spans="18:18" x14ac:dyDescent="0.3">
      <c r="R5278" s="1"/>
    </row>
    <row r="5279" spans="18:18" x14ac:dyDescent="0.3">
      <c r="R5279" s="1"/>
    </row>
    <row r="5280" spans="18:18" x14ac:dyDescent="0.3">
      <c r="R5280" s="1"/>
    </row>
    <row r="5281" spans="18:18" x14ac:dyDescent="0.3">
      <c r="R5281" s="1"/>
    </row>
    <row r="5282" spans="18:18" x14ac:dyDescent="0.3">
      <c r="R5282" s="1"/>
    </row>
    <row r="5283" spans="18:18" x14ac:dyDescent="0.3">
      <c r="R5283" s="1"/>
    </row>
    <row r="5284" spans="18:18" x14ac:dyDescent="0.3">
      <c r="R5284" s="1"/>
    </row>
    <row r="5285" spans="18:18" x14ac:dyDescent="0.3">
      <c r="R5285" s="1"/>
    </row>
    <row r="5286" spans="18:18" x14ac:dyDescent="0.3">
      <c r="R5286" s="1"/>
    </row>
    <row r="5287" spans="18:18" x14ac:dyDescent="0.3">
      <c r="R5287" s="1"/>
    </row>
    <row r="5288" spans="18:18" x14ac:dyDescent="0.3">
      <c r="R5288" s="1"/>
    </row>
    <row r="5289" spans="18:18" x14ac:dyDescent="0.3">
      <c r="R5289" s="1"/>
    </row>
    <row r="5290" spans="18:18" x14ac:dyDescent="0.3">
      <c r="R5290" s="1"/>
    </row>
    <row r="5291" spans="18:18" x14ac:dyDescent="0.3">
      <c r="R5291" s="1"/>
    </row>
    <row r="5292" spans="18:18" x14ac:dyDescent="0.3">
      <c r="R5292" s="1"/>
    </row>
    <row r="5293" spans="18:18" x14ac:dyDescent="0.3">
      <c r="R5293" s="1"/>
    </row>
    <row r="5294" spans="18:18" x14ac:dyDescent="0.3">
      <c r="R5294" s="1"/>
    </row>
    <row r="5295" spans="18:18" x14ac:dyDescent="0.3">
      <c r="R5295" s="1"/>
    </row>
    <row r="5296" spans="18:18" x14ac:dyDescent="0.3">
      <c r="R5296" s="1"/>
    </row>
    <row r="5297" spans="18:18" x14ac:dyDescent="0.3">
      <c r="R5297" s="1"/>
    </row>
    <row r="5298" spans="18:18" x14ac:dyDescent="0.3">
      <c r="R5298" s="1"/>
    </row>
    <row r="5299" spans="18:18" x14ac:dyDescent="0.3">
      <c r="R5299" s="1"/>
    </row>
    <row r="5300" spans="18:18" x14ac:dyDescent="0.3">
      <c r="R5300" s="1"/>
    </row>
    <row r="5301" spans="18:18" x14ac:dyDescent="0.3">
      <c r="R5301" s="1"/>
    </row>
    <row r="5302" spans="18:18" x14ac:dyDescent="0.3">
      <c r="R5302" s="1"/>
    </row>
    <row r="5303" spans="18:18" x14ac:dyDescent="0.3">
      <c r="R5303" s="1"/>
    </row>
    <row r="5304" spans="18:18" x14ac:dyDescent="0.3">
      <c r="R5304" s="1"/>
    </row>
    <row r="5305" spans="18:18" x14ac:dyDescent="0.3">
      <c r="R5305" s="1"/>
    </row>
    <row r="5306" spans="18:18" x14ac:dyDescent="0.3">
      <c r="R5306" s="1"/>
    </row>
    <row r="5307" spans="18:18" x14ac:dyDescent="0.3">
      <c r="R5307" s="1"/>
    </row>
    <row r="5308" spans="18:18" x14ac:dyDescent="0.3">
      <c r="R5308" s="1"/>
    </row>
    <row r="5309" spans="18:18" x14ac:dyDescent="0.3">
      <c r="R5309" s="1"/>
    </row>
    <row r="5310" spans="18:18" x14ac:dyDescent="0.3">
      <c r="R5310" s="1"/>
    </row>
    <row r="5311" spans="18:18" x14ac:dyDescent="0.3">
      <c r="R5311" s="1"/>
    </row>
    <row r="5312" spans="18:18" x14ac:dyDescent="0.3">
      <c r="R5312" s="1"/>
    </row>
    <row r="5313" spans="18:18" x14ac:dyDescent="0.3">
      <c r="R5313" s="1"/>
    </row>
    <row r="5314" spans="18:18" x14ac:dyDescent="0.3">
      <c r="R5314" s="1"/>
    </row>
    <row r="5315" spans="18:18" x14ac:dyDescent="0.3">
      <c r="R5315" s="1"/>
    </row>
    <row r="5316" spans="18:18" x14ac:dyDescent="0.3">
      <c r="R5316" s="1"/>
    </row>
    <row r="5317" spans="18:18" x14ac:dyDescent="0.3">
      <c r="R5317" s="1"/>
    </row>
    <row r="5318" spans="18:18" x14ac:dyDescent="0.3">
      <c r="R5318" s="1"/>
    </row>
    <row r="5319" spans="18:18" x14ac:dyDescent="0.3">
      <c r="R5319" s="1"/>
    </row>
    <row r="5320" spans="18:18" x14ac:dyDescent="0.3">
      <c r="R5320" s="1"/>
    </row>
    <row r="5321" spans="18:18" x14ac:dyDescent="0.3">
      <c r="R5321" s="1"/>
    </row>
    <row r="5322" spans="18:18" x14ac:dyDescent="0.3">
      <c r="R5322" s="1"/>
    </row>
    <row r="5323" spans="18:18" x14ac:dyDescent="0.3">
      <c r="R5323" s="1"/>
    </row>
    <row r="5324" spans="18:18" x14ac:dyDescent="0.3">
      <c r="R5324" s="1"/>
    </row>
    <row r="5325" spans="18:18" x14ac:dyDescent="0.3">
      <c r="R5325" s="1"/>
    </row>
    <row r="5326" spans="18:18" x14ac:dyDescent="0.3">
      <c r="R5326" s="1"/>
    </row>
    <row r="5327" spans="18:18" x14ac:dyDescent="0.3">
      <c r="R5327" s="1"/>
    </row>
    <row r="5328" spans="18:18" x14ac:dyDescent="0.3">
      <c r="R5328" s="1"/>
    </row>
    <row r="5329" spans="18:18" x14ac:dyDescent="0.3">
      <c r="R5329" s="1"/>
    </row>
    <row r="5330" spans="18:18" x14ac:dyDescent="0.3">
      <c r="R5330" s="1"/>
    </row>
    <row r="5331" spans="18:18" x14ac:dyDescent="0.3">
      <c r="R5331" s="1"/>
    </row>
    <row r="5332" spans="18:18" x14ac:dyDescent="0.3">
      <c r="R5332" s="1"/>
    </row>
    <row r="5333" spans="18:18" x14ac:dyDescent="0.3">
      <c r="R5333" s="1"/>
    </row>
    <row r="5334" spans="18:18" x14ac:dyDescent="0.3">
      <c r="R5334" s="1"/>
    </row>
    <row r="5335" spans="18:18" x14ac:dyDescent="0.3">
      <c r="R5335" s="1"/>
    </row>
    <row r="5336" spans="18:18" x14ac:dyDescent="0.3">
      <c r="R5336" s="1"/>
    </row>
    <row r="5337" spans="18:18" x14ac:dyDescent="0.3">
      <c r="R5337" s="1"/>
    </row>
    <row r="5338" spans="18:18" x14ac:dyDescent="0.3">
      <c r="R5338" s="1"/>
    </row>
    <row r="5339" spans="18:18" x14ac:dyDescent="0.3">
      <c r="R5339" s="1"/>
    </row>
    <row r="5340" spans="18:18" x14ac:dyDescent="0.3">
      <c r="R5340" s="1"/>
    </row>
    <row r="5341" spans="18:18" x14ac:dyDescent="0.3">
      <c r="R5341" s="1"/>
    </row>
    <row r="5342" spans="18:18" x14ac:dyDescent="0.3">
      <c r="R5342" s="1"/>
    </row>
    <row r="5343" spans="18:18" x14ac:dyDescent="0.3">
      <c r="R5343" s="1"/>
    </row>
    <row r="5344" spans="18:18" x14ac:dyDescent="0.3">
      <c r="R5344" s="1"/>
    </row>
    <row r="5345" spans="18:18" x14ac:dyDescent="0.3">
      <c r="R5345" s="1"/>
    </row>
    <row r="5346" spans="18:18" x14ac:dyDescent="0.3">
      <c r="R5346" s="1"/>
    </row>
    <row r="5347" spans="18:18" x14ac:dyDescent="0.3">
      <c r="R5347" s="1"/>
    </row>
    <row r="5348" spans="18:18" x14ac:dyDescent="0.3">
      <c r="R5348" s="1"/>
    </row>
    <row r="5349" spans="18:18" x14ac:dyDescent="0.3">
      <c r="R5349" s="1"/>
    </row>
    <row r="5350" spans="18:18" x14ac:dyDescent="0.3">
      <c r="R5350" s="1"/>
    </row>
    <row r="5351" spans="18:18" x14ac:dyDescent="0.3">
      <c r="R5351" s="1"/>
    </row>
    <row r="5352" spans="18:18" x14ac:dyDescent="0.3">
      <c r="R5352" s="1"/>
    </row>
    <row r="5353" spans="18:18" x14ac:dyDescent="0.3">
      <c r="R5353" s="1"/>
    </row>
    <row r="5354" spans="18:18" x14ac:dyDescent="0.3">
      <c r="R5354" s="1"/>
    </row>
    <row r="5355" spans="18:18" x14ac:dyDescent="0.3">
      <c r="R5355" s="1"/>
    </row>
    <row r="5356" spans="18:18" x14ac:dyDescent="0.3">
      <c r="R5356" s="1"/>
    </row>
    <row r="5357" spans="18:18" x14ac:dyDescent="0.3">
      <c r="R5357" s="1"/>
    </row>
    <row r="5358" spans="18:18" x14ac:dyDescent="0.3">
      <c r="R5358" s="1"/>
    </row>
    <row r="5359" spans="18:18" x14ac:dyDescent="0.3">
      <c r="R5359" s="1"/>
    </row>
    <row r="5360" spans="18:18" x14ac:dyDescent="0.3">
      <c r="R5360" s="1"/>
    </row>
    <row r="5361" spans="18:18" x14ac:dyDescent="0.3">
      <c r="R5361" s="1"/>
    </row>
    <row r="5362" spans="18:18" x14ac:dyDescent="0.3">
      <c r="R5362" s="1"/>
    </row>
    <row r="5363" spans="18:18" x14ac:dyDescent="0.3">
      <c r="R5363" s="1"/>
    </row>
    <row r="5364" spans="18:18" x14ac:dyDescent="0.3">
      <c r="R5364" s="1"/>
    </row>
    <row r="5365" spans="18:18" x14ac:dyDescent="0.3">
      <c r="R5365" s="1"/>
    </row>
    <row r="5366" spans="18:18" x14ac:dyDescent="0.3">
      <c r="R5366" s="1"/>
    </row>
    <row r="5367" spans="18:18" x14ac:dyDescent="0.3">
      <c r="R5367" s="1"/>
    </row>
    <row r="5368" spans="18:18" x14ac:dyDescent="0.3">
      <c r="R5368" s="1"/>
    </row>
    <row r="5369" spans="18:18" x14ac:dyDescent="0.3">
      <c r="R5369" s="1"/>
    </row>
    <row r="5370" spans="18:18" x14ac:dyDescent="0.3">
      <c r="R5370" s="1"/>
    </row>
    <row r="5371" spans="18:18" x14ac:dyDescent="0.3">
      <c r="R5371" s="1"/>
    </row>
    <row r="5372" spans="18:18" x14ac:dyDescent="0.3">
      <c r="R5372" s="1"/>
    </row>
    <row r="5373" spans="18:18" x14ac:dyDescent="0.3">
      <c r="R5373" s="1"/>
    </row>
    <row r="5374" spans="18:18" x14ac:dyDescent="0.3">
      <c r="R5374" s="1"/>
    </row>
    <row r="5375" spans="18:18" x14ac:dyDescent="0.3">
      <c r="R5375" s="1"/>
    </row>
    <row r="5376" spans="18:18" x14ac:dyDescent="0.3">
      <c r="R5376" s="1"/>
    </row>
    <row r="5377" spans="18:18" x14ac:dyDescent="0.3">
      <c r="R5377" s="1"/>
    </row>
    <row r="5378" spans="18:18" x14ac:dyDescent="0.3">
      <c r="R5378" s="1"/>
    </row>
    <row r="5379" spans="18:18" x14ac:dyDescent="0.3">
      <c r="R5379" s="1"/>
    </row>
    <row r="5380" spans="18:18" x14ac:dyDescent="0.3">
      <c r="R5380" s="1"/>
    </row>
    <row r="5381" spans="18:18" x14ac:dyDescent="0.3">
      <c r="R5381" s="1"/>
    </row>
    <row r="5382" spans="18:18" x14ac:dyDescent="0.3">
      <c r="R5382" s="1"/>
    </row>
    <row r="5383" spans="18:18" x14ac:dyDescent="0.3">
      <c r="R5383" s="1"/>
    </row>
    <row r="5384" spans="18:18" x14ac:dyDescent="0.3">
      <c r="R5384" s="1"/>
    </row>
    <row r="5385" spans="18:18" x14ac:dyDescent="0.3">
      <c r="R5385" s="1"/>
    </row>
    <row r="5386" spans="18:18" x14ac:dyDescent="0.3">
      <c r="R5386" s="1"/>
    </row>
    <row r="5387" spans="18:18" x14ac:dyDescent="0.3">
      <c r="R5387" s="1"/>
    </row>
    <row r="5388" spans="18:18" x14ac:dyDescent="0.3">
      <c r="R5388" s="1"/>
    </row>
    <row r="5389" spans="18:18" x14ac:dyDescent="0.3">
      <c r="R5389" s="1"/>
    </row>
    <row r="5390" spans="18:18" x14ac:dyDescent="0.3">
      <c r="R5390" s="1"/>
    </row>
    <row r="5391" spans="18:18" x14ac:dyDescent="0.3">
      <c r="R5391" s="1"/>
    </row>
    <row r="5392" spans="18:18" x14ac:dyDescent="0.3">
      <c r="R5392" s="1"/>
    </row>
    <row r="5393" spans="18:18" x14ac:dyDescent="0.3">
      <c r="R5393" s="1"/>
    </row>
    <row r="5394" spans="18:18" x14ac:dyDescent="0.3">
      <c r="R5394" s="1"/>
    </row>
    <row r="5395" spans="18:18" x14ac:dyDescent="0.3">
      <c r="R5395" s="1"/>
    </row>
    <row r="5396" spans="18:18" x14ac:dyDescent="0.3">
      <c r="R5396" s="1"/>
    </row>
    <row r="5397" spans="18:18" x14ac:dyDescent="0.3">
      <c r="R5397" s="1"/>
    </row>
    <row r="5398" spans="18:18" x14ac:dyDescent="0.3">
      <c r="R5398" s="1"/>
    </row>
    <row r="5399" spans="18:18" x14ac:dyDescent="0.3">
      <c r="R5399" s="1"/>
    </row>
    <row r="5400" spans="18:18" x14ac:dyDescent="0.3">
      <c r="R5400" s="1"/>
    </row>
    <row r="5401" spans="18:18" x14ac:dyDescent="0.3">
      <c r="R5401" s="1"/>
    </row>
    <row r="5402" spans="18:18" x14ac:dyDescent="0.3">
      <c r="R5402" s="1"/>
    </row>
    <row r="5403" spans="18:18" x14ac:dyDescent="0.3">
      <c r="R5403" s="1"/>
    </row>
    <row r="5404" spans="18:18" x14ac:dyDescent="0.3">
      <c r="R5404" s="1"/>
    </row>
    <row r="5405" spans="18:18" x14ac:dyDescent="0.3">
      <c r="R5405" s="1"/>
    </row>
    <row r="5406" spans="18:18" x14ac:dyDescent="0.3">
      <c r="R5406" s="1"/>
    </row>
    <row r="5407" spans="18:18" x14ac:dyDescent="0.3">
      <c r="R5407" s="1"/>
    </row>
    <row r="5408" spans="18:18" x14ac:dyDescent="0.3">
      <c r="R5408" s="1"/>
    </row>
    <row r="5409" spans="18:18" x14ac:dyDescent="0.3">
      <c r="R5409" s="1"/>
    </row>
    <row r="5410" spans="18:18" x14ac:dyDescent="0.3">
      <c r="R5410" s="1"/>
    </row>
    <row r="5411" spans="18:18" x14ac:dyDescent="0.3">
      <c r="R5411" s="1"/>
    </row>
    <row r="5412" spans="18:18" x14ac:dyDescent="0.3">
      <c r="R5412" s="1"/>
    </row>
    <row r="5413" spans="18:18" x14ac:dyDescent="0.3">
      <c r="R5413" s="1"/>
    </row>
    <row r="5414" spans="18:18" x14ac:dyDescent="0.3">
      <c r="R5414" s="1"/>
    </row>
    <row r="5415" spans="18:18" x14ac:dyDescent="0.3">
      <c r="R5415" s="1"/>
    </row>
    <row r="5416" spans="18:18" x14ac:dyDescent="0.3">
      <c r="R5416" s="1"/>
    </row>
    <row r="5417" spans="18:18" x14ac:dyDescent="0.3">
      <c r="R5417" s="1"/>
    </row>
    <row r="5418" spans="18:18" x14ac:dyDescent="0.3">
      <c r="R5418" s="1"/>
    </row>
    <row r="5419" spans="18:18" x14ac:dyDescent="0.3">
      <c r="R5419" s="1"/>
    </row>
    <row r="5420" spans="18:18" x14ac:dyDescent="0.3">
      <c r="R5420" s="1"/>
    </row>
    <row r="5421" spans="18:18" x14ac:dyDescent="0.3">
      <c r="R5421" s="1"/>
    </row>
    <row r="5422" spans="18:18" x14ac:dyDescent="0.3">
      <c r="R5422" s="1"/>
    </row>
    <row r="5423" spans="18:18" x14ac:dyDescent="0.3">
      <c r="R5423" s="1"/>
    </row>
    <row r="5424" spans="18:18" x14ac:dyDescent="0.3">
      <c r="R5424" s="1"/>
    </row>
    <row r="5425" spans="18:18" x14ac:dyDescent="0.3">
      <c r="R5425" s="1"/>
    </row>
    <row r="5426" spans="18:18" x14ac:dyDescent="0.3">
      <c r="R5426" s="1"/>
    </row>
    <row r="5427" spans="18:18" x14ac:dyDescent="0.3">
      <c r="R5427" s="1"/>
    </row>
    <row r="5428" spans="18:18" x14ac:dyDescent="0.3">
      <c r="R5428" s="1"/>
    </row>
    <row r="5429" spans="18:18" x14ac:dyDescent="0.3">
      <c r="R5429" s="1"/>
    </row>
    <row r="5430" spans="18:18" x14ac:dyDescent="0.3">
      <c r="R5430" s="1"/>
    </row>
    <row r="5431" spans="18:18" x14ac:dyDescent="0.3">
      <c r="R5431" s="1"/>
    </row>
    <row r="5432" spans="18:18" x14ac:dyDescent="0.3">
      <c r="R5432" s="1"/>
    </row>
    <row r="5433" spans="18:18" x14ac:dyDescent="0.3">
      <c r="R5433" s="1"/>
    </row>
    <row r="5434" spans="18:18" x14ac:dyDescent="0.3">
      <c r="R5434" s="1"/>
    </row>
    <row r="5435" spans="18:18" x14ac:dyDescent="0.3">
      <c r="R5435" s="1"/>
    </row>
    <row r="5436" spans="18:18" x14ac:dyDescent="0.3">
      <c r="R5436" s="1"/>
    </row>
    <row r="5437" spans="18:18" x14ac:dyDescent="0.3">
      <c r="R5437" s="1"/>
    </row>
    <row r="5438" spans="18:18" x14ac:dyDescent="0.3">
      <c r="R5438" s="1"/>
    </row>
    <row r="5439" spans="18:18" x14ac:dyDescent="0.3">
      <c r="R5439" s="1"/>
    </row>
    <row r="5440" spans="18:18" x14ac:dyDescent="0.3">
      <c r="R5440" s="1"/>
    </row>
    <row r="5441" spans="18:18" x14ac:dyDescent="0.3">
      <c r="R5441" s="1"/>
    </row>
    <row r="5442" spans="18:18" x14ac:dyDescent="0.3">
      <c r="R5442" s="1"/>
    </row>
    <row r="5443" spans="18:18" x14ac:dyDescent="0.3">
      <c r="R5443" s="1"/>
    </row>
    <row r="5444" spans="18:18" x14ac:dyDescent="0.3">
      <c r="R5444" s="1"/>
    </row>
    <row r="5445" spans="18:18" x14ac:dyDescent="0.3">
      <c r="R5445" s="1"/>
    </row>
    <row r="5446" spans="18:18" x14ac:dyDescent="0.3">
      <c r="R5446" s="1"/>
    </row>
    <row r="5447" spans="18:18" x14ac:dyDescent="0.3">
      <c r="R5447" s="1"/>
    </row>
    <row r="5448" spans="18:18" x14ac:dyDescent="0.3">
      <c r="R5448" s="1"/>
    </row>
    <row r="5449" spans="18:18" x14ac:dyDescent="0.3">
      <c r="R5449" s="1"/>
    </row>
    <row r="5450" spans="18:18" x14ac:dyDescent="0.3">
      <c r="R5450" s="1"/>
    </row>
    <row r="5451" spans="18:18" x14ac:dyDescent="0.3">
      <c r="R5451" s="1"/>
    </row>
    <row r="5452" spans="18:18" x14ac:dyDescent="0.3">
      <c r="R5452" s="1"/>
    </row>
    <row r="5453" spans="18:18" x14ac:dyDescent="0.3">
      <c r="R5453" s="1"/>
    </row>
    <row r="5454" spans="18:18" x14ac:dyDescent="0.3">
      <c r="R5454" s="1"/>
    </row>
    <row r="5455" spans="18:18" x14ac:dyDescent="0.3">
      <c r="R5455" s="1"/>
    </row>
    <row r="5456" spans="18:18" x14ac:dyDescent="0.3">
      <c r="R5456" s="1"/>
    </row>
    <row r="5457" spans="18:18" x14ac:dyDescent="0.3">
      <c r="R5457" s="1"/>
    </row>
    <row r="5458" spans="18:18" x14ac:dyDescent="0.3">
      <c r="R5458" s="1"/>
    </row>
    <row r="5459" spans="18:18" x14ac:dyDescent="0.3">
      <c r="R5459" s="1"/>
    </row>
    <row r="5460" spans="18:18" x14ac:dyDescent="0.3">
      <c r="R5460" s="1"/>
    </row>
    <row r="5461" spans="18:18" x14ac:dyDescent="0.3">
      <c r="R5461" s="1"/>
    </row>
    <row r="5462" spans="18:18" x14ac:dyDescent="0.3">
      <c r="R5462" s="1"/>
    </row>
    <row r="5463" spans="18:18" x14ac:dyDescent="0.3">
      <c r="R5463" s="1"/>
    </row>
    <row r="5464" spans="18:18" x14ac:dyDescent="0.3">
      <c r="R5464" s="1"/>
    </row>
    <row r="5465" spans="18:18" x14ac:dyDescent="0.3">
      <c r="R5465" s="1"/>
    </row>
    <row r="5466" spans="18:18" x14ac:dyDescent="0.3">
      <c r="R5466" s="1"/>
    </row>
    <row r="5467" spans="18:18" x14ac:dyDescent="0.3">
      <c r="R5467" s="1"/>
    </row>
    <row r="5468" spans="18:18" x14ac:dyDescent="0.3">
      <c r="R5468" s="1"/>
    </row>
    <row r="5469" spans="18:18" x14ac:dyDescent="0.3">
      <c r="R5469" s="1"/>
    </row>
    <row r="5470" spans="18:18" x14ac:dyDescent="0.3">
      <c r="R5470" s="1"/>
    </row>
    <row r="5471" spans="18:18" x14ac:dyDescent="0.3">
      <c r="R5471" s="1"/>
    </row>
    <row r="5472" spans="18:18" x14ac:dyDescent="0.3">
      <c r="R5472" s="1"/>
    </row>
    <row r="5473" spans="18:18" x14ac:dyDescent="0.3">
      <c r="R5473" s="1"/>
    </row>
    <row r="5474" spans="18:18" x14ac:dyDescent="0.3">
      <c r="R5474" s="1"/>
    </row>
    <row r="5475" spans="18:18" x14ac:dyDescent="0.3">
      <c r="R5475" s="1"/>
    </row>
    <row r="5476" spans="18:18" x14ac:dyDescent="0.3">
      <c r="R5476" s="1"/>
    </row>
    <row r="5477" spans="18:18" x14ac:dyDescent="0.3">
      <c r="R5477" s="1"/>
    </row>
    <row r="5478" spans="18:18" x14ac:dyDescent="0.3">
      <c r="R5478" s="1"/>
    </row>
    <row r="5479" spans="18:18" x14ac:dyDescent="0.3">
      <c r="R5479" s="1"/>
    </row>
    <row r="5480" spans="18:18" x14ac:dyDescent="0.3">
      <c r="R5480" s="1"/>
    </row>
    <row r="5481" spans="18:18" x14ac:dyDescent="0.3">
      <c r="R5481" s="1"/>
    </row>
    <row r="5482" spans="18:18" x14ac:dyDescent="0.3">
      <c r="R5482" s="1"/>
    </row>
    <row r="5483" spans="18:18" x14ac:dyDescent="0.3">
      <c r="R5483" s="1"/>
    </row>
    <row r="5484" spans="18:18" x14ac:dyDescent="0.3">
      <c r="R5484" s="1"/>
    </row>
    <row r="5485" spans="18:18" x14ac:dyDescent="0.3">
      <c r="R5485" s="1"/>
    </row>
    <row r="5486" spans="18:18" x14ac:dyDescent="0.3">
      <c r="R5486" s="1"/>
    </row>
    <row r="5487" spans="18:18" x14ac:dyDescent="0.3">
      <c r="R5487" s="1"/>
    </row>
    <row r="5488" spans="18:18" x14ac:dyDescent="0.3">
      <c r="R5488" s="1"/>
    </row>
    <row r="5489" spans="18:18" x14ac:dyDescent="0.3">
      <c r="R5489" s="1"/>
    </row>
    <row r="5490" spans="18:18" x14ac:dyDescent="0.3">
      <c r="R5490" s="1"/>
    </row>
    <row r="5491" spans="18:18" x14ac:dyDescent="0.3">
      <c r="R5491" s="1"/>
    </row>
    <row r="5492" spans="18:18" x14ac:dyDescent="0.3">
      <c r="R5492" s="1"/>
    </row>
    <row r="5493" spans="18:18" x14ac:dyDescent="0.3">
      <c r="R5493" s="1"/>
    </row>
    <row r="5494" spans="18:18" x14ac:dyDescent="0.3">
      <c r="R5494" s="1"/>
    </row>
    <row r="5495" spans="18:18" x14ac:dyDescent="0.3">
      <c r="R5495" s="1"/>
    </row>
    <row r="5496" spans="18:18" x14ac:dyDescent="0.3">
      <c r="R5496" s="1"/>
    </row>
    <row r="5497" spans="18:18" x14ac:dyDescent="0.3">
      <c r="R5497" s="1"/>
    </row>
    <row r="5498" spans="18:18" x14ac:dyDescent="0.3">
      <c r="R5498" s="1"/>
    </row>
    <row r="5499" spans="18:18" x14ac:dyDescent="0.3">
      <c r="R5499" s="1"/>
    </row>
    <row r="5500" spans="18:18" x14ac:dyDescent="0.3">
      <c r="R5500" s="1"/>
    </row>
    <row r="5501" spans="18:18" x14ac:dyDescent="0.3">
      <c r="R5501" s="1"/>
    </row>
    <row r="5502" spans="18:18" x14ac:dyDescent="0.3">
      <c r="R5502" s="1"/>
    </row>
    <row r="5503" spans="18:18" x14ac:dyDescent="0.3">
      <c r="R5503" s="1"/>
    </row>
    <row r="5504" spans="18:18" x14ac:dyDescent="0.3">
      <c r="R5504" s="1"/>
    </row>
    <row r="5505" spans="18:18" x14ac:dyDescent="0.3">
      <c r="R5505" s="1"/>
    </row>
    <row r="5506" spans="18:18" x14ac:dyDescent="0.3">
      <c r="R5506" s="1"/>
    </row>
    <row r="5507" spans="18:18" x14ac:dyDescent="0.3">
      <c r="R5507" s="1"/>
    </row>
    <row r="5508" spans="18:18" x14ac:dyDescent="0.3">
      <c r="R5508" s="1"/>
    </row>
    <row r="5509" spans="18:18" x14ac:dyDescent="0.3">
      <c r="R5509" s="1"/>
    </row>
    <row r="5510" spans="18:18" x14ac:dyDescent="0.3">
      <c r="R5510" s="1"/>
    </row>
    <row r="5511" spans="18:18" x14ac:dyDescent="0.3">
      <c r="R5511" s="1"/>
    </row>
    <row r="5512" spans="18:18" x14ac:dyDescent="0.3">
      <c r="R5512" s="1"/>
    </row>
    <row r="5513" spans="18:18" x14ac:dyDescent="0.3">
      <c r="R5513" s="1"/>
    </row>
    <row r="5514" spans="18:18" x14ac:dyDescent="0.3">
      <c r="R5514" s="1"/>
    </row>
    <row r="5515" spans="18:18" x14ac:dyDescent="0.3">
      <c r="R5515" s="1"/>
    </row>
    <row r="5516" spans="18:18" x14ac:dyDescent="0.3">
      <c r="R5516" s="1"/>
    </row>
    <row r="5517" spans="18:18" x14ac:dyDescent="0.3">
      <c r="R5517" s="1"/>
    </row>
    <row r="5518" spans="18:18" x14ac:dyDescent="0.3">
      <c r="R5518" s="1"/>
    </row>
    <row r="5519" spans="18:18" x14ac:dyDescent="0.3">
      <c r="R5519" s="1"/>
    </row>
    <row r="5520" spans="18:18" x14ac:dyDescent="0.3">
      <c r="R5520" s="1"/>
    </row>
    <row r="5521" spans="18:18" x14ac:dyDescent="0.3">
      <c r="R5521" s="1"/>
    </row>
    <row r="5522" spans="18:18" x14ac:dyDescent="0.3">
      <c r="R5522" s="1"/>
    </row>
    <row r="5523" spans="18:18" x14ac:dyDescent="0.3">
      <c r="R5523" s="1"/>
    </row>
    <row r="5524" spans="18:18" x14ac:dyDescent="0.3">
      <c r="R5524" s="1"/>
    </row>
    <row r="5525" spans="18:18" x14ac:dyDescent="0.3">
      <c r="R5525" s="1"/>
    </row>
    <row r="5526" spans="18:18" x14ac:dyDescent="0.3">
      <c r="R5526" s="1"/>
    </row>
    <row r="5527" spans="18:18" x14ac:dyDescent="0.3">
      <c r="R5527" s="1"/>
    </row>
    <row r="5528" spans="18:18" x14ac:dyDescent="0.3">
      <c r="R5528" s="1"/>
    </row>
    <row r="5529" spans="18:18" x14ac:dyDescent="0.3">
      <c r="R5529" s="1"/>
    </row>
    <row r="5530" spans="18:18" x14ac:dyDescent="0.3">
      <c r="R5530" s="1"/>
    </row>
    <row r="5531" spans="18:18" x14ac:dyDescent="0.3">
      <c r="R5531" s="1"/>
    </row>
    <row r="5532" spans="18:18" x14ac:dyDescent="0.3">
      <c r="R5532" s="1"/>
    </row>
    <row r="5533" spans="18:18" x14ac:dyDescent="0.3">
      <c r="R5533" s="1"/>
    </row>
    <row r="5534" spans="18:18" x14ac:dyDescent="0.3">
      <c r="R5534" s="1"/>
    </row>
    <row r="5535" spans="18:18" x14ac:dyDescent="0.3">
      <c r="R5535" s="1"/>
    </row>
    <row r="5536" spans="18:18" x14ac:dyDescent="0.3">
      <c r="R5536" s="1"/>
    </row>
    <row r="5537" spans="18:18" x14ac:dyDescent="0.3">
      <c r="R5537" s="1"/>
    </row>
    <row r="5538" spans="18:18" x14ac:dyDescent="0.3">
      <c r="R5538" s="1"/>
    </row>
    <row r="5539" spans="18:18" x14ac:dyDescent="0.3">
      <c r="R5539" s="1"/>
    </row>
    <row r="5540" spans="18:18" x14ac:dyDescent="0.3">
      <c r="R5540" s="1"/>
    </row>
    <row r="5541" spans="18:18" x14ac:dyDescent="0.3">
      <c r="R5541" s="1"/>
    </row>
    <row r="5542" spans="18:18" x14ac:dyDescent="0.3">
      <c r="R5542" s="1"/>
    </row>
    <row r="5543" spans="18:18" x14ac:dyDescent="0.3">
      <c r="R5543" s="1"/>
    </row>
    <row r="5544" spans="18:18" x14ac:dyDescent="0.3">
      <c r="R5544" s="1"/>
    </row>
    <row r="5545" spans="18:18" x14ac:dyDescent="0.3">
      <c r="R5545" s="1"/>
    </row>
    <row r="5546" spans="18:18" x14ac:dyDescent="0.3">
      <c r="R5546" s="1"/>
    </row>
    <row r="5547" spans="18:18" x14ac:dyDescent="0.3">
      <c r="R5547" s="1"/>
    </row>
    <row r="5548" spans="18:18" x14ac:dyDescent="0.3">
      <c r="R5548" s="1"/>
    </row>
    <row r="5549" spans="18:18" x14ac:dyDescent="0.3">
      <c r="R5549" s="1"/>
    </row>
    <row r="5550" spans="18:18" x14ac:dyDescent="0.3">
      <c r="R5550" s="1"/>
    </row>
    <row r="5551" spans="18:18" x14ac:dyDescent="0.3">
      <c r="R5551" s="1"/>
    </row>
    <row r="5552" spans="18:18" x14ac:dyDescent="0.3">
      <c r="R5552" s="1"/>
    </row>
    <row r="5553" spans="18:18" x14ac:dyDescent="0.3">
      <c r="R5553" s="1"/>
    </row>
    <row r="5554" spans="18:18" x14ac:dyDescent="0.3">
      <c r="R5554" s="1"/>
    </row>
    <row r="5555" spans="18:18" x14ac:dyDescent="0.3">
      <c r="R5555" s="1"/>
    </row>
    <row r="5556" spans="18:18" x14ac:dyDescent="0.3">
      <c r="R5556" s="1"/>
    </row>
    <row r="5557" spans="18:18" x14ac:dyDescent="0.3">
      <c r="R5557" s="1"/>
    </row>
    <row r="5558" spans="18:18" x14ac:dyDescent="0.3">
      <c r="R5558" s="1"/>
    </row>
    <row r="5559" spans="18:18" x14ac:dyDescent="0.3">
      <c r="R5559" s="1"/>
    </row>
    <row r="5560" spans="18:18" x14ac:dyDescent="0.3">
      <c r="R5560" s="1"/>
    </row>
    <row r="5561" spans="18:18" x14ac:dyDescent="0.3">
      <c r="R5561" s="1"/>
    </row>
    <row r="5562" spans="18:18" x14ac:dyDescent="0.3">
      <c r="R5562" s="1"/>
    </row>
    <row r="5563" spans="18:18" x14ac:dyDescent="0.3">
      <c r="R5563" s="1"/>
    </row>
    <row r="5564" spans="18:18" x14ac:dyDescent="0.3">
      <c r="R5564" s="1"/>
    </row>
    <row r="5565" spans="18:18" x14ac:dyDescent="0.3">
      <c r="R5565" s="1"/>
    </row>
    <row r="5566" spans="18:18" x14ac:dyDescent="0.3">
      <c r="R5566" s="1"/>
    </row>
    <row r="5567" spans="18:18" x14ac:dyDescent="0.3">
      <c r="R5567" s="1"/>
    </row>
    <row r="5568" spans="18:18" x14ac:dyDescent="0.3">
      <c r="R5568" s="1"/>
    </row>
    <row r="5569" spans="18:18" x14ac:dyDescent="0.3">
      <c r="R5569" s="1"/>
    </row>
    <row r="5570" spans="18:18" x14ac:dyDescent="0.3">
      <c r="R5570" s="1"/>
    </row>
    <row r="5571" spans="18:18" x14ac:dyDescent="0.3">
      <c r="R5571" s="1"/>
    </row>
    <row r="5572" spans="18:18" x14ac:dyDescent="0.3">
      <c r="R5572" s="1"/>
    </row>
    <row r="5573" spans="18:18" x14ac:dyDescent="0.3">
      <c r="R5573" s="1"/>
    </row>
    <row r="5574" spans="18:18" x14ac:dyDescent="0.3">
      <c r="R5574" s="1"/>
    </row>
    <row r="5575" spans="18:18" x14ac:dyDescent="0.3">
      <c r="R5575" s="1"/>
    </row>
    <row r="5576" spans="18:18" x14ac:dyDescent="0.3">
      <c r="R5576" s="1"/>
    </row>
    <row r="5577" spans="18:18" x14ac:dyDescent="0.3">
      <c r="R5577" s="1"/>
    </row>
    <row r="5578" spans="18:18" x14ac:dyDescent="0.3">
      <c r="R5578" s="1"/>
    </row>
    <row r="5579" spans="18:18" x14ac:dyDescent="0.3">
      <c r="R5579" s="1"/>
    </row>
    <row r="5580" spans="18:18" x14ac:dyDescent="0.3">
      <c r="R5580" s="1"/>
    </row>
    <row r="5581" spans="18:18" x14ac:dyDescent="0.3">
      <c r="R5581" s="1"/>
    </row>
    <row r="5582" spans="18:18" x14ac:dyDescent="0.3">
      <c r="R5582" s="1"/>
    </row>
    <row r="5583" spans="18:18" x14ac:dyDescent="0.3">
      <c r="R5583" s="1"/>
    </row>
    <row r="5584" spans="18:18" x14ac:dyDescent="0.3">
      <c r="R5584" s="1"/>
    </row>
    <row r="5585" spans="18:18" x14ac:dyDescent="0.3">
      <c r="R5585" s="1"/>
    </row>
    <row r="5586" spans="18:18" x14ac:dyDescent="0.3">
      <c r="R5586" s="1"/>
    </row>
    <row r="5587" spans="18:18" x14ac:dyDescent="0.3">
      <c r="R5587" s="1"/>
    </row>
    <row r="5588" spans="18:18" x14ac:dyDescent="0.3">
      <c r="R5588" s="1"/>
    </row>
    <row r="5589" spans="18:18" x14ac:dyDescent="0.3">
      <c r="R5589" s="1"/>
    </row>
    <row r="5590" spans="18:18" x14ac:dyDescent="0.3">
      <c r="R5590" s="1"/>
    </row>
    <row r="5591" spans="18:18" x14ac:dyDescent="0.3">
      <c r="R5591" s="1"/>
    </row>
    <row r="5592" spans="18:18" x14ac:dyDescent="0.3">
      <c r="R5592" s="1"/>
    </row>
    <row r="5593" spans="18:18" x14ac:dyDescent="0.3">
      <c r="R5593" s="1"/>
    </row>
    <row r="5594" spans="18:18" x14ac:dyDescent="0.3">
      <c r="R5594" s="1"/>
    </row>
    <row r="5595" spans="18:18" x14ac:dyDescent="0.3">
      <c r="R5595" s="1"/>
    </row>
    <row r="5596" spans="18:18" x14ac:dyDescent="0.3">
      <c r="R5596" s="1"/>
    </row>
    <row r="5597" spans="18:18" x14ac:dyDescent="0.3">
      <c r="R5597" s="1"/>
    </row>
    <row r="5598" spans="18:18" x14ac:dyDescent="0.3">
      <c r="R5598" s="1"/>
    </row>
    <row r="5599" spans="18:18" x14ac:dyDescent="0.3">
      <c r="R5599" s="1"/>
    </row>
    <row r="5600" spans="18:18" x14ac:dyDescent="0.3">
      <c r="R5600" s="1"/>
    </row>
    <row r="5601" spans="18:18" x14ac:dyDescent="0.3">
      <c r="R5601" s="1"/>
    </row>
    <row r="5602" spans="18:18" x14ac:dyDescent="0.3">
      <c r="R5602" s="1"/>
    </row>
    <row r="5603" spans="18:18" x14ac:dyDescent="0.3">
      <c r="R5603" s="1"/>
    </row>
    <row r="5604" spans="18:18" x14ac:dyDescent="0.3">
      <c r="R5604" s="1"/>
    </row>
    <row r="5605" spans="18:18" x14ac:dyDescent="0.3">
      <c r="R5605" s="1"/>
    </row>
    <row r="5606" spans="18:18" x14ac:dyDescent="0.3">
      <c r="R5606" s="1"/>
    </row>
    <row r="5607" spans="18:18" x14ac:dyDescent="0.3">
      <c r="R5607" s="1"/>
    </row>
    <row r="5608" spans="18:18" x14ac:dyDescent="0.3">
      <c r="R5608" s="1"/>
    </row>
    <row r="5609" spans="18:18" x14ac:dyDescent="0.3">
      <c r="R5609" s="1"/>
    </row>
    <row r="5610" spans="18:18" x14ac:dyDescent="0.3">
      <c r="R5610" s="1"/>
    </row>
    <row r="5611" spans="18:18" x14ac:dyDescent="0.3">
      <c r="R5611" s="1"/>
    </row>
    <row r="5612" spans="18:18" x14ac:dyDescent="0.3">
      <c r="R5612" s="1"/>
    </row>
    <row r="5613" spans="18:18" x14ac:dyDescent="0.3">
      <c r="R5613" s="1"/>
    </row>
    <row r="5614" spans="18:18" x14ac:dyDescent="0.3">
      <c r="R5614" s="1"/>
    </row>
    <row r="5615" spans="18:18" x14ac:dyDescent="0.3">
      <c r="R5615" s="1"/>
    </row>
    <row r="5616" spans="18:18" x14ac:dyDescent="0.3">
      <c r="R5616" s="1"/>
    </row>
    <row r="5617" spans="18:18" x14ac:dyDescent="0.3">
      <c r="R5617" s="1"/>
    </row>
    <row r="5618" spans="18:18" x14ac:dyDescent="0.3">
      <c r="R5618" s="1"/>
    </row>
    <row r="5619" spans="18:18" x14ac:dyDescent="0.3">
      <c r="R5619" s="1"/>
    </row>
    <row r="5620" spans="18:18" x14ac:dyDescent="0.3">
      <c r="R5620" s="1"/>
    </row>
    <row r="5621" spans="18:18" x14ac:dyDescent="0.3">
      <c r="R5621" s="1"/>
    </row>
    <row r="5622" spans="18:18" x14ac:dyDescent="0.3">
      <c r="R5622" s="1"/>
    </row>
    <row r="5623" spans="18:18" x14ac:dyDescent="0.3">
      <c r="R5623" s="1"/>
    </row>
    <row r="5624" spans="18:18" x14ac:dyDescent="0.3">
      <c r="R5624" s="1"/>
    </row>
    <row r="5625" spans="18:18" x14ac:dyDescent="0.3">
      <c r="R5625" s="1"/>
    </row>
    <row r="5626" spans="18:18" x14ac:dyDescent="0.3">
      <c r="R5626" s="1"/>
    </row>
    <row r="5627" spans="18:18" x14ac:dyDescent="0.3">
      <c r="R5627" s="1"/>
    </row>
    <row r="5628" spans="18:18" x14ac:dyDescent="0.3">
      <c r="R5628" s="1"/>
    </row>
    <row r="5629" spans="18:18" x14ac:dyDescent="0.3">
      <c r="R5629" s="1"/>
    </row>
    <row r="5630" spans="18:18" x14ac:dyDescent="0.3">
      <c r="R5630" s="1"/>
    </row>
    <row r="5631" spans="18:18" x14ac:dyDescent="0.3">
      <c r="R5631" s="1"/>
    </row>
    <row r="5632" spans="18:18" x14ac:dyDescent="0.3">
      <c r="R5632" s="1"/>
    </row>
    <row r="5633" spans="18:18" x14ac:dyDescent="0.3">
      <c r="R5633" s="1"/>
    </row>
    <row r="5634" spans="18:18" x14ac:dyDescent="0.3">
      <c r="R5634" s="1"/>
    </row>
    <row r="5635" spans="18:18" x14ac:dyDescent="0.3">
      <c r="R5635" s="1"/>
    </row>
    <row r="5636" spans="18:18" x14ac:dyDescent="0.3">
      <c r="R5636" s="1"/>
    </row>
    <row r="5637" spans="18:18" x14ac:dyDescent="0.3">
      <c r="R5637" s="1"/>
    </row>
    <row r="5638" spans="18:18" x14ac:dyDescent="0.3">
      <c r="R5638" s="1"/>
    </row>
    <row r="5639" spans="18:18" x14ac:dyDescent="0.3">
      <c r="R5639" s="1"/>
    </row>
    <row r="5640" spans="18:18" x14ac:dyDescent="0.3">
      <c r="R5640" s="1"/>
    </row>
    <row r="5641" spans="18:18" x14ac:dyDescent="0.3">
      <c r="R5641" s="1"/>
    </row>
    <row r="5642" spans="18:18" x14ac:dyDescent="0.3">
      <c r="R5642" s="1"/>
    </row>
    <row r="5643" spans="18:18" x14ac:dyDescent="0.3">
      <c r="R5643" s="1"/>
    </row>
    <row r="5644" spans="18:18" x14ac:dyDescent="0.3">
      <c r="R5644" s="1"/>
    </row>
    <row r="5645" spans="18:18" x14ac:dyDescent="0.3">
      <c r="R5645" s="1"/>
    </row>
    <row r="5646" spans="18:18" x14ac:dyDescent="0.3">
      <c r="R5646" s="1"/>
    </row>
    <row r="5647" spans="18:18" x14ac:dyDescent="0.3">
      <c r="R5647" s="1"/>
    </row>
    <row r="5648" spans="18:18" x14ac:dyDescent="0.3">
      <c r="R5648" s="1"/>
    </row>
    <row r="5649" spans="18:18" x14ac:dyDescent="0.3">
      <c r="R5649" s="1"/>
    </row>
    <row r="5650" spans="18:18" x14ac:dyDescent="0.3">
      <c r="R5650" s="1"/>
    </row>
    <row r="5651" spans="18:18" x14ac:dyDescent="0.3">
      <c r="R5651" s="1"/>
    </row>
    <row r="5652" spans="18:18" x14ac:dyDescent="0.3">
      <c r="R5652" s="1"/>
    </row>
    <row r="5653" spans="18:18" x14ac:dyDescent="0.3">
      <c r="R5653" s="1"/>
    </row>
    <row r="5654" spans="18:18" x14ac:dyDescent="0.3">
      <c r="R5654" s="1"/>
    </row>
    <row r="5655" spans="18:18" x14ac:dyDescent="0.3">
      <c r="R5655" s="1"/>
    </row>
    <row r="5656" spans="18:18" x14ac:dyDescent="0.3">
      <c r="R5656" s="1"/>
    </row>
    <row r="5657" spans="18:18" x14ac:dyDescent="0.3">
      <c r="R5657" s="1"/>
    </row>
    <row r="5658" spans="18:18" x14ac:dyDescent="0.3">
      <c r="R5658" s="1"/>
    </row>
    <row r="5659" spans="18:18" x14ac:dyDescent="0.3">
      <c r="R5659" s="1"/>
    </row>
    <row r="5660" spans="18:18" x14ac:dyDescent="0.3">
      <c r="R5660" s="1"/>
    </row>
    <row r="5661" spans="18:18" x14ac:dyDescent="0.3">
      <c r="R5661" s="1"/>
    </row>
    <row r="5662" spans="18:18" x14ac:dyDescent="0.3">
      <c r="R5662" s="1"/>
    </row>
    <row r="5663" spans="18:18" x14ac:dyDescent="0.3">
      <c r="R5663" s="1"/>
    </row>
    <row r="5664" spans="18:18" x14ac:dyDescent="0.3">
      <c r="R5664" s="1"/>
    </row>
    <row r="5665" spans="18:18" x14ac:dyDescent="0.3">
      <c r="R5665" s="1"/>
    </row>
    <row r="5666" spans="18:18" x14ac:dyDescent="0.3">
      <c r="R5666" s="1"/>
    </row>
    <row r="5667" spans="18:18" x14ac:dyDescent="0.3">
      <c r="R5667" s="1"/>
    </row>
    <row r="5668" spans="18:18" x14ac:dyDescent="0.3">
      <c r="R5668" s="1"/>
    </row>
    <row r="5669" spans="18:18" x14ac:dyDescent="0.3">
      <c r="R5669" s="1"/>
    </row>
    <row r="5670" spans="18:18" x14ac:dyDescent="0.3">
      <c r="R5670" s="1"/>
    </row>
    <row r="5671" spans="18:18" x14ac:dyDescent="0.3">
      <c r="R5671" s="1"/>
    </row>
    <row r="5672" spans="18:18" x14ac:dyDescent="0.3">
      <c r="R5672" s="1"/>
    </row>
    <row r="5673" spans="18:18" x14ac:dyDescent="0.3">
      <c r="R5673" s="1"/>
    </row>
    <row r="5674" spans="18:18" x14ac:dyDescent="0.3">
      <c r="R5674" s="1"/>
    </row>
    <row r="5675" spans="18:18" x14ac:dyDescent="0.3">
      <c r="R5675" s="1"/>
    </row>
    <row r="5676" spans="18:18" x14ac:dyDescent="0.3">
      <c r="R5676" s="1"/>
    </row>
    <row r="5677" spans="18:18" x14ac:dyDescent="0.3">
      <c r="R5677" s="1"/>
    </row>
    <row r="5678" spans="18:18" x14ac:dyDescent="0.3">
      <c r="R5678" s="1"/>
    </row>
    <row r="5679" spans="18:18" x14ac:dyDescent="0.3">
      <c r="R5679" s="1"/>
    </row>
    <row r="5680" spans="18:18" x14ac:dyDescent="0.3">
      <c r="R5680" s="1"/>
    </row>
    <row r="5681" spans="18:18" x14ac:dyDescent="0.3">
      <c r="R5681" s="1"/>
    </row>
    <row r="5682" spans="18:18" x14ac:dyDescent="0.3">
      <c r="R5682" s="1"/>
    </row>
    <row r="5683" spans="18:18" x14ac:dyDescent="0.3">
      <c r="R5683" s="1"/>
    </row>
    <row r="5684" spans="18:18" x14ac:dyDescent="0.3">
      <c r="R5684" s="1"/>
    </row>
    <row r="5685" spans="18:18" x14ac:dyDescent="0.3">
      <c r="R5685" s="1"/>
    </row>
    <row r="5686" spans="18:18" x14ac:dyDescent="0.3">
      <c r="R5686" s="1"/>
    </row>
    <row r="5687" spans="18:18" x14ac:dyDescent="0.3">
      <c r="R5687" s="1"/>
    </row>
    <row r="5688" spans="18:18" x14ac:dyDescent="0.3">
      <c r="R5688" s="1"/>
    </row>
    <row r="5689" spans="18:18" x14ac:dyDescent="0.3">
      <c r="R5689" s="1"/>
    </row>
    <row r="5690" spans="18:18" x14ac:dyDescent="0.3">
      <c r="R5690" s="1"/>
    </row>
    <row r="5691" spans="18:18" x14ac:dyDescent="0.3">
      <c r="R5691" s="1"/>
    </row>
    <row r="5692" spans="18:18" x14ac:dyDescent="0.3">
      <c r="R5692" s="1"/>
    </row>
    <row r="5693" spans="18:18" x14ac:dyDescent="0.3">
      <c r="R5693" s="1"/>
    </row>
    <row r="5694" spans="18:18" x14ac:dyDescent="0.3">
      <c r="R5694" s="1"/>
    </row>
    <row r="5695" spans="18:18" x14ac:dyDescent="0.3">
      <c r="R5695" s="1"/>
    </row>
    <row r="5696" spans="18:18" x14ac:dyDescent="0.3">
      <c r="R5696" s="1"/>
    </row>
    <row r="5697" spans="18:18" x14ac:dyDescent="0.3">
      <c r="R5697" s="1"/>
    </row>
    <row r="5698" spans="18:18" x14ac:dyDescent="0.3">
      <c r="R5698" s="1"/>
    </row>
    <row r="5699" spans="18:18" x14ac:dyDescent="0.3">
      <c r="R5699" s="1"/>
    </row>
    <row r="5700" spans="18:18" x14ac:dyDescent="0.3">
      <c r="R5700" s="1"/>
    </row>
    <row r="5701" spans="18:18" x14ac:dyDescent="0.3">
      <c r="R5701" s="1"/>
    </row>
    <row r="5702" spans="18:18" x14ac:dyDescent="0.3">
      <c r="R5702" s="1"/>
    </row>
    <row r="5703" spans="18:18" x14ac:dyDescent="0.3">
      <c r="R5703" s="1"/>
    </row>
    <row r="5704" spans="18:18" x14ac:dyDescent="0.3">
      <c r="R5704" s="1"/>
    </row>
    <row r="5705" spans="18:18" x14ac:dyDescent="0.3">
      <c r="R5705" s="1"/>
    </row>
    <row r="5706" spans="18:18" x14ac:dyDescent="0.3">
      <c r="R5706" s="1"/>
    </row>
    <row r="5707" spans="18:18" x14ac:dyDescent="0.3">
      <c r="R5707" s="1"/>
    </row>
    <row r="5708" spans="18:18" x14ac:dyDescent="0.3">
      <c r="R5708" s="1"/>
    </row>
    <row r="5709" spans="18:18" x14ac:dyDescent="0.3">
      <c r="R5709" s="1"/>
    </row>
    <row r="5710" spans="18:18" x14ac:dyDescent="0.3">
      <c r="R5710" s="1"/>
    </row>
    <row r="5711" spans="18:18" x14ac:dyDescent="0.3">
      <c r="R5711" s="1"/>
    </row>
    <row r="5712" spans="18:18" x14ac:dyDescent="0.3">
      <c r="R5712" s="1"/>
    </row>
    <row r="5713" spans="18:18" x14ac:dyDescent="0.3">
      <c r="R5713" s="1"/>
    </row>
    <row r="5714" spans="18:18" x14ac:dyDescent="0.3">
      <c r="R5714" s="1"/>
    </row>
    <row r="5715" spans="18:18" x14ac:dyDescent="0.3">
      <c r="R5715" s="1"/>
    </row>
    <row r="5716" spans="18:18" x14ac:dyDescent="0.3">
      <c r="R5716" s="1"/>
    </row>
    <row r="5717" spans="18:18" x14ac:dyDescent="0.3">
      <c r="R5717" s="1"/>
    </row>
    <row r="5718" spans="18:18" x14ac:dyDescent="0.3">
      <c r="R5718" s="1"/>
    </row>
    <row r="5719" spans="18:18" x14ac:dyDescent="0.3">
      <c r="R5719" s="1"/>
    </row>
    <row r="5720" spans="18:18" x14ac:dyDescent="0.3">
      <c r="R5720" s="1"/>
    </row>
    <row r="5721" spans="18:18" x14ac:dyDescent="0.3">
      <c r="R5721" s="1"/>
    </row>
    <row r="5722" spans="18:18" x14ac:dyDescent="0.3">
      <c r="R5722" s="1"/>
    </row>
    <row r="5723" spans="18:18" x14ac:dyDescent="0.3">
      <c r="R5723" s="1"/>
    </row>
    <row r="5724" spans="18:18" x14ac:dyDescent="0.3">
      <c r="R5724" s="1"/>
    </row>
    <row r="5725" spans="18:18" x14ac:dyDescent="0.3">
      <c r="R5725" s="1"/>
    </row>
    <row r="5726" spans="18:18" x14ac:dyDescent="0.3">
      <c r="R5726" s="1"/>
    </row>
    <row r="5727" spans="18:18" x14ac:dyDescent="0.3">
      <c r="R5727" s="1"/>
    </row>
    <row r="5728" spans="18:18" x14ac:dyDescent="0.3">
      <c r="R5728" s="1"/>
    </row>
    <row r="5729" spans="18:18" x14ac:dyDescent="0.3">
      <c r="R5729" s="1"/>
    </row>
    <row r="5730" spans="18:18" x14ac:dyDescent="0.3">
      <c r="R5730" s="1"/>
    </row>
    <row r="5731" spans="18:18" x14ac:dyDescent="0.3">
      <c r="R5731" s="1"/>
    </row>
    <row r="5732" spans="18:18" x14ac:dyDescent="0.3">
      <c r="R5732" s="1"/>
    </row>
    <row r="5733" spans="18:18" x14ac:dyDescent="0.3">
      <c r="R5733" s="1"/>
    </row>
    <row r="5734" spans="18:18" x14ac:dyDescent="0.3">
      <c r="R5734" s="1"/>
    </row>
    <row r="5735" spans="18:18" x14ac:dyDescent="0.3">
      <c r="R5735" s="1"/>
    </row>
    <row r="5736" spans="18:18" x14ac:dyDescent="0.3">
      <c r="R5736" s="1"/>
    </row>
    <row r="5737" spans="18:18" x14ac:dyDescent="0.3">
      <c r="R5737" s="1"/>
    </row>
    <row r="5738" spans="18:18" x14ac:dyDescent="0.3">
      <c r="R5738" s="1"/>
    </row>
    <row r="5739" spans="18:18" x14ac:dyDescent="0.3">
      <c r="R5739" s="1"/>
    </row>
    <row r="5740" spans="18:18" x14ac:dyDescent="0.3">
      <c r="R5740" s="1"/>
    </row>
    <row r="5741" spans="18:18" x14ac:dyDescent="0.3">
      <c r="R5741" s="1"/>
    </row>
    <row r="5742" spans="18:18" x14ac:dyDescent="0.3">
      <c r="R5742" s="1"/>
    </row>
    <row r="5743" spans="18:18" x14ac:dyDescent="0.3">
      <c r="R5743" s="1"/>
    </row>
    <row r="5744" spans="18:18" x14ac:dyDescent="0.3">
      <c r="R5744" s="1"/>
    </row>
    <row r="5745" spans="18:18" x14ac:dyDescent="0.3">
      <c r="R5745" s="1"/>
    </row>
    <row r="5746" spans="18:18" x14ac:dyDescent="0.3">
      <c r="R5746" s="1"/>
    </row>
    <row r="5747" spans="18:18" x14ac:dyDescent="0.3">
      <c r="R5747" s="1"/>
    </row>
    <row r="5748" spans="18:18" x14ac:dyDescent="0.3">
      <c r="R5748" s="1"/>
    </row>
    <row r="5749" spans="18:18" x14ac:dyDescent="0.3">
      <c r="R5749" s="1"/>
    </row>
    <row r="5750" spans="18:18" x14ac:dyDescent="0.3">
      <c r="R5750" s="1"/>
    </row>
    <row r="5751" spans="18:18" x14ac:dyDescent="0.3">
      <c r="R5751" s="1"/>
    </row>
    <row r="5752" spans="18:18" x14ac:dyDescent="0.3">
      <c r="R5752" s="1"/>
    </row>
    <row r="5753" spans="18:18" x14ac:dyDescent="0.3">
      <c r="R5753" s="1"/>
    </row>
    <row r="5754" spans="18:18" x14ac:dyDescent="0.3">
      <c r="R5754" s="1"/>
    </row>
    <row r="5755" spans="18:18" x14ac:dyDescent="0.3">
      <c r="R5755" s="1"/>
    </row>
    <row r="5756" spans="18:18" x14ac:dyDescent="0.3">
      <c r="R5756" s="1"/>
    </row>
    <row r="5757" spans="18:18" x14ac:dyDescent="0.3">
      <c r="R5757" s="1"/>
    </row>
    <row r="5758" spans="18:18" x14ac:dyDescent="0.3">
      <c r="R5758" s="1"/>
    </row>
    <row r="5759" spans="18:18" x14ac:dyDescent="0.3">
      <c r="R5759" s="1"/>
    </row>
    <row r="5760" spans="18:18" x14ac:dyDescent="0.3">
      <c r="R5760" s="1"/>
    </row>
    <row r="5761" spans="18:18" x14ac:dyDescent="0.3">
      <c r="R5761" s="1"/>
    </row>
    <row r="5762" spans="18:18" x14ac:dyDescent="0.3">
      <c r="R5762" s="1"/>
    </row>
    <row r="5763" spans="18:18" x14ac:dyDescent="0.3">
      <c r="R5763" s="1"/>
    </row>
    <row r="5764" spans="18:18" x14ac:dyDescent="0.3">
      <c r="R5764" s="1"/>
    </row>
    <row r="5765" spans="18:18" x14ac:dyDescent="0.3">
      <c r="R5765" s="1"/>
    </row>
    <row r="5766" spans="18:18" x14ac:dyDescent="0.3">
      <c r="R5766" s="1"/>
    </row>
    <row r="5767" spans="18:18" x14ac:dyDescent="0.3">
      <c r="R5767" s="1"/>
    </row>
    <row r="5768" spans="18:18" x14ac:dyDescent="0.3">
      <c r="R5768" s="1"/>
    </row>
    <row r="5769" spans="18:18" x14ac:dyDescent="0.3">
      <c r="R5769" s="1"/>
    </row>
    <row r="5770" spans="18:18" x14ac:dyDescent="0.3">
      <c r="R5770" s="1"/>
    </row>
    <row r="5771" spans="18:18" x14ac:dyDescent="0.3">
      <c r="R5771" s="1"/>
    </row>
    <row r="5772" spans="18:18" x14ac:dyDescent="0.3">
      <c r="R5772" s="1"/>
    </row>
    <row r="5773" spans="18:18" x14ac:dyDescent="0.3">
      <c r="R5773" s="1"/>
    </row>
    <row r="5774" spans="18:18" x14ac:dyDescent="0.3">
      <c r="R5774" s="1"/>
    </row>
    <row r="5775" spans="18:18" x14ac:dyDescent="0.3">
      <c r="R5775" s="1"/>
    </row>
    <row r="5776" spans="18:18" x14ac:dyDescent="0.3">
      <c r="R5776" s="1"/>
    </row>
    <row r="5777" spans="18:18" x14ac:dyDescent="0.3">
      <c r="R5777" s="1"/>
    </row>
    <row r="5778" spans="18:18" x14ac:dyDescent="0.3">
      <c r="R5778" s="1"/>
    </row>
    <row r="5779" spans="18:18" x14ac:dyDescent="0.3">
      <c r="R5779" s="1"/>
    </row>
    <row r="5780" spans="18:18" x14ac:dyDescent="0.3">
      <c r="R5780" s="1"/>
    </row>
    <row r="5781" spans="18:18" x14ac:dyDescent="0.3">
      <c r="R5781" s="1"/>
    </row>
    <row r="5782" spans="18:18" x14ac:dyDescent="0.3">
      <c r="R5782" s="1"/>
    </row>
    <row r="5783" spans="18:18" x14ac:dyDescent="0.3">
      <c r="R5783" s="1"/>
    </row>
    <row r="5784" spans="18:18" x14ac:dyDescent="0.3">
      <c r="R5784" s="1"/>
    </row>
    <row r="5785" spans="18:18" x14ac:dyDescent="0.3">
      <c r="R5785" s="1"/>
    </row>
    <row r="5786" spans="18:18" x14ac:dyDescent="0.3">
      <c r="R5786" s="1"/>
    </row>
    <row r="5787" spans="18:18" x14ac:dyDescent="0.3">
      <c r="R5787" s="1"/>
    </row>
    <row r="5788" spans="18:18" x14ac:dyDescent="0.3">
      <c r="R5788" s="1"/>
    </row>
    <row r="5789" spans="18:18" x14ac:dyDescent="0.3">
      <c r="R5789" s="1"/>
    </row>
    <row r="5790" spans="18:18" x14ac:dyDescent="0.3">
      <c r="R5790" s="1"/>
    </row>
    <row r="5791" spans="18:18" x14ac:dyDescent="0.3">
      <c r="R5791" s="1"/>
    </row>
    <row r="5792" spans="18:18" x14ac:dyDescent="0.3">
      <c r="R5792" s="1"/>
    </row>
    <row r="5793" spans="18:18" x14ac:dyDescent="0.3">
      <c r="R5793" s="1"/>
    </row>
    <row r="5794" spans="18:18" x14ac:dyDescent="0.3">
      <c r="R5794" s="1"/>
    </row>
    <row r="5795" spans="18:18" x14ac:dyDescent="0.3">
      <c r="R5795" s="1"/>
    </row>
    <row r="5796" spans="18:18" x14ac:dyDescent="0.3">
      <c r="R5796" s="1"/>
    </row>
    <row r="5797" spans="18:18" x14ac:dyDescent="0.3">
      <c r="R5797" s="1"/>
    </row>
    <row r="5798" spans="18:18" x14ac:dyDescent="0.3">
      <c r="R5798" s="1"/>
    </row>
    <row r="5799" spans="18:18" x14ac:dyDescent="0.3">
      <c r="R5799" s="1"/>
    </row>
    <row r="5800" spans="18:18" x14ac:dyDescent="0.3">
      <c r="R5800" s="1"/>
    </row>
    <row r="5801" spans="18:18" x14ac:dyDescent="0.3">
      <c r="R5801" s="1"/>
    </row>
    <row r="5802" spans="18:18" x14ac:dyDescent="0.3">
      <c r="R5802" s="1"/>
    </row>
    <row r="5803" spans="18:18" x14ac:dyDescent="0.3">
      <c r="R5803" s="1"/>
    </row>
    <row r="5804" spans="18:18" x14ac:dyDescent="0.3">
      <c r="R5804" s="1"/>
    </row>
    <row r="5805" spans="18:18" x14ac:dyDescent="0.3">
      <c r="R5805" s="1"/>
    </row>
    <row r="5806" spans="18:18" x14ac:dyDescent="0.3">
      <c r="R5806" s="1"/>
    </row>
    <row r="5807" spans="18:18" x14ac:dyDescent="0.3">
      <c r="R5807" s="1"/>
    </row>
    <row r="5808" spans="18:18" x14ac:dyDescent="0.3">
      <c r="R5808" s="1"/>
    </row>
    <row r="5809" spans="18:18" x14ac:dyDescent="0.3">
      <c r="R5809" s="1"/>
    </row>
    <row r="5810" spans="18:18" x14ac:dyDescent="0.3">
      <c r="R5810" s="1"/>
    </row>
    <row r="5811" spans="18:18" x14ac:dyDescent="0.3">
      <c r="R5811" s="1"/>
    </row>
    <row r="5812" spans="18:18" x14ac:dyDescent="0.3">
      <c r="R5812" s="1"/>
    </row>
    <row r="5813" spans="18:18" x14ac:dyDescent="0.3">
      <c r="R5813" s="1"/>
    </row>
    <row r="5814" spans="18:18" x14ac:dyDescent="0.3">
      <c r="R5814" s="1"/>
    </row>
    <row r="5815" spans="18:18" x14ac:dyDescent="0.3">
      <c r="R5815" s="1"/>
    </row>
    <row r="5816" spans="18:18" x14ac:dyDescent="0.3">
      <c r="R5816" s="1"/>
    </row>
    <row r="5817" spans="18:18" x14ac:dyDescent="0.3">
      <c r="R5817" s="1"/>
    </row>
    <row r="5818" spans="18:18" x14ac:dyDescent="0.3">
      <c r="R5818" s="1"/>
    </row>
    <row r="5819" spans="18:18" x14ac:dyDescent="0.3">
      <c r="R5819" s="1"/>
    </row>
    <row r="5820" spans="18:18" x14ac:dyDescent="0.3">
      <c r="R5820" s="1"/>
    </row>
    <row r="5821" spans="18:18" x14ac:dyDescent="0.3">
      <c r="R5821" s="1"/>
    </row>
    <row r="5822" spans="18:18" x14ac:dyDescent="0.3">
      <c r="R5822" s="1"/>
    </row>
    <row r="5823" spans="18:18" x14ac:dyDescent="0.3">
      <c r="R5823" s="1"/>
    </row>
    <row r="5824" spans="18:18" x14ac:dyDescent="0.3">
      <c r="R5824" s="1"/>
    </row>
    <row r="5825" spans="18:20" x14ac:dyDescent="0.3">
      <c r="R5825" s="1"/>
    </row>
    <row r="5826" spans="18:20" x14ac:dyDescent="0.3">
      <c r="R5826" s="1"/>
      <c r="T5826" s="2"/>
    </row>
    <row r="5827" spans="18:20" x14ac:dyDescent="0.3">
      <c r="R5827" s="1"/>
    </row>
    <row r="5828" spans="18:20" x14ac:dyDescent="0.3">
      <c r="R5828" s="1"/>
    </row>
    <row r="5829" spans="18:20" x14ac:dyDescent="0.3">
      <c r="R5829" s="1"/>
    </row>
    <row r="5830" spans="18:20" x14ac:dyDescent="0.3">
      <c r="R5830" s="1"/>
    </row>
    <row r="5831" spans="18:20" x14ac:dyDescent="0.3">
      <c r="R5831" s="1"/>
    </row>
    <row r="5832" spans="18:20" x14ac:dyDescent="0.3">
      <c r="R5832" s="1"/>
    </row>
    <row r="5833" spans="18:20" x14ac:dyDescent="0.3">
      <c r="R5833" s="1"/>
    </row>
    <row r="5834" spans="18:20" x14ac:dyDescent="0.3">
      <c r="R5834" s="1"/>
    </row>
    <row r="5835" spans="18:20" x14ac:dyDescent="0.3">
      <c r="R5835" s="1"/>
    </row>
    <row r="5836" spans="18:20" x14ac:dyDescent="0.3">
      <c r="R5836" s="1"/>
    </row>
    <row r="5837" spans="18:20" x14ac:dyDescent="0.3">
      <c r="R5837" s="1"/>
    </row>
    <row r="5838" spans="18:20" x14ac:dyDescent="0.3">
      <c r="R5838" s="1"/>
    </row>
    <row r="5839" spans="18:20" x14ac:dyDescent="0.3">
      <c r="R5839" s="1"/>
    </row>
    <row r="5840" spans="18:20" x14ac:dyDescent="0.3">
      <c r="R5840" s="1"/>
    </row>
    <row r="5841" spans="18:18" x14ac:dyDescent="0.3">
      <c r="R5841" s="1"/>
    </row>
    <row r="5842" spans="18:18" x14ac:dyDescent="0.3">
      <c r="R5842" s="1"/>
    </row>
    <row r="5843" spans="18:18" x14ac:dyDescent="0.3">
      <c r="R5843" s="1"/>
    </row>
    <row r="5844" spans="18:18" x14ac:dyDescent="0.3">
      <c r="R5844" s="1"/>
    </row>
    <row r="5845" spans="18:18" x14ac:dyDescent="0.3">
      <c r="R5845" s="1"/>
    </row>
    <row r="5846" spans="18:18" x14ac:dyDescent="0.3">
      <c r="R5846" s="1"/>
    </row>
    <row r="5847" spans="18:18" x14ac:dyDescent="0.3">
      <c r="R5847" s="1"/>
    </row>
    <row r="5848" spans="18:18" x14ac:dyDescent="0.3">
      <c r="R5848" s="1"/>
    </row>
    <row r="5849" spans="18:18" x14ac:dyDescent="0.3">
      <c r="R5849" s="1"/>
    </row>
    <row r="5850" spans="18:18" x14ac:dyDescent="0.3">
      <c r="R5850" s="1"/>
    </row>
    <row r="5851" spans="18:18" x14ac:dyDescent="0.3">
      <c r="R5851" s="1"/>
    </row>
    <row r="5852" spans="18:18" x14ac:dyDescent="0.3">
      <c r="R5852" s="1"/>
    </row>
    <row r="5853" spans="18:18" x14ac:dyDescent="0.3">
      <c r="R5853" s="1"/>
    </row>
    <row r="5854" spans="18:18" x14ac:dyDescent="0.3">
      <c r="R5854" s="1"/>
    </row>
    <row r="5855" spans="18:18" x14ac:dyDescent="0.3">
      <c r="R5855" s="1"/>
    </row>
    <row r="5856" spans="18:18" x14ac:dyDescent="0.3">
      <c r="R5856" s="1"/>
    </row>
    <row r="5857" spans="18:18" x14ac:dyDescent="0.3">
      <c r="R5857" s="1"/>
    </row>
    <row r="5858" spans="18:18" x14ac:dyDescent="0.3">
      <c r="R5858" s="1"/>
    </row>
    <row r="5859" spans="18:18" x14ac:dyDescent="0.3">
      <c r="R5859" s="1"/>
    </row>
    <row r="5860" spans="18:18" x14ac:dyDescent="0.3">
      <c r="R5860" s="1"/>
    </row>
    <row r="5861" spans="18:18" x14ac:dyDescent="0.3">
      <c r="R5861" s="1"/>
    </row>
    <row r="5862" spans="18:18" x14ac:dyDescent="0.3">
      <c r="R5862" s="1"/>
    </row>
    <row r="5863" spans="18:18" x14ac:dyDescent="0.3">
      <c r="R5863" s="1"/>
    </row>
    <row r="5864" spans="18:18" x14ac:dyDescent="0.3">
      <c r="R5864" s="1"/>
    </row>
    <row r="5865" spans="18:18" x14ac:dyDescent="0.3">
      <c r="R5865" s="1"/>
    </row>
    <row r="5866" spans="18:18" x14ac:dyDescent="0.3">
      <c r="R5866" s="1"/>
    </row>
    <row r="5867" spans="18:18" x14ac:dyDescent="0.3">
      <c r="R5867" s="1"/>
    </row>
    <row r="5868" spans="18:18" x14ac:dyDescent="0.3">
      <c r="R5868" s="1"/>
    </row>
    <row r="5869" spans="18:18" x14ac:dyDescent="0.3">
      <c r="R5869" s="1"/>
    </row>
    <row r="5870" spans="18:18" x14ac:dyDescent="0.3">
      <c r="R5870" s="1"/>
    </row>
    <row r="5871" spans="18:18" x14ac:dyDescent="0.3">
      <c r="R5871" s="1"/>
    </row>
    <row r="5872" spans="18:18" x14ac:dyDescent="0.3">
      <c r="R5872" s="1"/>
    </row>
    <row r="5873" spans="18:18" x14ac:dyDescent="0.3">
      <c r="R5873" s="1"/>
    </row>
    <row r="5874" spans="18:18" x14ac:dyDescent="0.3">
      <c r="R5874" s="1"/>
    </row>
    <row r="5875" spans="18:18" x14ac:dyDescent="0.3">
      <c r="R5875" s="1"/>
    </row>
    <row r="5876" spans="18:18" x14ac:dyDescent="0.3">
      <c r="R5876" s="1"/>
    </row>
    <row r="5877" spans="18:18" x14ac:dyDescent="0.3">
      <c r="R5877" s="1"/>
    </row>
    <row r="5878" spans="18:18" x14ac:dyDescent="0.3">
      <c r="R5878" s="1"/>
    </row>
    <row r="5879" spans="18:18" x14ac:dyDescent="0.3">
      <c r="R5879" s="1"/>
    </row>
    <row r="5880" spans="18:18" x14ac:dyDescent="0.3">
      <c r="R5880" s="1"/>
    </row>
    <row r="5881" spans="18:18" x14ac:dyDescent="0.3">
      <c r="R5881" s="1"/>
    </row>
    <row r="5882" spans="18:18" x14ac:dyDescent="0.3">
      <c r="R5882" s="1"/>
    </row>
    <row r="5883" spans="18:18" x14ac:dyDescent="0.3">
      <c r="R5883" s="1"/>
    </row>
    <row r="5884" spans="18:18" x14ac:dyDescent="0.3">
      <c r="R5884" s="1"/>
    </row>
    <row r="5885" spans="18:18" x14ac:dyDescent="0.3">
      <c r="R5885" s="1"/>
    </row>
    <row r="5886" spans="18:18" x14ac:dyDescent="0.3">
      <c r="R5886" s="1"/>
    </row>
    <row r="5887" spans="18:18" x14ac:dyDescent="0.3">
      <c r="R5887" s="1"/>
    </row>
    <row r="5888" spans="18:18" x14ac:dyDescent="0.3">
      <c r="R5888" s="1"/>
    </row>
    <row r="5889" spans="18:18" x14ac:dyDescent="0.3">
      <c r="R5889" s="1"/>
    </row>
    <row r="5890" spans="18:18" x14ac:dyDescent="0.3">
      <c r="R5890" s="1"/>
    </row>
    <row r="5891" spans="18:18" x14ac:dyDescent="0.3">
      <c r="R5891" s="1"/>
    </row>
    <row r="5892" spans="18:18" x14ac:dyDescent="0.3">
      <c r="R5892" s="1"/>
    </row>
    <row r="5893" spans="18:18" x14ac:dyDescent="0.3">
      <c r="R5893" s="1"/>
    </row>
    <row r="5894" spans="18:18" x14ac:dyDescent="0.3">
      <c r="R5894" s="1"/>
    </row>
    <row r="5895" spans="18:18" x14ac:dyDescent="0.3">
      <c r="R5895" s="1"/>
    </row>
    <row r="5896" spans="18:18" x14ac:dyDescent="0.3">
      <c r="R5896" s="1"/>
    </row>
    <row r="5897" spans="18:18" x14ac:dyDescent="0.3">
      <c r="R5897" s="1"/>
    </row>
    <row r="5898" spans="18:18" x14ac:dyDescent="0.3">
      <c r="R5898" s="1"/>
    </row>
    <row r="5899" spans="18:18" x14ac:dyDescent="0.3">
      <c r="R5899" s="1"/>
    </row>
    <row r="5900" spans="18:18" x14ac:dyDescent="0.3">
      <c r="R5900" s="1"/>
    </row>
    <row r="5901" spans="18:18" x14ac:dyDescent="0.3">
      <c r="R5901" s="1"/>
    </row>
    <row r="5902" spans="18:18" x14ac:dyDescent="0.3">
      <c r="R5902" s="1"/>
    </row>
    <row r="5903" spans="18:18" x14ac:dyDescent="0.3">
      <c r="R5903" s="1"/>
    </row>
    <row r="5904" spans="18:18" x14ac:dyDescent="0.3">
      <c r="R5904" s="1"/>
    </row>
    <row r="5905" spans="18:18" x14ac:dyDescent="0.3">
      <c r="R5905" s="1"/>
    </row>
    <row r="5906" spans="18:18" x14ac:dyDescent="0.3">
      <c r="R5906" s="1"/>
    </row>
    <row r="5907" spans="18:18" x14ac:dyDescent="0.3">
      <c r="R5907" s="1"/>
    </row>
    <row r="5908" spans="18:18" x14ac:dyDescent="0.3">
      <c r="R5908" s="1"/>
    </row>
    <row r="5909" spans="18:18" x14ac:dyDescent="0.3">
      <c r="R5909" s="1"/>
    </row>
    <row r="5910" spans="18:18" x14ac:dyDescent="0.3">
      <c r="R5910" s="1"/>
    </row>
    <row r="5911" spans="18:18" x14ac:dyDescent="0.3">
      <c r="R5911" s="1"/>
    </row>
    <row r="5912" spans="18:18" x14ac:dyDescent="0.3">
      <c r="R5912" s="1"/>
    </row>
    <row r="5913" spans="18:18" x14ac:dyDescent="0.3">
      <c r="R5913" s="1"/>
    </row>
    <row r="5914" spans="18:18" x14ac:dyDescent="0.3">
      <c r="R5914" s="1"/>
    </row>
    <row r="5915" spans="18:18" x14ac:dyDescent="0.3">
      <c r="R5915" s="1"/>
    </row>
    <row r="5916" spans="18:18" x14ac:dyDescent="0.3">
      <c r="R5916" s="1"/>
    </row>
    <row r="5917" spans="18:18" x14ac:dyDescent="0.3">
      <c r="R5917" s="1"/>
    </row>
    <row r="5918" spans="18:18" x14ac:dyDescent="0.3">
      <c r="R5918" s="1"/>
    </row>
    <row r="5919" spans="18:18" x14ac:dyDescent="0.3">
      <c r="R5919" s="1"/>
    </row>
    <row r="5920" spans="18:18" x14ac:dyDescent="0.3">
      <c r="R5920" s="1"/>
    </row>
    <row r="5921" spans="18:18" x14ac:dyDescent="0.3">
      <c r="R5921" s="1"/>
    </row>
    <row r="5922" spans="18:18" x14ac:dyDescent="0.3">
      <c r="R5922" s="1"/>
    </row>
    <row r="5923" spans="18:18" x14ac:dyDescent="0.3">
      <c r="R5923" s="1"/>
    </row>
    <row r="5924" spans="18:18" x14ac:dyDescent="0.3">
      <c r="R5924" s="1"/>
    </row>
    <row r="5925" spans="18:18" x14ac:dyDescent="0.3">
      <c r="R5925" s="1"/>
    </row>
    <row r="5926" spans="18:18" x14ac:dyDescent="0.3">
      <c r="R5926" s="1"/>
    </row>
    <row r="5927" spans="18:18" x14ac:dyDescent="0.3">
      <c r="R5927" s="1"/>
    </row>
    <row r="5928" spans="18:18" x14ac:dyDescent="0.3">
      <c r="R5928" s="1"/>
    </row>
    <row r="5929" spans="18:18" x14ac:dyDescent="0.3">
      <c r="R5929" s="1"/>
    </row>
    <row r="5930" spans="18:18" x14ac:dyDescent="0.3">
      <c r="R5930" s="1"/>
    </row>
    <row r="5931" spans="18:18" x14ac:dyDescent="0.3">
      <c r="R5931" s="1"/>
    </row>
    <row r="5932" spans="18:18" x14ac:dyDescent="0.3">
      <c r="R5932" s="1"/>
    </row>
    <row r="5933" spans="18:18" x14ac:dyDescent="0.3">
      <c r="R5933" s="1"/>
    </row>
    <row r="5934" spans="18:18" x14ac:dyDescent="0.3">
      <c r="R5934" s="1"/>
    </row>
    <row r="5935" spans="18:18" x14ac:dyDescent="0.3">
      <c r="R5935" s="1"/>
    </row>
    <row r="5936" spans="18:18" x14ac:dyDescent="0.3">
      <c r="R5936" s="1"/>
    </row>
    <row r="5937" spans="18:18" x14ac:dyDescent="0.3">
      <c r="R5937" s="1"/>
    </row>
    <row r="5938" spans="18:18" x14ac:dyDescent="0.3">
      <c r="R5938" s="1"/>
    </row>
    <row r="5939" spans="18:18" x14ac:dyDescent="0.3">
      <c r="R5939" s="1"/>
    </row>
    <row r="5940" spans="18:18" x14ac:dyDescent="0.3">
      <c r="R5940" s="1"/>
    </row>
    <row r="5941" spans="18:18" x14ac:dyDescent="0.3">
      <c r="R5941" s="1"/>
    </row>
    <row r="5942" spans="18:18" x14ac:dyDescent="0.3">
      <c r="R5942" s="1"/>
    </row>
    <row r="5943" spans="18:18" x14ac:dyDescent="0.3">
      <c r="R5943" s="1"/>
    </row>
    <row r="5944" spans="18:18" x14ac:dyDescent="0.3">
      <c r="R5944" s="1"/>
    </row>
    <row r="5945" spans="18:18" x14ac:dyDescent="0.3">
      <c r="R5945" s="1"/>
    </row>
    <row r="5946" spans="18:18" x14ac:dyDescent="0.3">
      <c r="R5946" s="1"/>
    </row>
    <row r="5947" spans="18:18" x14ac:dyDescent="0.3">
      <c r="R5947" s="1"/>
    </row>
    <row r="5948" spans="18:18" x14ac:dyDescent="0.3">
      <c r="R5948" s="1"/>
    </row>
    <row r="5949" spans="18:18" x14ac:dyDescent="0.3">
      <c r="R5949" s="1"/>
    </row>
    <row r="5950" spans="18:18" x14ac:dyDescent="0.3">
      <c r="R5950" s="1"/>
    </row>
    <row r="5951" spans="18:18" x14ac:dyDescent="0.3">
      <c r="R5951" s="1"/>
    </row>
    <row r="5952" spans="18:18" x14ac:dyDescent="0.3">
      <c r="R5952" s="1"/>
    </row>
    <row r="5953" spans="18:18" x14ac:dyDescent="0.3">
      <c r="R5953" s="1"/>
    </row>
    <row r="5954" spans="18:18" x14ac:dyDescent="0.3">
      <c r="R5954" s="1"/>
    </row>
    <row r="5955" spans="18:18" x14ac:dyDescent="0.3">
      <c r="R5955" s="1"/>
    </row>
    <row r="5956" spans="18:18" x14ac:dyDescent="0.3">
      <c r="R5956" s="1"/>
    </row>
    <row r="5957" spans="18:18" x14ac:dyDescent="0.3">
      <c r="R5957" s="1"/>
    </row>
    <row r="5958" spans="18:18" x14ac:dyDescent="0.3">
      <c r="R5958" s="1"/>
    </row>
    <row r="5959" spans="18:18" x14ac:dyDescent="0.3">
      <c r="R5959" s="1"/>
    </row>
    <row r="5960" spans="18:18" x14ac:dyDescent="0.3">
      <c r="R5960" s="1"/>
    </row>
    <row r="5961" spans="18:18" x14ac:dyDescent="0.3">
      <c r="R5961" s="1"/>
    </row>
    <row r="5962" spans="18:18" x14ac:dyDescent="0.3">
      <c r="R5962" s="1"/>
    </row>
    <row r="5963" spans="18:18" x14ac:dyDescent="0.3">
      <c r="R5963" s="1"/>
    </row>
    <row r="5964" spans="18:18" x14ac:dyDescent="0.3">
      <c r="R5964" s="1"/>
    </row>
    <row r="5965" spans="18:18" x14ac:dyDescent="0.3">
      <c r="R5965" s="1"/>
    </row>
    <row r="5966" spans="18:18" x14ac:dyDescent="0.3">
      <c r="R5966" s="1"/>
    </row>
    <row r="5967" spans="18:18" x14ac:dyDescent="0.3">
      <c r="R5967" s="1"/>
    </row>
    <row r="5968" spans="18:18" x14ac:dyDescent="0.3">
      <c r="R5968" s="1"/>
    </row>
    <row r="5969" spans="18:18" x14ac:dyDescent="0.3">
      <c r="R5969" s="1"/>
    </row>
    <row r="5970" spans="18:18" x14ac:dyDescent="0.3">
      <c r="R5970" s="1"/>
    </row>
    <row r="5971" spans="18:18" x14ac:dyDescent="0.3">
      <c r="R5971" s="1"/>
    </row>
    <row r="5972" spans="18:18" x14ac:dyDescent="0.3">
      <c r="R5972" s="1"/>
    </row>
    <row r="5973" spans="18:18" x14ac:dyDescent="0.3">
      <c r="R5973" s="1"/>
    </row>
    <row r="5974" spans="18:18" x14ac:dyDescent="0.3">
      <c r="R5974" s="1"/>
    </row>
    <row r="5975" spans="18:18" x14ac:dyDescent="0.3">
      <c r="R5975" s="1"/>
    </row>
    <row r="5976" spans="18:18" x14ac:dyDescent="0.3">
      <c r="R5976" s="1"/>
    </row>
    <row r="5977" spans="18:18" x14ac:dyDescent="0.3">
      <c r="R5977" s="1"/>
    </row>
    <row r="5978" spans="18:18" x14ac:dyDescent="0.3">
      <c r="R5978" s="1"/>
    </row>
    <row r="5979" spans="18:18" x14ac:dyDescent="0.3">
      <c r="R5979" s="1"/>
    </row>
    <row r="5980" spans="18:18" x14ac:dyDescent="0.3">
      <c r="R5980" s="1"/>
    </row>
    <row r="5981" spans="18:18" x14ac:dyDescent="0.3">
      <c r="R5981" s="1"/>
    </row>
    <row r="5982" spans="18:18" x14ac:dyDescent="0.3">
      <c r="R5982" s="1"/>
    </row>
    <row r="5983" spans="18:18" x14ac:dyDescent="0.3">
      <c r="R5983" s="1"/>
    </row>
    <row r="5984" spans="18:18" x14ac:dyDescent="0.3">
      <c r="R5984" s="1"/>
    </row>
    <row r="5985" spans="18:18" x14ac:dyDescent="0.3">
      <c r="R5985" s="1"/>
    </row>
    <row r="5986" spans="18:18" x14ac:dyDescent="0.3">
      <c r="R5986" s="1"/>
    </row>
    <row r="5987" spans="18:18" x14ac:dyDescent="0.3">
      <c r="R5987" s="1"/>
    </row>
    <row r="5988" spans="18:18" x14ac:dyDescent="0.3">
      <c r="R5988" s="1"/>
    </row>
    <row r="5989" spans="18:18" x14ac:dyDescent="0.3">
      <c r="R5989" s="1"/>
    </row>
    <row r="5990" spans="18:18" x14ac:dyDescent="0.3">
      <c r="R5990" s="1"/>
    </row>
    <row r="5991" spans="18:18" x14ac:dyDescent="0.3">
      <c r="R5991" s="1"/>
    </row>
    <row r="5992" spans="18:18" x14ac:dyDescent="0.3">
      <c r="R5992" s="1"/>
    </row>
    <row r="5993" spans="18:18" x14ac:dyDescent="0.3">
      <c r="R5993" s="1"/>
    </row>
    <row r="5994" spans="18:18" x14ac:dyDescent="0.3">
      <c r="R5994" s="1"/>
    </row>
    <row r="5995" spans="18:18" x14ac:dyDescent="0.3">
      <c r="R5995" s="1"/>
    </row>
    <row r="5996" spans="18:18" x14ac:dyDescent="0.3">
      <c r="R5996" s="1"/>
    </row>
    <row r="5997" spans="18:18" x14ac:dyDescent="0.3">
      <c r="R5997" s="1"/>
    </row>
    <row r="5998" spans="18:18" x14ac:dyDescent="0.3">
      <c r="R5998" s="1"/>
    </row>
    <row r="5999" spans="18:18" x14ac:dyDescent="0.3">
      <c r="R5999" s="1"/>
    </row>
    <row r="6000" spans="18:18" x14ac:dyDescent="0.3">
      <c r="R6000" s="1"/>
    </row>
    <row r="6001" spans="18:18" x14ac:dyDescent="0.3">
      <c r="R6001" s="1"/>
    </row>
    <row r="6002" spans="18:18" x14ac:dyDescent="0.3">
      <c r="R6002" s="1"/>
    </row>
    <row r="6003" spans="18:18" x14ac:dyDescent="0.3">
      <c r="R6003" s="1"/>
    </row>
    <row r="6004" spans="18:18" x14ac:dyDescent="0.3">
      <c r="R6004" s="1"/>
    </row>
    <row r="6005" spans="18:18" x14ac:dyDescent="0.3">
      <c r="R6005" s="1"/>
    </row>
    <row r="6006" spans="18:18" x14ac:dyDescent="0.3">
      <c r="R6006" s="1"/>
    </row>
    <row r="6007" spans="18:18" x14ac:dyDescent="0.3">
      <c r="R6007" s="1"/>
    </row>
    <row r="6008" spans="18:18" x14ac:dyDescent="0.3">
      <c r="R6008" s="1"/>
    </row>
    <row r="6009" spans="18:18" x14ac:dyDescent="0.3">
      <c r="R6009" s="1"/>
    </row>
    <row r="6010" spans="18:18" x14ac:dyDescent="0.3">
      <c r="R6010" s="1"/>
    </row>
    <row r="6011" spans="18:18" x14ac:dyDescent="0.3">
      <c r="R6011" s="1"/>
    </row>
    <row r="6012" spans="18:18" x14ac:dyDescent="0.3">
      <c r="R6012" s="1"/>
    </row>
    <row r="6013" spans="18:18" x14ac:dyDescent="0.3">
      <c r="R6013" s="1"/>
    </row>
    <row r="6014" spans="18:18" x14ac:dyDescent="0.3">
      <c r="R6014" s="1"/>
    </row>
    <row r="6015" spans="18:18" x14ac:dyDescent="0.3">
      <c r="R6015" s="1"/>
    </row>
    <row r="6016" spans="18:18" x14ac:dyDescent="0.3">
      <c r="R6016" s="1"/>
    </row>
    <row r="6017" spans="18:18" x14ac:dyDescent="0.3">
      <c r="R6017" s="1"/>
    </row>
    <row r="6018" spans="18:18" x14ac:dyDescent="0.3">
      <c r="R6018" s="1"/>
    </row>
    <row r="6019" spans="18:18" x14ac:dyDescent="0.3">
      <c r="R6019" s="1"/>
    </row>
    <row r="6020" spans="18:18" x14ac:dyDescent="0.3">
      <c r="R6020" s="1"/>
    </row>
    <row r="6021" spans="18:18" x14ac:dyDescent="0.3">
      <c r="R6021" s="1"/>
    </row>
    <row r="6022" spans="18:18" x14ac:dyDescent="0.3">
      <c r="R6022" s="1"/>
    </row>
    <row r="6023" spans="18:18" x14ac:dyDescent="0.3">
      <c r="R6023" s="1"/>
    </row>
    <row r="6024" spans="18:18" x14ac:dyDescent="0.3">
      <c r="R6024" s="1"/>
    </row>
    <row r="6025" spans="18:18" x14ac:dyDescent="0.3">
      <c r="R6025" s="1"/>
    </row>
    <row r="6026" spans="18:18" x14ac:dyDescent="0.3">
      <c r="R6026" s="1"/>
    </row>
    <row r="6027" spans="18:18" x14ac:dyDescent="0.3">
      <c r="R6027" s="1"/>
    </row>
    <row r="6028" spans="18:18" x14ac:dyDescent="0.3">
      <c r="R6028" s="1"/>
    </row>
    <row r="6029" spans="18:18" x14ac:dyDescent="0.3">
      <c r="R6029" s="1"/>
    </row>
    <row r="6030" spans="18:18" x14ac:dyDescent="0.3">
      <c r="R6030" s="1"/>
    </row>
    <row r="6031" spans="18:18" x14ac:dyDescent="0.3">
      <c r="R6031" s="1"/>
    </row>
    <row r="6032" spans="18:18" x14ac:dyDescent="0.3">
      <c r="R6032" s="1"/>
    </row>
    <row r="6033" spans="18:18" x14ac:dyDescent="0.3">
      <c r="R6033" s="1"/>
    </row>
    <row r="6034" spans="18:18" x14ac:dyDescent="0.3">
      <c r="R6034" s="1"/>
    </row>
    <row r="6035" spans="18:18" x14ac:dyDescent="0.3">
      <c r="R6035" s="1"/>
    </row>
    <row r="6036" spans="18:18" x14ac:dyDescent="0.3">
      <c r="R6036" s="1"/>
    </row>
    <row r="6037" spans="18:18" x14ac:dyDescent="0.3">
      <c r="R6037" s="1"/>
    </row>
    <row r="6038" spans="18:18" x14ac:dyDescent="0.3">
      <c r="R6038" s="1"/>
    </row>
    <row r="6039" spans="18:18" x14ac:dyDescent="0.3">
      <c r="R6039" s="1"/>
    </row>
    <row r="6040" spans="18:18" x14ac:dyDescent="0.3">
      <c r="R6040" s="1"/>
    </row>
    <row r="6041" spans="18:18" x14ac:dyDescent="0.3">
      <c r="R6041" s="1"/>
    </row>
    <row r="6042" spans="18:18" x14ac:dyDescent="0.3">
      <c r="R6042" s="1"/>
    </row>
    <row r="6043" spans="18:18" x14ac:dyDescent="0.3">
      <c r="R6043" s="1"/>
    </row>
    <row r="6044" spans="18:18" x14ac:dyDescent="0.3">
      <c r="R6044" s="1"/>
    </row>
    <row r="6045" spans="18:18" x14ac:dyDescent="0.3">
      <c r="R6045" s="1"/>
    </row>
    <row r="6046" spans="18:18" x14ac:dyDescent="0.3">
      <c r="R6046" s="1"/>
    </row>
    <row r="6047" spans="18:18" x14ac:dyDescent="0.3">
      <c r="R6047" s="1"/>
    </row>
    <row r="6048" spans="18:18" x14ac:dyDescent="0.3">
      <c r="R6048" s="1"/>
    </row>
    <row r="6049" spans="18:18" x14ac:dyDescent="0.3">
      <c r="R6049" s="1"/>
    </row>
    <row r="6050" spans="18:18" x14ac:dyDescent="0.3">
      <c r="R6050" s="1"/>
    </row>
    <row r="6051" spans="18:18" x14ac:dyDescent="0.3">
      <c r="R6051" s="1"/>
    </row>
    <row r="6052" spans="18:18" x14ac:dyDescent="0.3">
      <c r="R6052" s="1"/>
    </row>
    <row r="6053" spans="18:18" x14ac:dyDescent="0.3">
      <c r="R6053" s="1"/>
    </row>
    <row r="6054" spans="18:18" x14ac:dyDescent="0.3">
      <c r="R6054" s="1"/>
    </row>
    <row r="6055" spans="18:18" x14ac:dyDescent="0.3">
      <c r="R6055" s="1"/>
    </row>
    <row r="6056" spans="18:18" x14ac:dyDescent="0.3">
      <c r="R6056" s="1"/>
    </row>
    <row r="6057" spans="18:18" x14ac:dyDescent="0.3">
      <c r="R6057" s="1"/>
    </row>
    <row r="6058" spans="18:18" x14ac:dyDescent="0.3">
      <c r="R6058" s="1"/>
    </row>
    <row r="6059" spans="18:18" x14ac:dyDescent="0.3">
      <c r="R6059" s="1"/>
    </row>
    <row r="6060" spans="18:18" x14ac:dyDescent="0.3">
      <c r="R6060" s="1"/>
    </row>
    <row r="6061" spans="18:18" x14ac:dyDescent="0.3">
      <c r="R6061" s="1"/>
    </row>
    <row r="6062" spans="18:18" x14ac:dyDescent="0.3">
      <c r="R6062" s="1"/>
    </row>
    <row r="6063" spans="18:18" x14ac:dyDescent="0.3">
      <c r="R6063" s="1"/>
    </row>
    <row r="6064" spans="18:18" x14ac:dyDescent="0.3">
      <c r="R6064" s="1"/>
    </row>
    <row r="6065" spans="18:18" x14ac:dyDescent="0.3">
      <c r="R6065" s="1"/>
    </row>
    <row r="6066" spans="18:18" x14ac:dyDescent="0.3">
      <c r="R6066" s="1"/>
    </row>
    <row r="6067" spans="18:18" x14ac:dyDescent="0.3">
      <c r="R6067" s="1"/>
    </row>
    <row r="6068" spans="18:18" x14ac:dyDescent="0.3">
      <c r="R6068" s="1"/>
    </row>
    <row r="6069" spans="18:18" x14ac:dyDescent="0.3">
      <c r="R6069" s="1"/>
    </row>
    <row r="6070" spans="18:18" x14ac:dyDescent="0.3">
      <c r="R6070" s="1"/>
    </row>
    <row r="6071" spans="18:18" x14ac:dyDescent="0.3">
      <c r="R6071" s="1"/>
    </row>
    <row r="6072" spans="18:18" x14ac:dyDescent="0.3">
      <c r="R6072" s="1"/>
    </row>
    <row r="6073" spans="18:18" x14ac:dyDescent="0.3">
      <c r="R6073" s="1"/>
    </row>
    <row r="6074" spans="18:18" x14ac:dyDescent="0.3">
      <c r="R6074" s="1"/>
    </row>
    <row r="6075" spans="18:18" x14ac:dyDescent="0.3">
      <c r="R6075" s="1"/>
    </row>
    <row r="6076" spans="18:18" x14ac:dyDescent="0.3">
      <c r="R6076" s="1"/>
    </row>
    <row r="6077" spans="18:18" x14ac:dyDescent="0.3">
      <c r="R6077" s="1"/>
    </row>
    <row r="6078" spans="18:18" x14ac:dyDescent="0.3">
      <c r="R6078" s="1"/>
    </row>
    <row r="6079" spans="18:18" x14ac:dyDescent="0.3">
      <c r="R6079" s="1"/>
    </row>
    <row r="6080" spans="18:18" x14ac:dyDescent="0.3">
      <c r="R6080" s="1"/>
    </row>
    <row r="6081" spans="18:18" x14ac:dyDescent="0.3">
      <c r="R6081" s="1"/>
    </row>
    <row r="6082" spans="18:18" x14ac:dyDescent="0.3">
      <c r="R6082" s="1"/>
    </row>
    <row r="6083" spans="18:18" x14ac:dyDescent="0.3">
      <c r="R6083" s="1"/>
    </row>
    <row r="6084" spans="18:18" x14ac:dyDescent="0.3">
      <c r="R6084" s="1"/>
    </row>
    <row r="6085" spans="18:18" x14ac:dyDescent="0.3">
      <c r="R6085" s="1"/>
    </row>
    <row r="6086" spans="18:18" x14ac:dyDescent="0.3">
      <c r="R6086" s="1"/>
    </row>
    <row r="6087" spans="18:18" x14ac:dyDescent="0.3">
      <c r="R6087" s="1"/>
    </row>
    <row r="6088" spans="18:18" x14ac:dyDescent="0.3">
      <c r="R6088" s="1"/>
    </row>
    <row r="6089" spans="18:18" x14ac:dyDescent="0.3">
      <c r="R6089" s="1"/>
    </row>
    <row r="6090" spans="18:18" x14ac:dyDescent="0.3">
      <c r="R6090" s="1"/>
    </row>
    <row r="6091" spans="18:18" x14ac:dyDescent="0.3">
      <c r="R6091" s="1"/>
    </row>
    <row r="6092" spans="18:18" x14ac:dyDescent="0.3">
      <c r="R6092" s="1"/>
    </row>
    <row r="6093" spans="18:18" x14ac:dyDescent="0.3">
      <c r="R6093" s="1"/>
    </row>
    <row r="6094" spans="18:18" x14ac:dyDescent="0.3">
      <c r="R6094" s="1"/>
    </row>
    <row r="6095" spans="18:18" x14ac:dyDescent="0.3">
      <c r="R6095" s="1"/>
    </row>
    <row r="6096" spans="18:18" x14ac:dyDescent="0.3">
      <c r="R6096" s="1"/>
    </row>
    <row r="6097" spans="18:18" x14ac:dyDescent="0.3">
      <c r="R6097" s="1"/>
    </row>
    <row r="6098" spans="18:18" x14ac:dyDescent="0.3">
      <c r="R6098" s="1"/>
    </row>
    <row r="6099" spans="18:18" x14ac:dyDescent="0.3">
      <c r="R6099" s="1"/>
    </row>
    <row r="6100" spans="18:18" x14ac:dyDescent="0.3">
      <c r="R6100" s="1"/>
    </row>
    <row r="6101" spans="18:18" x14ac:dyDescent="0.3">
      <c r="R6101" s="1"/>
    </row>
    <row r="6102" spans="18:18" x14ac:dyDescent="0.3">
      <c r="R6102" s="1"/>
    </row>
    <row r="6103" spans="18:18" x14ac:dyDescent="0.3">
      <c r="R6103" s="1"/>
    </row>
    <row r="6104" spans="18:18" x14ac:dyDescent="0.3">
      <c r="R6104" s="1"/>
    </row>
    <row r="6105" spans="18:18" x14ac:dyDescent="0.3">
      <c r="R6105" s="1"/>
    </row>
    <row r="6106" spans="18:18" x14ac:dyDescent="0.3">
      <c r="R6106" s="1"/>
    </row>
    <row r="6107" spans="18:18" x14ac:dyDescent="0.3">
      <c r="R6107" s="1"/>
    </row>
    <row r="6108" spans="18:18" x14ac:dyDescent="0.3">
      <c r="R6108" s="1"/>
    </row>
    <row r="6109" spans="18:18" x14ac:dyDescent="0.3">
      <c r="R6109" s="1"/>
    </row>
    <row r="6110" spans="18:18" x14ac:dyDescent="0.3">
      <c r="R6110" s="1"/>
    </row>
    <row r="6111" spans="18:18" x14ac:dyDescent="0.3">
      <c r="R6111" s="1"/>
    </row>
    <row r="6112" spans="18:18" x14ac:dyDescent="0.3">
      <c r="R6112" s="1"/>
    </row>
    <row r="6113" spans="18:18" x14ac:dyDescent="0.3">
      <c r="R6113" s="1"/>
    </row>
    <row r="6114" spans="18:18" x14ac:dyDescent="0.3">
      <c r="R6114" s="1"/>
    </row>
    <row r="6115" spans="18:18" x14ac:dyDescent="0.3">
      <c r="R6115" s="1"/>
    </row>
    <row r="6116" spans="18:18" x14ac:dyDescent="0.3">
      <c r="R6116" s="1"/>
    </row>
    <row r="6117" spans="18:18" x14ac:dyDescent="0.3">
      <c r="R6117" s="1"/>
    </row>
    <row r="6118" spans="18:18" x14ac:dyDescent="0.3">
      <c r="R6118" s="1"/>
    </row>
    <row r="6119" spans="18:18" x14ac:dyDescent="0.3">
      <c r="R6119" s="1"/>
    </row>
    <row r="6120" spans="18:18" x14ac:dyDescent="0.3">
      <c r="R6120" s="1"/>
    </row>
    <row r="6121" spans="18:18" x14ac:dyDescent="0.3">
      <c r="R6121" s="1"/>
    </row>
    <row r="6122" spans="18:18" x14ac:dyDescent="0.3">
      <c r="R6122" s="1"/>
    </row>
    <row r="6123" spans="18:18" x14ac:dyDescent="0.3">
      <c r="R6123" s="1"/>
    </row>
    <row r="6124" spans="18:18" x14ac:dyDescent="0.3">
      <c r="R6124" s="1"/>
    </row>
    <row r="6125" spans="18:18" x14ac:dyDescent="0.3">
      <c r="R6125" s="1"/>
    </row>
    <row r="6126" spans="18:18" x14ac:dyDescent="0.3">
      <c r="R6126" s="1"/>
    </row>
    <row r="6127" spans="18:18" x14ac:dyDescent="0.3">
      <c r="R6127" s="1"/>
    </row>
    <row r="6128" spans="18:18" x14ac:dyDescent="0.3">
      <c r="R6128" s="1"/>
    </row>
    <row r="6129" spans="18:18" x14ac:dyDescent="0.3">
      <c r="R6129" s="1"/>
    </row>
    <row r="6130" spans="18:18" x14ac:dyDescent="0.3">
      <c r="R6130" s="1"/>
    </row>
    <row r="6131" spans="18:18" x14ac:dyDescent="0.3">
      <c r="R6131" s="1"/>
    </row>
    <row r="6132" spans="18:18" x14ac:dyDescent="0.3">
      <c r="R6132" s="1"/>
    </row>
    <row r="6133" spans="18:18" x14ac:dyDescent="0.3">
      <c r="R6133" s="1"/>
    </row>
    <row r="6134" spans="18:18" x14ac:dyDescent="0.3">
      <c r="R6134" s="1"/>
    </row>
    <row r="6135" spans="18:18" x14ac:dyDescent="0.3">
      <c r="R6135" s="1"/>
    </row>
    <row r="6136" spans="18:18" x14ac:dyDescent="0.3">
      <c r="R6136" s="1"/>
    </row>
    <row r="6137" spans="18:18" x14ac:dyDescent="0.3">
      <c r="R6137" s="1"/>
    </row>
    <row r="6138" spans="18:18" x14ac:dyDescent="0.3">
      <c r="R6138" s="1"/>
    </row>
    <row r="6139" spans="18:18" x14ac:dyDescent="0.3">
      <c r="R6139" s="1"/>
    </row>
    <row r="6140" spans="18:18" x14ac:dyDescent="0.3">
      <c r="R6140" s="1"/>
    </row>
    <row r="6141" spans="18:18" x14ac:dyDescent="0.3">
      <c r="R6141" s="1"/>
    </row>
    <row r="6142" spans="18:18" x14ac:dyDescent="0.3">
      <c r="R6142" s="1"/>
    </row>
    <row r="6143" spans="18:18" x14ac:dyDescent="0.3">
      <c r="R6143" s="1"/>
    </row>
    <row r="6144" spans="18:18" x14ac:dyDescent="0.3">
      <c r="R6144" s="1"/>
    </row>
    <row r="6145" spans="18:18" x14ac:dyDescent="0.3">
      <c r="R6145" s="1"/>
    </row>
    <row r="6146" spans="18:18" x14ac:dyDescent="0.3">
      <c r="R6146" s="1"/>
    </row>
    <row r="6147" spans="18:18" x14ac:dyDescent="0.3">
      <c r="R6147" s="1"/>
    </row>
    <row r="6148" spans="18:18" x14ac:dyDescent="0.3">
      <c r="R6148" s="1"/>
    </row>
    <row r="6149" spans="18:18" x14ac:dyDescent="0.3">
      <c r="R6149" s="1"/>
    </row>
    <row r="6150" spans="18:18" x14ac:dyDescent="0.3">
      <c r="R6150" s="1"/>
    </row>
    <row r="6151" spans="18:18" x14ac:dyDescent="0.3">
      <c r="R6151" s="1"/>
    </row>
    <row r="6152" spans="18:18" x14ac:dyDescent="0.3">
      <c r="R6152" s="1"/>
    </row>
    <row r="6153" spans="18:18" x14ac:dyDescent="0.3">
      <c r="R6153" s="1"/>
    </row>
    <row r="6154" spans="18:18" x14ac:dyDescent="0.3">
      <c r="R6154" s="1"/>
    </row>
    <row r="6155" spans="18:18" x14ac:dyDescent="0.3">
      <c r="R6155" s="1"/>
    </row>
    <row r="6156" spans="18:18" x14ac:dyDescent="0.3">
      <c r="R6156" s="1"/>
    </row>
    <row r="6157" spans="18:18" x14ac:dyDescent="0.3">
      <c r="R6157" s="1"/>
    </row>
    <row r="6158" spans="18:18" x14ac:dyDescent="0.3">
      <c r="R6158" s="1"/>
    </row>
    <row r="6159" spans="18:18" x14ac:dyDescent="0.3">
      <c r="R6159" s="1"/>
    </row>
    <row r="6160" spans="18:18" x14ac:dyDescent="0.3">
      <c r="R6160" s="1"/>
    </row>
    <row r="6161" spans="18:18" x14ac:dyDescent="0.3">
      <c r="R6161" s="1"/>
    </row>
    <row r="6162" spans="18:18" x14ac:dyDescent="0.3">
      <c r="R6162" s="1"/>
    </row>
    <row r="6163" spans="18:18" x14ac:dyDescent="0.3">
      <c r="R6163" s="1"/>
    </row>
    <row r="6164" spans="18:18" x14ac:dyDescent="0.3">
      <c r="R6164" s="1"/>
    </row>
    <row r="6165" spans="18:18" x14ac:dyDescent="0.3">
      <c r="R6165" s="1"/>
    </row>
    <row r="6166" spans="18:18" x14ac:dyDescent="0.3">
      <c r="R6166" s="1"/>
    </row>
    <row r="6167" spans="18:18" x14ac:dyDescent="0.3">
      <c r="R6167" s="1"/>
    </row>
    <row r="6168" spans="18:18" x14ac:dyDescent="0.3">
      <c r="R6168" s="1"/>
    </row>
    <row r="6169" spans="18:18" x14ac:dyDescent="0.3">
      <c r="R6169" s="1"/>
    </row>
    <row r="6170" spans="18:18" x14ac:dyDescent="0.3">
      <c r="R6170" s="1"/>
    </row>
    <row r="6171" spans="18:18" x14ac:dyDescent="0.3">
      <c r="R6171" s="1"/>
    </row>
    <row r="6172" spans="18:18" x14ac:dyDescent="0.3">
      <c r="R6172" s="1"/>
    </row>
    <row r="6173" spans="18:18" x14ac:dyDescent="0.3">
      <c r="R6173" s="1"/>
    </row>
    <row r="6174" spans="18:18" x14ac:dyDescent="0.3">
      <c r="R6174" s="1"/>
    </row>
    <row r="6175" spans="18:18" x14ac:dyDescent="0.3">
      <c r="R6175" s="1"/>
    </row>
    <row r="6176" spans="18:18" x14ac:dyDescent="0.3">
      <c r="R6176" s="1"/>
    </row>
    <row r="6177" spans="18:18" x14ac:dyDescent="0.3">
      <c r="R6177" s="1"/>
    </row>
    <row r="6178" spans="18:18" x14ac:dyDescent="0.3">
      <c r="R6178" s="1"/>
    </row>
    <row r="6179" spans="18:18" x14ac:dyDescent="0.3">
      <c r="R6179" s="1"/>
    </row>
    <row r="6180" spans="18:18" x14ac:dyDescent="0.3">
      <c r="R6180" s="1"/>
    </row>
    <row r="6181" spans="18:18" x14ac:dyDescent="0.3">
      <c r="R6181" s="1"/>
    </row>
    <row r="6182" spans="18:18" x14ac:dyDescent="0.3">
      <c r="R6182" s="1"/>
    </row>
    <row r="6183" spans="18:18" x14ac:dyDescent="0.3">
      <c r="R6183" s="1"/>
    </row>
    <row r="6184" spans="18:18" x14ac:dyDescent="0.3">
      <c r="R6184" s="1"/>
    </row>
    <row r="6185" spans="18:18" x14ac:dyDescent="0.3">
      <c r="R6185" s="1"/>
    </row>
    <row r="6186" spans="18:18" x14ac:dyDescent="0.3">
      <c r="R6186" s="1"/>
    </row>
    <row r="6187" spans="18:18" x14ac:dyDescent="0.3">
      <c r="R6187" s="1"/>
    </row>
    <row r="6188" spans="18:18" x14ac:dyDescent="0.3">
      <c r="R6188" s="1"/>
    </row>
    <row r="6189" spans="18:18" x14ac:dyDescent="0.3">
      <c r="R6189" s="1"/>
    </row>
    <row r="6190" spans="18:18" x14ac:dyDescent="0.3">
      <c r="R6190" s="1"/>
    </row>
    <row r="6191" spans="18:18" x14ac:dyDescent="0.3">
      <c r="R6191" s="1"/>
    </row>
    <row r="6192" spans="18:18" x14ac:dyDescent="0.3">
      <c r="R6192" s="1"/>
    </row>
    <row r="6193" spans="18:18" x14ac:dyDescent="0.3">
      <c r="R6193" s="1"/>
    </row>
    <row r="6194" spans="18:18" x14ac:dyDescent="0.3">
      <c r="R6194" s="1"/>
    </row>
    <row r="6195" spans="18:18" x14ac:dyDescent="0.3">
      <c r="R6195" s="1"/>
    </row>
    <row r="6196" spans="18:18" x14ac:dyDescent="0.3">
      <c r="R6196" s="1"/>
    </row>
    <row r="6197" spans="18:18" x14ac:dyDescent="0.3">
      <c r="R6197" s="1"/>
    </row>
    <row r="6198" spans="18:18" x14ac:dyDescent="0.3">
      <c r="R6198" s="1"/>
    </row>
    <row r="6199" spans="18:18" x14ac:dyDescent="0.3">
      <c r="R6199" s="1"/>
    </row>
    <row r="6200" spans="18:18" x14ac:dyDescent="0.3">
      <c r="R6200" s="1"/>
    </row>
    <row r="6201" spans="18:18" x14ac:dyDescent="0.3">
      <c r="R6201" s="1"/>
    </row>
    <row r="6202" spans="18:18" x14ac:dyDescent="0.3">
      <c r="R6202" s="1"/>
    </row>
    <row r="6203" spans="18:18" x14ac:dyDescent="0.3">
      <c r="R6203" s="1"/>
    </row>
    <row r="6204" spans="18:18" x14ac:dyDescent="0.3">
      <c r="R6204" s="1"/>
    </row>
    <row r="6205" spans="18:18" x14ac:dyDescent="0.3">
      <c r="R6205" s="1"/>
    </row>
    <row r="6206" spans="18:18" x14ac:dyDescent="0.3">
      <c r="R6206" s="1"/>
    </row>
    <row r="6207" spans="18:18" x14ac:dyDescent="0.3">
      <c r="R6207" s="1"/>
    </row>
    <row r="6208" spans="18:18" x14ac:dyDescent="0.3">
      <c r="R6208" s="1"/>
    </row>
    <row r="6209" spans="18:18" x14ac:dyDescent="0.3">
      <c r="R6209" s="1"/>
    </row>
    <row r="6210" spans="18:18" x14ac:dyDescent="0.3">
      <c r="R6210" s="1"/>
    </row>
    <row r="6211" spans="18:18" x14ac:dyDescent="0.3">
      <c r="R6211" s="1"/>
    </row>
    <row r="6212" spans="18:18" x14ac:dyDescent="0.3">
      <c r="R6212" s="1"/>
    </row>
    <row r="6213" spans="18:18" x14ac:dyDescent="0.3">
      <c r="R6213" s="1"/>
    </row>
    <row r="6214" spans="18:18" x14ac:dyDescent="0.3">
      <c r="R6214" s="1"/>
    </row>
    <row r="6215" spans="18:18" x14ac:dyDescent="0.3">
      <c r="R6215" s="1"/>
    </row>
    <row r="6216" spans="18:18" x14ac:dyDescent="0.3">
      <c r="R6216" s="1"/>
    </row>
    <row r="6217" spans="18:18" x14ac:dyDescent="0.3">
      <c r="R6217" s="1"/>
    </row>
    <row r="6218" spans="18:18" x14ac:dyDescent="0.3">
      <c r="R6218" s="1"/>
    </row>
    <row r="6219" spans="18:18" x14ac:dyDescent="0.3">
      <c r="R6219" s="1"/>
    </row>
    <row r="6220" spans="18:18" x14ac:dyDescent="0.3">
      <c r="R6220" s="1"/>
    </row>
    <row r="6221" spans="18:18" x14ac:dyDescent="0.3">
      <c r="R6221" s="1"/>
    </row>
    <row r="6222" spans="18:18" x14ac:dyDescent="0.3">
      <c r="R6222" s="1"/>
    </row>
    <row r="6223" spans="18:18" x14ac:dyDescent="0.3">
      <c r="R6223" s="1"/>
    </row>
    <row r="6224" spans="18:18" x14ac:dyDescent="0.3">
      <c r="R6224" s="1"/>
    </row>
    <row r="6225" spans="18:18" x14ac:dyDescent="0.3">
      <c r="R6225" s="1"/>
    </row>
    <row r="6226" spans="18:18" x14ac:dyDescent="0.3">
      <c r="R6226" s="1"/>
    </row>
    <row r="6227" spans="18:18" x14ac:dyDescent="0.3">
      <c r="R6227" s="1"/>
    </row>
    <row r="6228" spans="18:18" x14ac:dyDescent="0.3">
      <c r="R6228" s="1"/>
    </row>
    <row r="6229" spans="18:18" x14ac:dyDescent="0.3">
      <c r="R6229" s="1"/>
    </row>
    <row r="6230" spans="18:18" x14ac:dyDescent="0.3">
      <c r="R6230" s="1"/>
    </row>
    <row r="6231" spans="18:18" x14ac:dyDescent="0.3">
      <c r="R6231" s="1"/>
    </row>
    <row r="6232" spans="18:18" x14ac:dyDescent="0.3">
      <c r="R6232" s="1"/>
    </row>
    <row r="6233" spans="18:18" x14ac:dyDescent="0.3">
      <c r="R6233" s="1"/>
    </row>
    <row r="6234" spans="18:18" x14ac:dyDescent="0.3">
      <c r="R6234" s="1"/>
    </row>
    <row r="6235" spans="18:18" x14ac:dyDescent="0.3">
      <c r="R6235" s="1"/>
    </row>
    <row r="6236" spans="18:18" x14ac:dyDescent="0.3">
      <c r="R6236" s="1"/>
    </row>
    <row r="6237" spans="18:18" x14ac:dyDescent="0.3">
      <c r="R6237" s="1"/>
    </row>
    <row r="6238" spans="18:18" x14ac:dyDescent="0.3">
      <c r="R6238" s="1"/>
    </row>
    <row r="6239" spans="18:18" x14ac:dyDescent="0.3">
      <c r="R6239" s="1"/>
    </row>
    <row r="6240" spans="18:18" x14ac:dyDescent="0.3">
      <c r="R6240" s="1"/>
    </row>
    <row r="6241" spans="18:18" x14ac:dyDescent="0.3">
      <c r="R6241" s="1"/>
    </row>
    <row r="6242" spans="18:18" x14ac:dyDescent="0.3">
      <c r="R6242" s="1"/>
    </row>
    <row r="6243" spans="18:18" x14ac:dyDescent="0.3">
      <c r="R6243" s="1"/>
    </row>
    <row r="6244" spans="18:18" x14ac:dyDescent="0.3">
      <c r="R6244" s="1"/>
    </row>
    <row r="6245" spans="18:18" x14ac:dyDescent="0.3">
      <c r="R6245" s="1"/>
    </row>
    <row r="6246" spans="18:18" x14ac:dyDescent="0.3">
      <c r="R6246" s="1"/>
    </row>
    <row r="6247" spans="18:18" x14ac:dyDescent="0.3">
      <c r="R6247" s="1"/>
    </row>
    <row r="6248" spans="18:18" x14ac:dyDescent="0.3">
      <c r="R6248" s="1"/>
    </row>
    <row r="6249" spans="18:18" x14ac:dyDescent="0.3">
      <c r="R6249" s="1"/>
    </row>
    <row r="6250" spans="18:18" x14ac:dyDescent="0.3">
      <c r="R6250" s="1"/>
    </row>
    <row r="6251" spans="18:18" x14ac:dyDescent="0.3">
      <c r="R6251" s="1"/>
    </row>
    <row r="6252" spans="18:18" x14ac:dyDescent="0.3">
      <c r="R6252" s="1"/>
    </row>
    <row r="6253" spans="18:18" x14ac:dyDescent="0.3">
      <c r="R6253" s="1"/>
    </row>
    <row r="6254" spans="18:18" x14ac:dyDescent="0.3">
      <c r="R6254" s="1"/>
    </row>
    <row r="6255" spans="18:18" x14ac:dyDescent="0.3">
      <c r="R6255" s="1"/>
    </row>
    <row r="6256" spans="18:18" x14ac:dyDescent="0.3">
      <c r="R6256" s="1"/>
    </row>
    <row r="6257" spans="18:18" x14ac:dyDescent="0.3">
      <c r="R6257" s="1"/>
    </row>
    <row r="6258" spans="18:18" x14ac:dyDescent="0.3">
      <c r="R6258" s="1"/>
    </row>
    <row r="6259" spans="18:18" x14ac:dyDescent="0.3">
      <c r="R6259" s="1"/>
    </row>
    <row r="6260" spans="18:18" x14ac:dyDescent="0.3">
      <c r="R6260" s="1"/>
    </row>
    <row r="6261" spans="18:18" x14ac:dyDescent="0.3">
      <c r="R6261" s="1"/>
    </row>
    <row r="6262" spans="18:18" x14ac:dyDescent="0.3">
      <c r="R6262" s="1"/>
    </row>
    <row r="6263" spans="18:18" x14ac:dyDescent="0.3">
      <c r="R6263" s="1"/>
    </row>
    <row r="6264" spans="18:18" x14ac:dyDescent="0.3">
      <c r="R6264" s="1"/>
    </row>
    <row r="6265" spans="18:18" x14ac:dyDescent="0.3">
      <c r="R6265" s="1"/>
    </row>
    <row r="6266" spans="18:18" x14ac:dyDescent="0.3">
      <c r="R6266" s="1"/>
    </row>
    <row r="6267" spans="18:18" x14ac:dyDescent="0.3">
      <c r="R6267" s="1"/>
    </row>
    <row r="6268" spans="18:18" x14ac:dyDescent="0.3">
      <c r="R6268" s="1"/>
    </row>
    <row r="6269" spans="18:18" x14ac:dyDescent="0.3">
      <c r="R6269" s="1"/>
    </row>
    <row r="6270" spans="18:18" x14ac:dyDescent="0.3">
      <c r="R6270" s="1"/>
    </row>
    <row r="6271" spans="18:18" x14ac:dyDescent="0.3">
      <c r="R6271" s="1"/>
    </row>
    <row r="6272" spans="18:18" x14ac:dyDescent="0.3">
      <c r="R6272" s="1"/>
    </row>
    <row r="6273" spans="18:18" x14ac:dyDescent="0.3">
      <c r="R6273" s="1"/>
    </row>
    <row r="6274" spans="18:18" x14ac:dyDescent="0.3">
      <c r="R6274" s="1"/>
    </row>
    <row r="6275" spans="18:18" x14ac:dyDescent="0.3">
      <c r="R6275" s="1"/>
    </row>
    <row r="6276" spans="18:18" x14ac:dyDescent="0.3">
      <c r="R6276" s="1"/>
    </row>
    <row r="6277" spans="18:18" x14ac:dyDescent="0.3">
      <c r="R6277" s="1"/>
    </row>
    <row r="6278" spans="18:18" x14ac:dyDescent="0.3">
      <c r="R6278" s="1"/>
    </row>
    <row r="6279" spans="18:18" x14ac:dyDescent="0.3">
      <c r="R6279" s="1"/>
    </row>
    <row r="6280" spans="18:18" x14ac:dyDescent="0.3">
      <c r="R6280" s="1"/>
    </row>
    <row r="6281" spans="18:18" x14ac:dyDescent="0.3">
      <c r="R6281" s="1"/>
    </row>
    <row r="6282" spans="18:18" x14ac:dyDescent="0.3">
      <c r="R6282" s="1"/>
    </row>
    <row r="6283" spans="18:18" x14ac:dyDescent="0.3">
      <c r="R6283" s="1"/>
    </row>
    <row r="6284" spans="18:18" x14ac:dyDescent="0.3">
      <c r="R6284" s="1"/>
    </row>
    <row r="6285" spans="18:18" x14ac:dyDescent="0.3">
      <c r="R6285" s="1"/>
    </row>
    <row r="6286" spans="18:18" x14ac:dyDescent="0.3">
      <c r="R6286" s="1"/>
    </row>
    <row r="6287" spans="18:18" x14ac:dyDescent="0.3">
      <c r="R6287" s="1"/>
    </row>
    <row r="6288" spans="18:18" x14ac:dyDescent="0.3">
      <c r="R6288" s="1"/>
    </row>
    <row r="6289" spans="18:18" x14ac:dyDescent="0.3">
      <c r="R6289" s="1"/>
    </row>
    <row r="6290" spans="18:18" x14ac:dyDescent="0.3">
      <c r="R6290" s="1"/>
    </row>
    <row r="6291" spans="18:18" x14ac:dyDescent="0.3">
      <c r="R6291" s="1"/>
    </row>
    <row r="6292" spans="18:18" x14ac:dyDescent="0.3">
      <c r="R6292" s="1"/>
    </row>
    <row r="6293" spans="18:18" x14ac:dyDescent="0.3">
      <c r="R6293" s="1"/>
    </row>
    <row r="6294" spans="18:18" x14ac:dyDescent="0.3">
      <c r="R6294" s="1"/>
    </row>
    <row r="6295" spans="18:18" x14ac:dyDescent="0.3">
      <c r="R6295" s="1"/>
    </row>
    <row r="6296" spans="18:18" x14ac:dyDescent="0.3">
      <c r="R6296" s="1"/>
    </row>
    <row r="6297" spans="18:18" x14ac:dyDescent="0.3">
      <c r="R6297" s="1"/>
    </row>
    <row r="6298" spans="18:18" x14ac:dyDescent="0.3">
      <c r="R6298" s="1"/>
    </row>
    <row r="6299" spans="18:18" x14ac:dyDescent="0.3">
      <c r="R6299" s="1"/>
    </row>
    <row r="6300" spans="18:18" x14ac:dyDescent="0.3">
      <c r="R6300" s="1"/>
    </row>
    <row r="6301" spans="18:18" x14ac:dyDescent="0.3">
      <c r="R6301" s="1"/>
    </row>
    <row r="6302" spans="18:18" x14ac:dyDescent="0.3">
      <c r="R6302" s="1"/>
    </row>
    <row r="6303" spans="18:18" x14ac:dyDescent="0.3">
      <c r="R6303" s="1"/>
    </row>
    <row r="6304" spans="18:18" x14ac:dyDescent="0.3">
      <c r="R6304" s="1"/>
    </row>
    <row r="6305" spans="18:18" x14ac:dyDescent="0.3">
      <c r="R6305" s="1"/>
    </row>
    <row r="6306" spans="18:18" x14ac:dyDescent="0.3">
      <c r="R6306" s="1"/>
    </row>
    <row r="6307" spans="18:18" x14ac:dyDescent="0.3">
      <c r="R6307" s="1"/>
    </row>
    <row r="6308" spans="18:18" x14ac:dyDescent="0.3">
      <c r="R6308" s="1"/>
    </row>
    <row r="6309" spans="18:18" x14ac:dyDescent="0.3">
      <c r="R6309" s="1"/>
    </row>
    <row r="6310" spans="18:18" x14ac:dyDescent="0.3">
      <c r="R6310" s="1"/>
    </row>
    <row r="6311" spans="18:18" x14ac:dyDescent="0.3">
      <c r="R6311" s="1"/>
    </row>
    <row r="6312" spans="18:18" x14ac:dyDescent="0.3">
      <c r="R6312" s="1"/>
    </row>
    <row r="6313" spans="18:18" x14ac:dyDescent="0.3">
      <c r="R6313" s="1"/>
    </row>
    <row r="6314" spans="18:18" x14ac:dyDescent="0.3">
      <c r="R6314" s="1"/>
    </row>
    <row r="6315" spans="18:18" x14ac:dyDescent="0.3">
      <c r="R6315" s="1"/>
    </row>
    <row r="6316" spans="18:18" x14ac:dyDescent="0.3">
      <c r="R6316" s="1"/>
    </row>
    <row r="6317" spans="18:18" x14ac:dyDescent="0.3">
      <c r="R6317" s="1"/>
    </row>
    <row r="6318" spans="18:18" x14ac:dyDescent="0.3">
      <c r="R6318" s="1"/>
    </row>
    <row r="6319" spans="18:18" x14ac:dyDescent="0.3">
      <c r="R6319" s="1"/>
    </row>
    <row r="6320" spans="18:18" x14ac:dyDescent="0.3">
      <c r="R6320" s="1"/>
    </row>
    <row r="6321" spans="18:18" x14ac:dyDescent="0.3">
      <c r="R6321" s="1"/>
    </row>
    <row r="6322" spans="18:18" x14ac:dyDescent="0.3">
      <c r="R6322" s="1"/>
    </row>
    <row r="6323" spans="18:18" x14ac:dyDescent="0.3">
      <c r="R6323" s="1"/>
    </row>
    <row r="6324" spans="18:18" x14ac:dyDescent="0.3">
      <c r="R6324" s="1"/>
    </row>
    <row r="6325" spans="18:18" x14ac:dyDescent="0.3">
      <c r="R6325" s="1"/>
    </row>
    <row r="6326" spans="18:18" x14ac:dyDescent="0.3">
      <c r="R6326" s="1"/>
    </row>
    <row r="6327" spans="18:18" x14ac:dyDescent="0.3">
      <c r="R6327" s="1"/>
    </row>
    <row r="6328" spans="18:18" x14ac:dyDescent="0.3">
      <c r="R6328" s="1"/>
    </row>
    <row r="6329" spans="18:18" x14ac:dyDescent="0.3">
      <c r="R6329" s="1"/>
    </row>
    <row r="6330" spans="18:18" x14ac:dyDescent="0.3">
      <c r="R6330" s="1"/>
    </row>
    <row r="6331" spans="18:18" x14ac:dyDescent="0.3">
      <c r="R6331" s="1"/>
    </row>
    <row r="6332" spans="18:18" x14ac:dyDescent="0.3">
      <c r="R6332" s="1"/>
    </row>
    <row r="6333" spans="18:18" x14ac:dyDescent="0.3">
      <c r="R6333" s="1"/>
    </row>
    <row r="6334" spans="18:18" x14ac:dyDescent="0.3">
      <c r="R6334" s="1"/>
    </row>
    <row r="6335" spans="18:18" x14ac:dyDescent="0.3">
      <c r="R6335" s="1"/>
    </row>
    <row r="6336" spans="18:18" x14ac:dyDescent="0.3">
      <c r="R6336" s="1"/>
    </row>
    <row r="6337" spans="18:18" x14ac:dyDescent="0.3">
      <c r="R6337" s="1"/>
    </row>
    <row r="6338" spans="18:18" x14ac:dyDescent="0.3">
      <c r="R6338" s="1"/>
    </row>
    <row r="6339" spans="18:18" x14ac:dyDescent="0.3">
      <c r="R6339" s="1"/>
    </row>
    <row r="6340" spans="18:18" x14ac:dyDescent="0.3">
      <c r="R6340" s="1"/>
    </row>
    <row r="6341" spans="18:18" x14ac:dyDescent="0.3">
      <c r="R6341" s="1"/>
    </row>
    <row r="6342" spans="18:18" x14ac:dyDescent="0.3">
      <c r="R6342" s="1"/>
    </row>
    <row r="6343" spans="18:18" x14ac:dyDescent="0.3">
      <c r="R6343" s="1"/>
    </row>
    <row r="6344" spans="18:18" x14ac:dyDescent="0.3">
      <c r="R6344" s="1"/>
    </row>
    <row r="6345" spans="18:18" x14ac:dyDescent="0.3">
      <c r="R6345" s="1"/>
    </row>
    <row r="6346" spans="18:18" x14ac:dyDescent="0.3">
      <c r="R6346" s="1"/>
    </row>
    <row r="6347" spans="18:18" x14ac:dyDescent="0.3">
      <c r="R6347" s="1"/>
    </row>
    <row r="6348" spans="18:18" x14ac:dyDescent="0.3">
      <c r="R6348" s="1"/>
    </row>
    <row r="6349" spans="18:18" x14ac:dyDescent="0.3">
      <c r="R6349" s="1"/>
    </row>
    <row r="6350" spans="18:18" x14ac:dyDescent="0.3">
      <c r="R6350" s="1"/>
    </row>
    <row r="6351" spans="18:18" x14ac:dyDescent="0.3">
      <c r="R6351" s="1"/>
    </row>
    <row r="6352" spans="18:18" x14ac:dyDescent="0.3">
      <c r="R6352" s="1"/>
    </row>
    <row r="6353" spans="18:18" x14ac:dyDescent="0.3">
      <c r="R6353" s="1"/>
    </row>
    <row r="6354" spans="18:18" x14ac:dyDescent="0.3">
      <c r="R6354" s="1"/>
    </row>
    <row r="6355" spans="18:18" x14ac:dyDescent="0.3">
      <c r="R6355" s="1"/>
    </row>
    <row r="6356" spans="18:18" x14ac:dyDescent="0.3">
      <c r="R6356" s="1"/>
    </row>
    <row r="6357" spans="18:18" x14ac:dyDescent="0.3">
      <c r="R6357" s="1"/>
    </row>
    <row r="6358" spans="18:18" x14ac:dyDescent="0.3">
      <c r="R6358" s="1"/>
    </row>
    <row r="6359" spans="18:18" x14ac:dyDescent="0.3">
      <c r="R6359" s="1"/>
    </row>
    <row r="6360" spans="18:18" x14ac:dyDescent="0.3">
      <c r="R6360" s="1"/>
    </row>
    <row r="6361" spans="18:18" x14ac:dyDescent="0.3">
      <c r="R6361" s="1"/>
    </row>
    <row r="6362" spans="18:18" x14ac:dyDescent="0.3">
      <c r="R6362" s="1"/>
    </row>
    <row r="6363" spans="18:18" x14ac:dyDescent="0.3">
      <c r="R6363" s="1"/>
    </row>
    <row r="6364" spans="18:18" x14ac:dyDescent="0.3">
      <c r="R6364" s="1"/>
    </row>
    <row r="6365" spans="18:18" x14ac:dyDescent="0.3">
      <c r="R6365" s="1"/>
    </row>
    <row r="6366" spans="18:18" x14ac:dyDescent="0.3">
      <c r="R6366" s="1"/>
    </row>
    <row r="6367" spans="18:18" x14ac:dyDescent="0.3">
      <c r="R6367" s="1"/>
    </row>
    <row r="6368" spans="18:18" x14ac:dyDescent="0.3">
      <c r="R6368" s="1"/>
    </row>
    <row r="6369" spans="18:18" x14ac:dyDescent="0.3">
      <c r="R6369" s="1"/>
    </row>
    <row r="6370" spans="18:18" x14ac:dyDescent="0.3">
      <c r="R6370" s="1"/>
    </row>
    <row r="6371" spans="18:18" x14ac:dyDescent="0.3">
      <c r="R6371" s="1"/>
    </row>
    <row r="6372" spans="18:18" x14ac:dyDescent="0.3">
      <c r="R6372" s="1"/>
    </row>
    <row r="6373" spans="18:18" x14ac:dyDescent="0.3">
      <c r="R6373" s="1"/>
    </row>
    <row r="6374" spans="18:18" x14ac:dyDescent="0.3">
      <c r="R6374" s="1"/>
    </row>
    <row r="6375" spans="18:18" x14ac:dyDescent="0.3">
      <c r="R6375" s="1"/>
    </row>
    <row r="6376" spans="18:18" x14ac:dyDescent="0.3">
      <c r="R6376" s="1"/>
    </row>
    <row r="6377" spans="18:18" x14ac:dyDescent="0.3">
      <c r="R6377" s="1"/>
    </row>
    <row r="6378" spans="18:18" x14ac:dyDescent="0.3">
      <c r="R6378" s="1"/>
    </row>
    <row r="6379" spans="18:18" x14ac:dyDescent="0.3">
      <c r="R6379" s="1"/>
    </row>
    <row r="6380" spans="18:18" x14ac:dyDescent="0.3">
      <c r="R6380" s="1"/>
    </row>
    <row r="6381" spans="18:18" x14ac:dyDescent="0.3">
      <c r="R6381" s="1"/>
    </row>
    <row r="6382" spans="18:18" x14ac:dyDescent="0.3">
      <c r="R6382" s="1"/>
    </row>
    <row r="6383" spans="18:18" x14ac:dyDescent="0.3">
      <c r="R6383" s="1"/>
    </row>
    <row r="6384" spans="18:18" x14ac:dyDescent="0.3">
      <c r="R6384" s="1"/>
    </row>
    <row r="6385" spans="18:18" x14ac:dyDescent="0.3">
      <c r="R6385" s="1"/>
    </row>
    <row r="6386" spans="18:18" x14ac:dyDescent="0.3">
      <c r="R6386" s="1"/>
    </row>
    <row r="6387" spans="18:18" x14ac:dyDescent="0.3">
      <c r="R6387" s="1"/>
    </row>
    <row r="6388" spans="18:18" x14ac:dyDescent="0.3">
      <c r="R6388" s="1"/>
    </row>
    <row r="6389" spans="18:18" x14ac:dyDescent="0.3">
      <c r="R6389" s="1"/>
    </row>
    <row r="6390" spans="18:18" x14ac:dyDescent="0.3">
      <c r="R6390" s="1"/>
    </row>
    <row r="6391" spans="18:18" x14ac:dyDescent="0.3">
      <c r="R6391" s="1"/>
    </row>
    <row r="6392" spans="18:18" x14ac:dyDescent="0.3">
      <c r="R6392" s="1"/>
    </row>
    <row r="6393" spans="18:18" x14ac:dyDescent="0.3">
      <c r="R6393" s="1"/>
    </row>
    <row r="6394" spans="18:18" x14ac:dyDescent="0.3">
      <c r="R6394" s="1"/>
    </row>
    <row r="6395" spans="18:18" x14ac:dyDescent="0.3">
      <c r="R6395" s="1"/>
    </row>
    <row r="6396" spans="18:18" x14ac:dyDescent="0.3">
      <c r="R6396" s="1"/>
    </row>
    <row r="6397" spans="18:18" x14ac:dyDescent="0.3">
      <c r="R6397" s="1"/>
    </row>
    <row r="6398" spans="18:18" x14ac:dyDescent="0.3">
      <c r="R6398" s="1"/>
    </row>
    <row r="6399" spans="18:18" x14ac:dyDescent="0.3">
      <c r="R6399" s="1"/>
    </row>
    <row r="6400" spans="18:18" x14ac:dyDescent="0.3">
      <c r="R6400" s="1"/>
    </row>
    <row r="6401" spans="18:18" x14ac:dyDescent="0.3">
      <c r="R6401" s="1"/>
    </row>
    <row r="6402" spans="18:18" x14ac:dyDescent="0.3">
      <c r="R6402" s="1"/>
    </row>
    <row r="6403" spans="18:18" x14ac:dyDescent="0.3">
      <c r="R6403" s="1"/>
    </row>
    <row r="6404" spans="18:18" x14ac:dyDescent="0.3">
      <c r="R6404" s="1"/>
    </row>
    <row r="6405" spans="18:18" x14ac:dyDescent="0.3">
      <c r="R6405" s="1"/>
    </row>
    <row r="6406" spans="18:18" x14ac:dyDescent="0.3">
      <c r="R6406" s="1"/>
    </row>
    <row r="6407" spans="18:18" x14ac:dyDescent="0.3">
      <c r="R6407" s="1"/>
    </row>
    <row r="6408" spans="18:18" x14ac:dyDescent="0.3">
      <c r="R6408" s="1"/>
    </row>
    <row r="6409" spans="18:18" x14ac:dyDescent="0.3">
      <c r="R6409" s="1"/>
    </row>
    <row r="6410" spans="18:18" x14ac:dyDescent="0.3">
      <c r="R6410" s="1"/>
    </row>
    <row r="6411" spans="18:18" x14ac:dyDescent="0.3">
      <c r="R6411" s="1"/>
    </row>
    <row r="6412" spans="18:18" x14ac:dyDescent="0.3">
      <c r="R6412" s="1"/>
    </row>
    <row r="6413" spans="18:18" x14ac:dyDescent="0.3">
      <c r="R6413" s="1"/>
    </row>
    <row r="6414" spans="18:18" x14ac:dyDescent="0.3">
      <c r="R6414" s="1"/>
    </row>
    <row r="6415" spans="18:18" x14ac:dyDescent="0.3">
      <c r="R6415" s="1"/>
    </row>
    <row r="6416" spans="18:18" x14ac:dyDescent="0.3">
      <c r="R6416" s="1"/>
    </row>
    <row r="6417" spans="18:18" x14ac:dyDescent="0.3">
      <c r="R6417" s="1"/>
    </row>
    <row r="6418" spans="18:18" x14ac:dyDescent="0.3">
      <c r="R6418" s="1"/>
    </row>
    <row r="6419" spans="18:18" x14ac:dyDescent="0.3">
      <c r="R6419" s="1"/>
    </row>
    <row r="6420" spans="18:18" x14ac:dyDescent="0.3">
      <c r="R6420" s="1"/>
    </row>
    <row r="6421" spans="18:18" x14ac:dyDescent="0.3">
      <c r="R6421" s="1"/>
    </row>
    <row r="6422" spans="18:18" x14ac:dyDescent="0.3">
      <c r="R6422" s="1"/>
    </row>
    <row r="6423" spans="18:18" x14ac:dyDescent="0.3">
      <c r="R6423" s="1"/>
    </row>
    <row r="6424" spans="18:18" x14ac:dyDescent="0.3">
      <c r="R6424" s="1"/>
    </row>
    <row r="6425" spans="18:18" x14ac:dyDescent="0.3">
      <c r="R6425" s="1"/>
    </row>
    <row r="6426" spans="18:18" x14ac:dyDescent="0.3">
      <c r="R6426" s="1"/>
    </row>
    <row r="6427" spans="18:18" x14ac:dyDescent="0.3">
      <c r="R6427" s="1"/>
    </row>
    <row r="6428" spans="18:18" x14ac:dyDescent="0.3">
      <c r="R6428" s="1"/>
    </row>
    <row r="6429" spans="18:18" x14ac:dyDescent="0.3">
      <c r="R6429" s="1"/>
    </row>
    <row r="6430" spans="18:18" x14ac:dyDescent="0.3">
      <c r="R6430" s="1"/>
    </row>
    <row r="6431" spans="18:18" x14ac:dyDescent="0.3">
      <c r="R6431" s="1"/>
    </row>
    <row r="6432" spans="18:18" x14ac:dyDescent="0.3">
      <c r="R6432" s="1"/>
    </row>
    <row r="6433" spans="18:18" x14ac:dyDescent="0.3">
      <c r="R6433" s="1"/>
    </row>
    <row r="6434" spans="18:18" x14ac:dyDescent="0.3">
      <c r="R6434" s="1"/>
    </row>
    <row r="6435" spans="18:18" x14ac:dyDescent="0.3">
      <c r="R6435" s="1"/>
    </row>
    <row r="6436" spans="18:18" x14ac:dyDescent="0.3">
      <c r="R6436" s="1"/>
    </row>
    <row r="6437" spans="18:18" x14ac:dyDescent="0.3">
      <c r="R6437" s="1"/>
    </row>
    <row r="6438" spans="18:18" x14ac:dyDescent="0.3">
      <c r="R6438" s="1"/>
    </row>
    <row r="6439" spans="18:18" x14ac:dyDescent="0.3">
      <c r="R6439" s="1"/>
    </row>
    <row r="6440" spans="18:18" x14ac:dyDescent="0.3">
      <c r="R6440" s="1"/>
    </row>
    <row r="6441" spans="18:18" x14ac:dyDescent="0.3">
      <c r="R6441" s="1"/>
    </row>
    <row r="6442" spans="18:18" x14ac:dyDescent="0.3">
      <c r="R6442" s="1"/>
    </row>
    <row r="6443" spans="18:18" x14ac:dyDescent="0.3">
      <c r="R6443" s="1"/>
    </row>
    <row r="6444" spans="18:18" x14ac:dyDescent="0.3">
      <c r="R6444" s="1"/>
    </row>
    <row r="6445" spans="18:18" x14ac:dyDescent="0.3">
      <c r="R6445" s="1"/>
    </row>
    <row r="6446" spans="18:18" x14ac:dyDescent="0.3">
      <c r="R6446" s="1"/>
    </row>
    <row r="6447" spans="18:18" x14ac:dyDescent="0.3">
      <c r="R6447" s="1"/>
    </row>
    <row r="6448" spans="18:18" x14ac:dyDescent="0.3">
      <c r="R6448" s="1"/>
    </row>
    <row r="6449" spans="18:18" x14ac:dyDescent="0.3">
      <c r="R6449" s="1"/>
    </row>
    <row r="6450" spans="18:18" x14ac:dyDescent="0.3">
      <c r="R6450" s="1"/>
    </row>
    <row r="6451" spans="18:18" x14ac:dyDescent="0.3">
      <c r="R6451" s="1"/>
    </row>
    <row r="6452" spans="18:18" x14ac:dyDescent="0.3">
      <c r="R6452" s="1"/>
    </row>
    <row r="6453" spans="18:18" x14ac:dyDescent="0.3">
      <c r="R6453" s="1"/>
    </row>
    <row r="6454" spans="18:18" x14ac:dyDescent="0.3">
      <c r="R6454" s="1"/>
    </row>
    <row r="6455" spans="18:18" x14ac:dyDescent="0.3">
      <c r="R6455" s="1"/>
    </row>
    <row r="6456" spans="18:18" x14ac:dyDescent="0.3">
      <c r="R6456" s="1"/>
    </row>
    <row r="6457" spans="18:18" x14ac:dyDescent="0.3">
      <c r="R6457" s="1"/>
    </row>
    <row r="6458" spans="18:18" x14ac:dyDescent="0.3">
      <c r="R6458" s="1"/>
    </row>
    <row r="6459" spans="18:18" x14ac:dyDescent="0.3">
      <c r="R6459" s="1"/>
    </row>
    <row r="6460" spans="18:18" x14ac:dyDescent="0.3">
      <c r="R6460" s="1"/>
    </row>
    <row r="6461" spans="18:18" x14ac:dyDescent="0.3">
      <c r="R6461" s="1"/>
    </row>
    <row r="6462" spans="18:18" x14ac:dyDescent="0.3">
      <c r="R6462" s="1"/>
    </row>
    <row r="6463" spans="18:18" x14ac:dyDescent="0.3">
      <c r="R6463" s="1"/>
    </row>
    <row r="6464" spans="18:18" x14ac:dyDescent="0.3">
      <c r="R6464" s="1"/>
    </row>
    <row r="6465" spans="18:18" x14ac:dyDescent="0.3">
      <c r="R6465" s="1"/>
    </row>
    <row r="6466" spans="18:18" x14ac:dyDescent="0.3">
      <c r="R6466" s="1"/>
    </row>
    <row r="6467" spans="18:18" x14ac:dyDescent="0.3">
      <c r="R6467" s="1"/>
    </row>
    <row r="6468" spans="18:18" x14ac:dyDescent="0.3">
      <c r="R6468" s="1"/>
    </row>
    <row r="6469" spans="18:18" x14ac:dyDescent="0.3">
      <c r="R6469" s="1"/>
    </row>
    <row r="6470" spans="18:18" x14ac:dyDescent="0.3">
      <c r="R6470" s="1"/>
    </row>
    <row r="6471" spans="18:18" x14ac:dyDescent="0.3">
      <c r="R6471" s="1"/>
    </row>
    <row r="6472" spans="18:18" x14ac:dyDescent="0.3">
      <c r="R6472" s="1"/>
    </row>
    <row r="6473" spans="18:18" x14ac:dyDescent="0.3">
      <c r="R6473" s="1"/>
    </row>
    <row r="6474" spans="18:18" x14ac:dyDescent="0.3">
      <c r="R6474" s="1"/>
    </row>
    <row r="6475" spans="18:18" x14ac:dyDescent="0.3">
      <c r="R6475" s="1"/>
    </row>
    <row r="6476" spans="18:18" x14ac:dyDescent="0.3">
      <c r="R6476" s="1"/>
    </row>
    <row r="6477" spans="18:18" x14ac:dyDescent="0.3">
      <c r="R6477" s="1"/>
    </row>
    <row r="6478" spans="18:18" x14ac:dyDescent="0.3">
      <c r="R6478" s="1"/>
    </row>
    <row r="6479" spans="18:18" x14ac:dyDescent="0.3">
      <c r="R6479" s="1"/>
    </row>
    <row r="6480" spans="18:18" x14ac:dyDescent="0.3">
      <c r="R6480" s="1"/>
    </row>
    <row r="6481" spans="18:18" x14ac:dyDescent="0.3">
      <c r="R6481" s="1"/>
    </row>
    <row r="6482" spans="18:18" x14ac:dyDescent="0.3">
      <c r="R6482" s="1"/>
    </row>
    <row r="6483" spans="18:18" x14ac:dyDescent="0.3">
      <c r="R6483" s="1"/>
    </row>
    <row r="6484" spans="18:18" x14ac:dyDescent="0.3">
      <c r="R6484" s="1"/>
    </row>
    <row r="6485" spans="18:18" x14ac:dyDescent="0.3">
      <c r="R6485" s="1"/>
    </row>
    <row r="6486" spans="18:18" x14ac:dyDescent="0.3">
      <c r="R6486" s="1"/>
    </row>
    <row r="6487" spans="18:18" x14ac:dyDescent="0.3">
      <c r="R6487" s="1"/>
    </row>
    <row r="6488" spans="18:18" x14ac:dyDescent="0.3">
      <c r="R6488" s="1"/>
    </row>
    <row r="6489" spans="18:18" x14ac:dyDescent="0.3">
      <c r="R6489" s="1"/>
    </row>
    <row r="6490" spans="18:18" x14ac:dyDescent="0.3">
      <c r="R6490" s="1"/>
    </row>
    <row r="6491" spans="18:18" x14ac:dyDescent="0.3">
      <c r="R6491" s="1"/>
    </row>
    <row r="6492" spans="18:18" x14ac:dyDescent="0.3">
      <c r="R6492" s="1"/>
    </row>
    <row r="6493" spans="18:18" x14ac:dyDescent="0.3">
      <c r="R6493" s="1"/>
    </row>
    <row r="6494" spans="18:18" x14ac:dyDescent="0.3">
      <c r="R6494" s="1"/>
    </row>
    <row r="6495" spans="18:18" x14ac:dyDescent="0.3">
      <c r="R6495" s="1"/>
    </row>
    <row r="6496" spans="18:18" x14ac:dyDescent="0.3">
      <c r="R6496" s="1"/>
    </row>
    <row r="6497" spans="18:18" x14ac:dyDescent="0.3">
      <c r="R6497" s="1"/>
    </row>
    <row r="6498" spans="18:18" x14ac:dyDescent="0.3">
      <c r="R6498" s="1"/>
    </row>
    <row r="6499" spans="18:18" x14ac:dyDescent="0.3">
      <c r="R6499" s="1"/>
    </row>
    <row r="6500" spans="18:18" x14ac:dyDescent="0.3">
      <c r="R6500" s="1"/>
    </row>
    <row r="6501" spans="18:18" x14ac:dyDescent="0.3">
      <c r="R6501" s="1"/>
    </row>
    <row r="6502" spans="18:18" x14ac:dyDescent="0.3">
      <c r="R6502" s="1"/>
    </row>
    <row r="6503" spans="18:18" x14ac:dyDescent="0.3">
      <c r="R6503" s="1"/>
    </row>
    <row r="6504" spans="18:18" x14ac:dyDescent="0.3">
      <c r="R6504" s="1"/>
    </row>
    <row r="6505" spans="18:18" x14ac:dyDescent="0.3">
      <c r="R6505" s="1"/>
    </row>
    <row r="6506" spans="18:18" x14ac:dyDescent="0.3">
      <c r="R6506" s="1"/>
    </row>
    <row r="6507" spans="18:18" x14ac:dyDescent="0.3">
      <c r="R6507" s="1"/>
    </row>
    <row r="6508" spans="18:18" x14ac:dyDescent="0.3">
      <c r="R6508" s="1"/>
    </row>
    <row r="6509" spans="18:18" x14ac:dyDescent="0.3">
      <c r="R6509" s="1"/>
    </row>
    <row r="6510" spans="18:18" x14ac:dyDescent="0.3">
      <c r="R6510" s="1"/>
    </row>
    <row r="6511" spans="18:18" x14ac:dyDescent="0.3">
      <c r="R6511" s="1"/>
    </row>
    <row r="6512" spans="18:18" x14ac:dyDescent="0.3">
      <c r="R6512" s="1"/>
    </row>
    <row r="6513" spans="18:18" x14ac:dyDescent="0.3">
      <c r="R6513" s="1"/>
    </row>
    <row r="6514" spans="18:18" x14ac:dyDescent="0.3">
      <c r="R6514" s="1"/>
    </row>
    <row r="6515" spans="18:18" x14ac:dyDescent="0.3">
      <c r="R6515" s="1"/>
    </row>
    <row r="6516" spans="18:18" x14ac:dyDescent="0.3">
      <c r="R6516" s="1"/>
    </row>
    <row r="6517" spans="18:18" x14ac:dyDescent="0.3">
      <c r="R6517" s="1"/>
    </row>
    <row r="6518" spans="18:18" x14ac:dyDescent="0.3">
      <c r="R6518" s="1"/>
    </row>
    <row r="6519" spans="18:18" x14ac:dyDescent="0.3">
      <c r="R6519" s="1"/>
    </row>
    <row r="6520" spans="18:18" x14ac:dyDescent="0.3">
      <c r="R6520" s="1"/>
    </row>
    <row r="6521" spans="18:18" x14ac:dyDescent="0.3">
      <c r="R6521" s="1"/>
    </row>
    <row r="6522" spans="18:18" x14ac:dyDescent="0.3">
      <c r="R6522" s="1"/>
    </row>
    <row r="6523" spans="18:18" x14ac:dyDescent="0.3">
      <c r="R6523" s="1"/>
    </row>
    <row r="6524" spans="18:18" x14ac:dyDescent="0.3">
      <c r="R6524" s="1"/>
    </row>
    <row r="6525" spans="18:18" x14ac:dyDescent="0.3">
      <c r="R6525" s="1"/>
    </row>
    <row r="6526" spans="18:18" x14ac:dyDescent="0.3">
      <c r="R6526" s="1"/>
    </row>
    <row r="6527" spans="18:18" x14ac:dyDescent="0.3">
      <c r="R6527" s="1"/>
    </row>
    <row r="6528" spans="18:18" x14ac:dyDescent="0.3">
      <c r="R6528" s="1"/>
    </row>
    <row r="6529" spans="18:18" x14ac:dyDescent="0.3">
      <c r="R6529" s="1"/>
    </row>
    <row r="6530" spans="18:18" x14ac:dyDescent="0.3">
      <c r="R6530" s="1"/>
    </row>
    <row r="6531" spans="18:18" x14ac:dyDescent="0.3">
      <c r="R6531" s="1"/>
    </row>
    <row r="6532" spans="18:18" x14ac:dyDescent="0.3">
      <c r="R6532" s="1"/>
    </row>
    <row r="6533" spans="18:18" x14ac:dyDescent="0.3">
      <c r="R6533" s="1"/>
    </row>
    <row r="6534" spans="18:18" x14ac:dyDescent="0.3">
      <c r="R6534" s="1"/>
    </row>
    <row r="6535" spans="18:18" x14ac:dyDescent="0.3">
      <c r="R6535" s="1"/>
    </row>
    <row r="6536" spans="18:18" x14ac:dyDescent="0.3">
      <c r="R6536" s="1"/>
    </row>
    <row r="6537" spans="18:18" x14ac:dyDescent="0.3">
      <c r="R6537" s="1"/>
    </row>
    <row r="6538" spans="18:18" x14ac:dyDescent="0.3">
      <c r="R6538" s="1"/>
    </row>
    <row r="6539" spans="18:18" x14ac:dyDescent="0.3">
      <c r="R6539" s="1"/>
    </row>
    <row r="6540" spans="18:18" x14ac:dyDescent="0.3">
      <c r="R6540" s="1"/>
    </row>
    <row r="6541" spans="18:18" x14ac:dyDescent="0.3">
      <c r="R6541" s="1"/>
    </row>
    <row r="6542" spans="18:18" x14ac:dyDescent="0.3">
      <c r="R6542" s="1"/>
    </row>
    <row r="6543" spans="18:18" x14ac:dyDescent="0.3">
      <c r="R6543" s="1"/>
    </row>
    <row r="6544" spans="18:18" x14ac:dyDescent="0.3">
      <c r="R6544" s="1"/>
    </row>
    <row r="6545" spans="18:18" x14ac:dyDescent="0.3">
      <c r="R6545" s="1"/>
    </row>
    <row r="6546" spans="18:18" x14ac:dyDescent="0.3">
      <c r="R6546" s="1"/>
    </row>
    <row r="6547" spans="18:18" x14ac:dyDescent="0.3">
      <c r="R6547" s="1"/>
    </row>
    <row r="6548" spans="18:18" x14ac:dyDescent="0.3">
      <c r="R6548" s="1"/>
    </row>
    <row r="6549" spans="18:18" x14ac:dyDescent="0.3">
      <c r="R6549" s="1"/>
    </row>
    <row r="6550" spans="18:18" x14ac:dyDescent="0.3">
      <c r="R6550" s="1"/>
    </row>
    <row r="6551" spans="18:18" x14ac:dyDescent="0.3">
      <c r="R6551" s="1"/>
    </row>
    <row r="6552" spans="18:18" x14ac:dyDescent="0.3">
      <c r="R6552" s="1"/>
    </row>
    <row r="6553" spans="18:18" x14ac:dyDescent="0.3">
      <c r="R6553" s="1"/>
    </row>
    <row r="6554" spans="18:18" x14ac:dyDescent="0.3">
      <c r="R6554" s="1"/>
    </row>
    <row r="6555" spans="18:18" x14ac:dyDescent="0.3">
      <c r="R6555" s="1"/>
    </row>
    <row r="6556" spans="18:18" x14ac:dyDescent="0.3">
      <c r="R6556" s="1"/>
    </row>
    <row r="6557" spans="18:18" x14ac:dyDescent="0.3">
      <c r="R6557" s="1"/>
    </row>
    <row r="6558" spans="18:18" x14ac:dyDescent="0.3">
      <c r="R6558" s="1"/>
    </row>
    <row r="6559" spans="18:18" x14ac:dyDescent="0.3">
      <c r="R6559" s="1"/>
    </row>
    <row r="6560" spans="18:18" x14ac:dyDescent="0.3">
      <c r="R6560" s="1"/>
    </row>
    <row r="6561" spans="18:18" x14ac:dyDescent="0.3">
      <c r="R6561" s="1"/>
    </row>
    <row r="6562" spans="18:18" x14ac:dyDescent="0.3">
      <c r="R6562" s="1"/>
    </row>
    <row r="6563" spans="18:18" x14ac:dyDescent="0.3">
      <c r="R6563" s="1"/>
    </row>
    <row r="6564" spans="18:18" x14ac:dyDescent="0.3">
      <c r="R6564" s="1"/>
    </row>
    <row r="6565" spans="18:18" x14ac:dyDescent="0.3">
      <c r="R6565" s="1"/>
    </row>
    <row r="6566" spans="18:18" x14ac:dyDescent="0.3">
      <c r="R6566" s="1"/>
    </row>
    <row r="6567" spans="18:18" x14ac:dyDescent="0.3">
      <c r="R6567" s="1"/>
    </row>
    <row r="6568" spans="18:18" x14ac:dyDescent="0.3">
      <c r="R6568" s="1"/>
    </row>
    <row r="6569" spans="18:18" x14ac:dyDescent="0.3">
      <c r="R6569" s="1"/>
    </row>
    <row r="6570" spans="18:18" x14ac:dyDescent="0.3">
      <c r="R6570" s="1"/>
    </row>
    <row r="6571" spans="18:18" x14ac:dyDescent="0.3">
      <c r="R6571" s="1"/>
    </row>
    <row r="6572" spans="18:18" x14ac:dyDescent="0.3">
      <c r="R6572" s="1"/>
    </row>
    <row r="6573" spans="18:18" x14ac:dyDescent="0.3">
      <c r="R6573" s="1"/>
    </row>
    <row r="6574" spans="18:18" x14ac:dyDescent="0.3">
      <c r="R6574" s="1"/>
    </row>
    <row r="6575" spans="18:18" x14ac:dyDescent="0.3">
      <c r="R6575" s="1"/>
    </row>
    <row r="6576" spans="18:18" x14ac:dyDescent="0.3">
      <c r="R6576" s="1"/>
    </row>
    <row r="6577" spans="18:18" x14ac:dyDescent="0.3">
      <c r="R6577" s="1"/>
    </row>
    <row r="6578" spans="18:18" x14ac:dyDescent="0.3">
      <c r="R6578" s="1"/>
    </row>
    <row r="6579" spans="18:18" x14ac:dyDescent="0.3">
      <c r="R6579" s="1"/>
    </row>
    <row r="6580" spans="18:18" x14ac:dyDescent="0.3">
      <c r="R6580" s="1"/>
    </row>
    <row r="6581" spans="18:18" x14ac:dyDescent="0.3">
      <c r="R6581" s="1"/>
    </row>
    <row r="6582" spans="18:18" x14ac:dyDescent="0.3">
      <c r="R6582" s="1"/>
    </row>
    <row r="6583" spans="18:18" x14ac:dyDescent="0.3">
      <c r="R6583" s="1"/>
    </row>
    <row r="6584" spans="18:18" x14ac:dyDescent="0.3">
      <c r="R6584" s="1"/>
    </row>
    <row r="6585" spans="18:18" x14ac:dyDescent="0.3">
      <c r="R6585" s="1"/>
    </row>
    <row r="6586" spans="18:18" x14ac:dyDescent="0.3">
      <c r="R6586" s="1"/>
    </row>
    <row r="6587" spans="18:18" x14ac:dyDescent="0.3">
      <c r="R6587" s="1"/>
    </row>
    <row r="6588" spans="18:18" x14ac:dyDescent="0.3">
      <c r="R6588" s="1"/>
    </row>
    <row r="6589" spans="18:18" x14ac:dyDescent="0.3">
      <c r="R6589" s="1"/>
    </row>
    <row r="6590" spans="18:18" x14ac:dyDescent="0.3">
      <c r="R6590" s="1"/>
    </row>
    <row r="6591" spans="18:18" x14ac:dyDescent="0.3">
      <c r="R6591" s="1"/>
    </row>
    <row r="6592" spans="18:18" x14ac:dyDescent="0.3">
      <c r="R6592" s="1"/>
    </row>
    <row r="6593" spans="18:18" x14ac:dyDescent="0.3">
      <c r="R6593" s="1"/>
    </row>
    <row r="6594" spans="18:18" x14ac:dyDescent="0.3">
      <c r="R6594" s="1"/>
    </row>
    <row r="6595" spans="18:18" x14ac:dyDescent="0.3">
      <c r="R6595" s="1"/>
    </row>
    <row r="6596" spans="18:18" x14ac:dyDescent="0.3">
      <c r="R6596" s="1"/>
    </row>
    <row r="6597" spans="18:18" x14ac:dyDescent="0.3">
      <c r="R6597" s="1"/>
    </row>
    <row r="6598" spans="18:18" x14ac:dyDescent="0.3">
      <c r="R6598" s="1"/>
    </row>
    <row r="6599" spans="18:18" x14ac:dyDescent="0.3">
      <c r="R6599" s="1"/>
    </row>
    <row r="6600" spans="18:18" x14ac:dyDescent="0.3">
      <c r="R6600" s="1"/>
    </row>
    <row r="6601" spans="18:18" x14ac:dyDescent="0.3">
      <c r="R6601" s="1"/>
    </row>
    <row r="6602" spans="18:18" x14ac:dyDescent="0.3">
      <c r="R6602" s="1"/>
    </row>
    <row r="6603" spans="18:18" x14ac:dyDescent="0.3">
      <c r="R6603" s="1"/>
    </row>
    <row r="6604" spans="18:18" x14ac:dyDescent="0.3">
      <c r="R6604" s="1"/>
    </row>
    <row r="6605" spans="18:18" x14ac:dyDescent="0.3">
      <c r="R6605" s="1"/>
    </row>
    <row r="6606" spans="18:18" x14ac:dyDescent="0.3">
      <c r="R6606" s="1"/>
    </row>
    <row r="6607" spans="18:18" x14ac:dyDescent="0.3">
      <c r="R6607" s="1"/>
    </row>
    <row r="6608" spans="18:18" x14ac:dyDescent="0.3">
      <c r="R6608" s="1"/>
    </row>
    <row r="6609" spans="18:20" x14ac:dyDescent="0.3">
      <c r="R6609" s="1"/>
    </row>
    <row r="6610" spans="18:20" x14ac:dyDescent="0.3">
      <c r="R6610" s="1"/>
    </row>
    <row r="6611" spans="18:20" x14ac:dyDescent="0.3">
      <c r="R6611" s="1"/>
    </row>
    <row r="6612" spans="18:20" x14ac:dyDescent="0.3">
      <c r="R6612" s="1"/>
    </row>
    <row r="6613" spans="18:20" x14ac:dyDescent="0.3">
      <c r="R6613" s="1"/>
    </row>
    <row r="6614" spans="18:20" x14ac:dyDescent="0.3">
      <c r="R6614" s="1"/>
      <c r="T6614" s="2"/>
    </row>
    <row r="6615" spans="18:20" x14ac:dyDescent="0.3">
      <c r="R6615" s="1"/>
    </row>
    <row r="6616" spans="18:20" x14ac:dyDescent="0.3">
      <c r="R6616" s="1"/>
    </row>
    <row r="6617" spans="18:20" x14ac:dyDescent="0.3">
      <c r="R6617" s="1"/>
    </row>
    <row r="6618" spans="18:20" x14ac:dyDescent="0.3">
      <c r="R6618" s="1"/>
    </row>
    <row r="6619" spans="18:20" x14ac:dyDescent="0.3">
      <c r="R6619" s="1"/>
    </row>
    <row r="6620" spans="18:20" x14ac:dyDescent="0.3">
      <c r="R6620" s="1"/>
    </row>
    <row r="6621" spans="18:20" x14ac:dyDescent="0.3">
      <c r="R6621" s="1"/>
    </row>
    <row r="6622" spans="18:20" x14ac:dyDescent="0.3">
      <c r="R6622" s="1"/>
    </row>
    <row r="6623" spans="18:20" x14ac:dyDescent="0.3">
      <c r="R6623" s="1"/>
    </row>
    <row r="6624" spans="18:20" x14ac:dyDescent="0.3">
      <c r="R6624" s="1"/>
    </row>
    <row r="6625" spans="18:18" x14ac:dyDescent="0.3">
      <c r="R6625" s="1"/>
    </row>
    <row r="6626" spans="18:18" x14ac:dyDescent="0.3">
      <c r="R6626" s="1"/>
    </row>
    <row r="6627" spans="18:18" x14ac:dyDescent="0.3">
      <c r="R6627" s="1"/>
    </row>
    <row r="6628" spans="18:18" x14ac:dyDescent="0.3">
      <c r="R6628" s="1"/>
    </row>
    <row r="6629" spans="18:18" x14ac:dyDescent="0.3">
      <c r="R6629" s="1"/>
    </row>
    <row r="6630" spans="18:18" x14ac:dyDescent="0.3">
      <c r="R6630" s="1"/>
    </row>
    <row r="6631" spans="18:18" x14ac:dyDescent="0.3">
      <c r="R6631" s="1"/>
    </row>
    <row r="6632" spans="18:18" x14ac:dyDescent="0.3">
      <c r="R6632" s="1"/>
    </row>
    <row r="6633" spans="18:18" x14ac:dyDescent="0.3">
      <c r="R6633" s="1"/>
    </row>
    <row r="6634" spans="18:18" x14ac:dyDescent="0.3">
      <c r="R6634" s="1"/>
    </row>
    <row r="6635" spans="18:18" x14ac:dyDescent="0.3">
      <c r="R6635" s="1"/>
    </row>
    <row r="6636" spans="18:18" x14ac:dyDescent="0.3">
      <c r="R6636" s="1"/>
    </row>
    <row r="6637" spans="18:18" x14ac:dyDescent="0.3">
      <c r="R6637" s="1"/>
    </row>
    <row r="6638" spans="18:18" x14ac:dyDescent="0.3">
      <c r="R6638" s="1"/>
    </row>
    <row r="6639" spans="18:18" x14ac:dyDescent="0.3">
      <c r="R6639" s="1"/>
    </row>
    <row r="6640" spans="18:18" x14ac:dyDescent="0.3">
      <c r="R6640" s="1"/>
    </row>
    <row r="6641" spans="18:18" x14ac:dyDescent="0.3">
      <c r="R6641" s="1"/>
    </row>
    <row r="6642" spans="18:18" x14ac:dyDescent="0.3">
      <c r="R6642" s="1"/>
    </row>
    <row r="6643" spans="18:18" x14ac:dyDescent="0.3">
      <c r="R6643" s="1"/>
    </row>
    <row r="6644" spans="18:18" x14ac:dyDescent="0.3">
      <c r="R6644" s="1"/>
    </row>
    <row r="6645" spans="18:18" x14ac:dyDescent="0.3">
      <c r="R6645" s="1"/>
    </row>
    <row r="6646" spans="18:18" x14ac:dyDescent="0.3">
      <c r="R6646" s="1"/>
    </row>
    <row r="6647" spans="18:18" x14ac:dyDescent="0.3">
      <c r="R6647" s="1"/>
    </row>
    <row r="6648" spans="18:18" x14ac:dyDescent="0.3">
      <c r="R6648" s="1"/>
    </row>
    <row r="6649" spans="18:18" x14ac:dyDescent="0.3">
      <c r="R6649" s="1"/>
    </row>
    <row r="6650" spans="18:18" x14ac:dyDescent="0.3">
      <c r="R6650" s="1"/>
    </row>
    <row r="6651" spans="18:18" x14ac:dyDescent="0.3">
      <c r="R6651" s="1"/>
    </row>
    <row r="6652" spans="18:18" x14ac:dyDescent="0.3">
      <c r="R6652" s="1"/>
    </row>
    <row r="6653" spans="18:18" x14ac:dyDescent="0.3">
      <c r="R6653" s="1"/>
    </row>
    <row r="6654" spans="18:18" x14ac:dyDescent="0.3">
      <c r="R6654" s="1"/>
    </row>
    <row r="6655" spans="18:18" x14ac:dyDescent="0.3">
      <c r="R6655" s="1"/>
    </row>
    <row r="6656" spans="18:18" x14ac:dyDescent="0.3">
      <c r="R6656" s="1"/>
    </row>
    <row r="6657" spans="18:18" x14ac:dyDescent="0.3">
      <c r="R6657" s="1"/>
    </row>
    <row r="6658" spans="18:18" x14ac:dyDescent="0.3">
      <c r="R6658" s="1"/>
    </row>
    <row r="6659" spans="18:18" x14ac:dyDescent="0.3">
      <c r="R6659" s="1"/>
    </row>
    <row r="6660" spans="18:18" x14ac:dyDescent="0.3">
      <c r="R6660" s="1"/>
    </row>
    <row r="6661" spans="18:18" x14ac:dyDescent="0.3">
      <c r="R6661" s="1"/>
    </row>
    <row r="6662" spans="18:18" x14ac:dyDescent="0.3">
      <c r="R6662" s="1"/>
    </row>
    <row r="6663" spans="18:18" x14ac:dyDescent="0.3">
      <c r="R6663" s="1"/>
    </row>
    <row r="6664" spans="18:18" x14ac:dyDescent="0.3">
      <c r="R6664" s="1"/>
    </row>
    <row r="6665" spans="18:18" x14ac:dyDescent="0.3">
      <c r="R6665" s="1"/>
    </row>
    <row r="6666" spans="18:18" x14ac:dyDescent="0.3">
      <c r="R6666" s="1"/>
    </row>
    <row r="6667" spans="18:18" x14ac:dyDescent="0.3">
      <c r="R6667" s="1"/>
    </row>
    <row r="6668" spans="18:18" x14ac:dyDescent="0.3">
      <c r="R6668" s="1"/>
    </row>
    <row r="6669" spans="18:18" x14ac:dyDescent="0.3">
      <c r="R6669" s="1"/>
    </row>
    <row r="6670" spans="18:18" x14ac:dyDescent="0.3">
      <c r="R6670" s="1"/>
    </row>
    <row r="6671" spans="18:18" x14ac:dyDescent="0.3">
      <c r="R6671" s="1"/>
    </row>
    <row r="6672" spans="18:18" x14ac:dyDescent="0.3">
      <c r="R6672" s="1"/>
    </row>
    <row r="6673" spans="18:18" x14ac:dyDescent="0.3">
      <c r="R6673" s="1"/>
    </row>
    <row r="6674" spans="18:18" x14ac:dyDescent="0.3">
      <c r="R6674" s="1"/>
    </row>
    <row r="6675" spans="18:18" x14ac:dyDescent="0.3">
      <c r="R6675" s="1"/>
    </row>
    <row r="6676" spans="18:18" x14ac:dyDescent="0.3">
      <c r="R6676" s="1"/>
    </row>
    <row r="6677" spans="18:18" x14ac:dyDescent="0.3">
      <c r="R6677" s="1"/>
    </row>
    <row r="6678" spans="18:18" x14ac:dyDescent="0.3">
      <c r="R6678" s="1"/>
    </row>
    <row r="6679" spans="18:18" x14ac:dyDescent="0.3">
      <c r="R6679" s="1"/>
    </row>
    <row r="6680" spans="18:18" x14ac:dyDescent="0.3">
      <c r="R6680" s="1"/>
    </row>
    <row r="6681" spans="18:18" x14ac:dyDescent="0.3">
      <c r="R6681" s="1"/>
    </row>
    <row r="6682" spans="18:18" x14ac:dyDescent="0.3">
      <c r="R6682" s="1"/>
    </row>
    <row r="6683" spans="18:18" x14ac:dyDescent="0.3">
      <c r="R6683" s="1"/>
    </row>
    <row r="6684" spans="18:18" x14ac:dyDescent="0.3">
      <c r="R6684" s="1"/>
    </row>
    <row r="6685" spans="18:18" x14ac:dyDescent="0.3">
      <c r="R6685" s="1"/>
    </row>
    <row r="6686" spans="18:18" x14ac:dyDescent="0.3">
      <c r="R6686" s="1"/>
    </row>
    <row r="6687" spans="18:18" x14ac:dyDescent="0.3">
      <c r="R6687" s="1"/>
    </row>
    <row r="6688" spans="18:18" x14ac:dyDescent="0.3">
      <c r="R6688" s="1"/>
    </row>
    <row r="6689" spans="18:18" x14ac:dyDescent="0.3">
      <c r="R6689" s="1"/>
    </row>
    <row r="6690" spans="18:18" x14ac:dyDescent="0.3">
      <c r="R6690" s="1"/>
    </row>
    <row r="6691" spans="18:18" x14ac:dyDescent="0.3">
      <c r="R6691" s="1"/>
    </row>
    <row r="6692" spans="18:18" x14ac:dyDescent="0.3">
      <c r="R6692" s="1"/>
    </row>
    <row r="6693" spans="18:18" x14ac:dyDescent="0.3">
      <c r="R6693" s="1"/>
    </row>
    <row r="6694" spans="18:18" x14ac:dyDescent="0.3">
      <c r="R6694" s="1"/>
    </row>
    <row r="6695" spans="18:18" x14ac:dyDescent="0.3">
      <c r="R6695" s="1"/>
    </row>
    <row r="6696" spans="18:18" x14ac:dyDescent="0.3">
      <c r="R6696" s="1"/>
    </row>
    <row r="6697" spans="18:18" x14ac:dyDescent="0.3">
      <c r="R6697" s="1"/>
    </row>
    <row r="6698" spans="18:18" x14ac:dyDescent="0.3">
      <c r="R6698" s="1"/>
    </row>
    <row r="6699" spans="18:18" x14ac:dyDescent="0.3">
      <c r="R6699" s="1"/>
    </row>
    <row r="6700" spans="18:18" x14ac:dyDescent="0.3">
      <c r="R6700" s="1"/>
    </row>
    <row r="6701" spans="18:18" x14ac:dyDescent="0.3">
      <c r="R6701" s="1"/>
    </row>
    <row r="6702" spans="18:18" x14ac:dyDescent="0.3">
      <c r="R6702" s="1"/>
    </row>
    <row r="6703" spans="18:18" x14ac:dyDescent="0.3">
      <c r="R6703" s="1"/>
    </row>
    <row r="6704" spans="18:18" x14ac:dyDescent="0.3">
      <c r="R6704" s="1"/>
    </row>
    <row r="6705" spans="18:18" x14ac:dyDescent="0.3">
      <c r="R6705" s="1"/>
    </row>
    <row r="6706" spans="18:18" x14ac:dyDescent="0.3">
      <c r="R6706" s="1"/>
    </row>
    <row r="6707" spans="18:18" x14ac:dyDescent="0.3">
      <c r="R6707" s="1"/>
    </row>
    <row r="6708" spans="18:18" x14ac:dyDescent="0.3">
      <c r="R6708" s="1"/>
    </row>
    <row r="6709" spans="18:18" x14ac:dyDescent="0.3">
      <c r="R6709" s="1"/>
    </row>
    <row r="6710" spans="18:18" x14ac:dyDescent="0.3">
      <c r="R6710" s="1"/>
    </row>
    <row r="6711" spans="18:18" x14ac:dyDescent="0.3">
      <c r="R6711" s="1"/>
    </row>
    <row r="6712" spans="18:18" x14ac:dyDescent="0.3">
      <c r="R6712" s="1"/>
    </row>
    <row r="6713" spans="18:18" x14ac:dyDescent="0.3">
      <c r="R6713" s="1"/>
    </row>
    <row r="6714" spans="18:18" x14ac:dyDescent="0.3">
      <c r="R6714" s="1"/>
    </row>
    <row r="6715" spans="18:18" x14ac:dyDescent="0.3">
      <c r="R6715" s="1"/>
    </row>
    <row r="6716" spans="18:18" x14ac:dyDescent="0.3">
      <c r="R6716" s="1"/>
    </row>
    <row r="6717" spans="18:18" x14ac:dyDescent="0.3">
      <c r="R6717" s="1"/>
    </row>
    <row r="6718" spans="18:18" x14ac:dyDescent="0.3">
      <c r="R6718" s="1"/>
    </row>
    <row r="6719" spans="18:18" x14ac:dyDescent="0.3">
      <c r="R6719" s="1"/>
    </row>
    <row r="6720" spans="18:18" x14ac:dyDescent="0.3">
      <c r="R6720" s="1"/>
    </row>
    <row r="6721" spans="18:18" x14ac:dyDescent="0.3">
      <c r="R6721" s="1"/>
    </row>
    <row r="6722" spans="18:18" x14ac:dyDescent="0.3">
      <c r="R6722" s="1"/>
    </row>
    <row r="6723" spans="18:18" x14ac:dyDescent="0.3">
      <c r="R6723" s="1"/>
    </row>
    <row r="6724" spans="18:18" x14ac:dyDescent="0.3">
      <c r="R6724" s="1"/>
    </row>
    <row r="6725" spans="18:18" x14ac:dyDescent="0.3">
      <c r="R6725" s="1"/>
    </row>
    <row r="6726" spans="18:18" x14ac:dyDescent="0.3">
      <c r="R6726" s="1"/>
    </row>
    <row r="6727" spans="18:18" x14ac:dyDescent="0.3">
      <c r="R6727" s="1"/>
    </row>
    <row r="6728" spans="18:18" x14ac:dyDescent="0.3">
      <c r="R6728" s="1"/>
    </row>
    <row r="6729" spans="18:18" x14ac:dyDescent="0.3">
      <c r="R6729" s="1"/>
    </row>
    <row r="6730" spans="18:18" x14ac:dyDescent="0.3">
      <c r="R6730" s="1"/>
    </row>
    <row r="6731" spans="18:18" x14ac:dyDescent="0.3">
      <c r="R6731" s="1"/>
    </row>
    <row r="6732" spans="18:18" x14ac:dyDescent="0.3">
      <c r="R6732" s="1"/>
    </row>
    <row r="6733" spans="18:18" x14ac:dyDescent="0.3">
      <c r="R6733" s="1"/>
    </row>
    <row r="6734" spans="18:18" x14ac:dyDescent="0.3">
      <c r="R6734" s="1"/>
    </row>
    <row r="6735" spans="18:18" x14ac:dyDescent="0.3">
      <c r="R6735" s="1"/>
    </row>
    <row r="6736" spans="18:18" x14ac:dyDescent="0.3">
      <c r="R6736" s="1"/>
    </row>
    <row r="6737" spans="18:18" x14ac:dyDescent="0.3">
      <c r="R6737" s="1"/>
    </row>
    <row r="6738" spans="18:18" x14ac:dyDescent="0.3">
      <c r="R6738" s="1"/>
    </row>
    <row r="6739" spans="18:18" x14ac:dyDescent="0.3">
      <c r="R6739" s="1"/>
    </row>
    <row r="6740" spans="18:18" x14ac:dyDescent="0.3">
      <c r="R6740" s="1"/>
    </row>
    <row r="6741" spans="18:18" x14ac:dyDescent="0.3">
      <c r="R6741" s="1"/>
    </row>
    <row r="6742" spans="18:18" x14ac:dyDescent="0.3">
      <c r="R6742" s="1"/>
    </row>
    <row r="6743" spans="18:18" x14ac:dyDescent="0.3">
      <c r="R6743" s="1"/>
    </row>
    <row r="6744" spans="18:18" x14ac:dyDescent="0.3">
      <c r="R6744" s="1"/>
    </row>
    <row r="6745" spans="18:18" x14ac:dyDescent="0.3">
      <c r="R6745" s="1"/>
    </row>
    <row r="6746" spans="18:18" x14ac:dyDescent="0.3">
      <c r="R6746" s="1"/>
    </row>
    <row r="6747" spans="18:18" x14ac:dyDescent="0.3">
      <c r="R6747" s="1"/>
    </row>
    <row r="6748" spans="18:18" x14ac:dyDescent="0.3">
      <c r="R6748" s="1"/>
    </row>
    <row r="6749" spans="18:18" x14ac:dyDescent="0.3">
      <c r="R6749" s="1"/>
    </row>
    <row r="6750" spans="18:18" x14ac:dyDescent="0.3">
      <c r="R6750" s="1"/>
    </row>
    <row r="6751" spans="18:18" x14ac:dyDescent="0.3">
      <c r="R6751" s="1"/>
    </row>
    <row r="6752" spans="18:18" x14ac:dyDescent="0.3">
      <c r="R6752" s="1"/>
    </row>
    <row r="6753" spans="18:18" x14ac:dyDescent="0.3">
      <c r="R6753" s="1"/>
    </row>
    <row r="6754" spans="18:18" x14ac:dyDescent="0.3">
      <c r="R6754" s="1"/>
    </row>
    <row r="6755" spans="18:18" x14ac:dyDescent="0.3">
      <c r="R6755" s="1"/>
    </row>
    <row r="6756" spans="18:18" x14ac:dyDescent="0.3">
      <c r="R6756" s="1"/>
    </row>
    <row r="6757" spans="18:18" x14ac:dyDescent="0.3">
      <c r="R6757" s="1"/>
    </row>
    <row r="6758" spans="18:18" x14ac:dyDescent="0.3">
      <c r="R6758" s="1"/>
    </row>
    <row r="6759" spans="18:18" x14ac:dyDescent="0.3">
      <c r="R6759" s="1"/>
    </row>
    <row r="6760" spans="18:18" x14ac:dyDescent="0.3">
      <c r="R6760" s="1"/>
    </row>
    <row r="6761" spans="18:18" x14ac:dyDescent="0.3">
      <c r="R6761" s="1"/>
    </row>
    <row r="6762" spans="18:18" x14ac:dyDescent="0.3">
      <c r="R6762" s="1"/>
    </row>
    <row r="6763" spans="18:18" x14ac:dyDescent="0.3">
      <c r="R6763" s="1"/>
    </row>
    <row r="6764" spans="18:18" x14ac:dyDescent="0.3">
      <c r="R6764" s="1"/>
    </row>
    <row r="6765" spans="18:18" x14ac:dyDescent="0.3">
      <c r="R6765" s="1"/>
    </row>
    <row r="6766" spans="18:18" x14ac:dyDescent="0.3">
      <c r="R6766" s="1"/>
    </row>
    <row r="6767" spans="18:18" x14ac:dyDescent="0.3">
      <c r="R6767" s="1"/>
    </row>
    <row r="6768" spans="18:18" x14ac:dyDescent="0.3">
      <c r="R6768" s="1"/>
    </row>
    <row r="6769" spans="18:18" x14ac:dyDescent="0.3">
      <c r="R6769" s="1"/>
    </row>
    <row r="6770" spans="18:18" x14ac:dyDescent="0.3">
      <c r="R6770" s="1"/>
    </row>
    <row r="6771" spans="18:18" x14ac:dyDescent="0.3">
      <c r="R6771" s="1"/>
    </row>
    <row r="6772" spans="18:18" x14ac:dyDescent="0.3">
      <c r="R6772" s="1"/>
    </row>
    <row r="6773" spans="18:18" x14ac:dyDescent="0.3">
      <c r="R6773" s="1"/>
    </row>
    <row r="6774" spans="18:18" x14ac:dyDescent="0.3">
      <c r="R6774" s="1"/>
    </row>
    <row r="6775" spans="18:18" x14ac:dyDescent="0.3">
      <c r="R6775" s="1"/>
    </row>
    <row r="6776" spans="18:18" x14ac:dyDescent="0.3">
      <c r="R6776" s="1"/>
    </row>
    <row r="6777" spans="18:18" x14ac:dyDescent="0.3">
      <c r="R6777" s="1"/>
    </row>
    <row r="6778" spans="18:18" x14ac:dyDescent="0.3">
      <c r="R6778" s="1"/>
    </row>
    <row r="6779" spans="18:18" x14ac:dyDescent="0.3">
      <c r="R6779" s="1"/>
    </row>
    <row r="6780" spans="18:18" x14ac:dyDescent="0.3">
      <c r="R6780" s="1"/>
    </row>
    <row r="6781" spans="18:18" x14ac:dyDescent="0.3">
      <c r="R6781" s="1"/>
    </row>
    <row r="6782" spans="18:18" x14ac:dyDescent="0.3">
      <c r="R6782" s="1"/>
    </row>
    <row r="6783" spans="18:18" x14ac:dyDescent="0.3">
      <c r="R6783" s="1"/>
    </row>
    <row r="6784" spans="18:18" x14ac:dyDescent="0.3">
      <c r="R6784" s="1"/>
    </row>
    <row r="6785" spans="18:18" x14ac:dyDescent="0.3">
      <c r="R6785" s="1"/>
    </row>
    <row r="6786" spans="18:18" x14ac:dyDescent="0.3">
      <c r="R6786" s="1"/>
    </row>
    <row r="6787" spans="18:18" x14ac:dyDescent="0.3">
      <c r="R6787" s="1"/>
    </row>
    <row r="6788" spans="18:18" x14ac:dyDescent="0.3">
      <c r="R6788" s="1"/>
    </row>
    <row r="6789" spans="18:18" x14ac:dyDescent="0.3">
      <c r="R6789" s="1"/>
    </row>
    <row r="6790" spans="18:18" x14ac:dyDescent="0.3">
      <c r="R6790" s="1"/>
    </row>
    <row r="6791" spans="18:18" x14ac:dyDescent="0.3">
      <c r="R6791" s="1"/>
    </row>
    <row r="6792" spans="18:18" x14ac:dyDescent="0.3">
      <c r="R6792" s="1"/>
    </row>
    <row r="6793" spans="18:18" x14ac:dyDescent="0.3">
      <c r="R6793" s="1"/>
    </row>
    <row r="6794" spans="18:18" x14ac:dyDescent="0.3">
      <c r="R6794" s="1"/>
    </row>
    <row r="6795" spans="18:18" x14ac:dyDescent="0.3">
      <c r="R6795" s="1"/>
    </row>
    <row r="6796" spans="18:18" x14ac:dyDescent="0.3">
      <c r="R6796" s="1"/>
    </row>
    <row r="6797" spans="18:18" x14ac:dyDescent="0.3">
      <c r="R6797" s="1"/>
    </row>
    <row r="6798" spans="18:18" x14ac:dyDescent="0.3">
      <c r="R6798" s="1"/>
    </row>
    <row r="6799" spans="18:18" x14ac:dyDescent="0.3">
      <c r="R6799" s="1"/>
    </row>
    <row r="6800" spans="18:18" x14ac:dyDescent="0.3">
      <c r="R6800" s="1"/>
    </row>
    <row r="6801" spans="18:18" x14ac:dyDescent="0.3">
      <c r="R6801" s="1"/>
    </row>
    <row r="6802" spans="18:18" x14ac:dyDescent="0.3">
      <c r="R6802" s="1"/>
    </row>
    <row r="6803" spans="18:18" x14ac:dyDescent="0.3">
      <c r="R6803" s="1"/>
    </row>
    <row r="6804" spans="18:18" x14ac:dyDescent="0.3">
      <c r="R6804" s="1"/>
    </row>
    <row r="6805" spans="18:18" x14ac:dyDescent="0.3">
      <c r="R6805" s="1"/>
    </row>
    <row r="6806" spans="18:18" x14ac:dyDescent="0.3">
      <c r="R6806" s="1"/>
    </row>
    <row r="6807" spans="18:18" x14ac:dyDescent="0.3">
      <c r="R6807" s="1"/>
    </row>
    <row r="6808" spans="18:18" x14ac:dyDescent="0.3">
      <c r="R6808" s="1"/>
    </row>
    <row r="6809" spans="18:18" x14ac:dyDescent="0.3">
      <c r="R6809" s="1"/>
    </row>
    <row r="6810" spans="18:18" x14ac:dyDescent="0.3">
      <c r="R6810" s="1"/>
    </row>
    <row r="6811" spans="18:18" x14ac:dyDescent="0.3">
      <c r="R6811" s="1"/>
    </row>
    <row r="6812" spans="18:18" x14ac:dyDescent="0.3">
      <c r="R6812" s="1"/>
    </row>
    <row r="6813" spans="18:18" x14ac:dyDescent="0.3">
      <c r="R6813" s="1"/>
    </row>
    <row r="6814" spans="18:18" x14ac:dyDescent="0.3">
      <c r="R6814" s="1"/>
    </row>
    <row r="6815" spans="18:18" x14ac:dyDescent="0.3">
      <c r="R6815" s="1"/>
    </row>
    <row r="6816" spans="18:18" x14ac:dyDescent="0.3">
      <c r="R6816" s="1"/>
    </row>
    <row r="6817" spans="18:18" x14ac:dyDescent="0.3">
      <c r="R6817" s="1"/>
    </row>
    <row r="6818" spans="18:18" x14ac:dyDescent="0.3">
      <c r="R6818" s="1"/>
    </row>
    <row r="6819" spans="18:18" x14ac:dyDescent="0.3">
      <c r="R6819" s="1"/>
    </row>
    <row r="6820" spans="18:18" x14ac:dyDescent="0.3">
      <c r="R6820" s="1"/>
    </row>
    <row r="6821" spans="18:18" x14ac:dyDescent="0.3">
      <c r="R6821" s="1"/>
    </row>
    <row r="6822" spans="18:18" x14ac:dyDescent="0.3">
      <c r="R6822" s="1"/>
    </row>
    <row r="6823" spans="18:18" x14ac:dyDescent="0.3">
      <c r="R6823" s="1"/>
    </row>
    <row r="6824" spans="18:18" x14ac:dyDescent="0.3">
      <c r="R6824" s="1"/>
    </row>
    <row r="6825" spans="18:18" x14ac:dyDescent="0.3">
      <c r="R6825" s="1"/>
    </row>
    <row r="6826" spans="18:18" x14ac:dyDescent="0.3">
      <c r="R6826" s="1"/>
    </row>
    <row r="6827" spans="18:18" x14ac:dyDescent="0.3">
      <c r="R6827" s="1"/>
    </row>
    <row r="6828" spans="18:18" x14ac:dyDescent="0.3">
      <c r="R6828" s="1"/>
    </row>
    <row r="6829" spans="18:18" x14ac:dyDescent="0.3">
      <c r="R6829" s="1"/>
    </row>
    <row r="6830" spans="18:18" x14ac:dyDescent="0.3">
      <c r="R6830" s="1"/>
    </row>
    <row r="6831" spans="18:18" x14ac:dyDescent="0.3">
      <c r="R6831" s="1"/>
    </row>
    <row r="6832" spans="18:18" x14ac:dyDescent="0.3">
      <c r="R6832" s="1"/>
    </row>
    <row r="6833" spans="18:18" x14ac:dyDescent="0.3">
      <c r="R6833" s="1"/>
    </row>
    <row r="6834" spans="18:18" x14ac:dyDescent="0.3">
      <c r="R6834" s="1"/>
    </row>
    <row r="6835" spans="18:18" x14ac:dyDescent="0.3">
      <c r="R6835" s="1"/>
    </row>
    <row r="6836" spans="18:18" x14ac:dyDescent="0.3">
      <c r="R6836" s="1"/>
    </row>
    <row r="6837" spans="18:18" x14ac:dyDescent="0.3">
      <c r="R6837" s="1"/>
    </row>
    <row r="6838" spans="18:18" x14ac:dyDescent="0.3">
      <c r="R6838" s="1"/>
    </row>
    <row r="6839" spans="18:18" x14ac:dyDescent="0.3">
      <c r="R6839" s="1"/>
    </row>
    <row r="6840" spans="18:18" x14ac:dyDescent="0.3">
      <c r="R6840" s="1"/>
    </row>
    <row r="6841" spans="18:18" x14ac:dyDescent="0.3">
      <c r="R6841" s="1"/>
    </row>
    <row r="6842" spans="18:18" x14ac:dyDescent="0.3">
      <c r="R6842" s="1"/>
    </row>
    <row r="6843" spans="18:18" x14ac:dyDescent="0.3">
      <c r="R6843" s="1"/>
    </row>
    <row r="6844" spans="18:18" x14ac:dyDescent="0.3">
      <c r="R6844" s="1"/>
    </row>
    <row r="6845" spans="18:18" x14ac:dyDescent="0.3">
      <c r="R6845" s="1"/>
    </row>
    <row r="6846" spans="18:18" x14ac:dyDescent="0.3">
      <c r="R6846" s="1"/>
    </row>
    <row r="6847" spans="18:18" x14ac:dyDescent="0.3">
      <c r="R6847" s="1"/>
    </row>
    <row r="6848" spans="18:18" x14ac:dyDescent="0.3">
      <c r="R6848" s="1"/>
    </row>
    <row r="6849" spans="18:18" x14ac:dyDescent="0.3">
      <c r="R6849" s="1"/>
    </row>
    <row r="6850" spans="18:18" x14ac:dyDescent="0.3">
      <c r="R6850" s="1"/>
    </row>
    <row r="6851" spans="18:18" x14ac:dyDescent="0.3">
      <c r="R6851" s="1"/>
    </row>
    <row r="6852" spans="18:18" x14ac:dyDescent="0.3">
      <c r="R6852" s="1"/>
    </row>
    <row r="6853" spans="18:18" x14ac:dyDescent="0.3">
      <c r="R6853" s="1"/>
    </row>
    <row r="6854" spans="18:18" x14ac:dyDescent="0.3">
      <c r="R6854" s="1"/>
    </row>
    <row r="6855" spans="18:18" x14ac:dyDescent="0.3">
      <c r="R6855" s="1"/>
    </row>
    <row r="6856" spans="18:18" x14ac:dyDescent="0.3">
      <c r="R6856" s="1"/>
    </row>
    <row r="6857" spans="18:18" x14ac:dyDescent="0.3">
      <c r="R6857" s="1"/>
    </row>
    <row r="6858" spans="18:18" x14ac:dyDescent="0.3">
      <c r="R6858" s="1"/>
    </row>
    <row r="6859" spans="18:18" x14ac:dyDescent="0.3">
      <c r="R6859" s="1"/>
    </row>
    <row r="6860" spans="18:18" x14ac:dyDescent="0.3">
      <c r="R6860" s="1"/>
    </row>
    <row r="6861" spans="18:18" x14ac:dyDescent="0.3">
      <c r="R6861" s="1"/>
    </row>
    <row r="6862" spans="18:18" x14ac:dyDescent="0.3">
      <c r="R6862" s="1"/>
    </row>
    <row r="6863" spans="18:18" x14ac:dyDescent="0.3">
      <c r="R6863" s="1"/>
    </row>
    <row r="6864" spans="18:18" x14ac:dyDescent="0.3">
      <c r="R6864" s="1"/>
    </row>
    <row r="6865" spans="18:18" x14ac:dyDescent="0.3">
      <c r="R6865" s="1"/>
    </row>
    <row r="6866" spans="18:18" x14ac:dyDescent="0.3">
      <c r="R6866" s="1"/>
    </row>
    <row r="6867" spans="18:18" x14ac:dyDescent="0.3">
      <c r="R6867" s="1"/>
    </row>
    <row r="6868" spans="18:18" x14ac:dyDescent="0.3">
      <c r="R6868" s="1"/>
    </row>
    <row r="6869" spans="18:18" x14ac:dyDescent="0.3">
      <c r="R6869" s="1"/>
    </row>
    <row r="6870" spans="18:18" x14ac:dyDescent="0.3">
      <c r="R6870" s="1"/>
    </row>
    <row r="6871" spans="18:18" x14ac:dyDescent="0.3">
      <c r="R6871" s="1"/>
    </row>
    <row r="6872" spans="18:18" x14ac:dyDescent="0.3">
      <c r="R6872" s="1"/>
    </row>
    <row r="6873" spans="18:18" x14ac:dyDescent="0.3">
      <c r="R6873" s="1"/>
    </row>
    <row r="6874" spans="18:18" x14ac:dyDescent="0.3">
      <c r="R6874" s="1"/>
    </row>
    <row r="6875" spans="18:18" x14ac:dyDescent="0.3">
      <c r="R6875" s="1"/>
    </row>
    <row r="6876" spans="18:18" x14ac:dyDescent="0.3">
      <c r="R6876" s="1"/>
    </row>
    <row r="6877" spans="18:18" x14ac:dyDescent="0.3">
      <c r="R6877" s="1"/>
    </row>
    <row r="6878" spans="18:18" x14ac:dyDescent="0.3">
      <c r="R6878" s="1"/>
    </row>
    <row r="6879" spans="18:18" x14ac:dyDescent="0.3">
      <c r="R6879" s="1"/>
    </row>
    <row r="6880" spans="18:18" x14ac:dyDescent="0.3">
      <c r="R6880" s="1"/>
    </row>
    <row r="6881" spans="18:18" x14ac:dyDescent="0.3">
      <c r="R6881" s="1"/>
    </row>
    <row r="6882" spans="18:18" x14ac:dyDescent="0.3">
      <c r="R6882" s="1"/>
    </row>
    <row r="6883" spans="18:18" x14ac:dyDescent="0.3">
      <c r="R6883" s="1"/>
    </row>
    <row r="6884" spans="18:18" x14ac:dyDescent="0.3">
      <c r="R6884" s="1"/>
    </row>
    <row r="6885" spans="18:18" x14ac:dyDescent="0.3">
      <c r="R6885" s="1"/>
    </row>
    <row r="6886" spans="18:18" x14ac:dyDescent="0.3">
      <c r="R6886" s="1"/>
    </row>
    <row r="6887" spans="18:18" x14ac:dyDescent="0.3">
      <c r="R6887" s="1"/>
    </row>
    <row r="6888" spans="18:18" x14ac:dyDescent="0.3">
      <c r="R6888" s="1"/>
    </row>
    <row r="6889" spans="18:18" x14ac:dyDescent="0.3">
      <c r="R6889" s="1"/>
    </row>
    <row r="6890" spans="18:18" x14ac:dyDescent="0.3">
      <c r="R6890" s="1"/>
    </row>
    <row r="6891" spans="18:18" x14ac:dyDescent="0.3">
      <c r="R6891" s="1"/>
    </row>
    <row r="6892" spans="18:18" x14ac:dyDescent="0.3">
      <c r="R6892" s="1"/>
    </row>
    <row r="6893" spans="18:18" x14ac:dyDescent="0.3">
      <c r="R6893" s="1"/>
    </row>
    <row r="6894" spans="18:18" x14ac:dyDescent="0.3">
      <c r="R6894" s="1"/>
    </row>
    <row r="6895" spans="18:18" x14ac:dyDescent="0.3">
      <c r="R6895" s="1"/>
    </row>
    <row r="6896" spans="18:18" x14ac:dyDescent="0.3">
      <c r="R6896" s="1"/>
    </row>
    <row r="6897" spans="18:18" x14ac:dyDescent="0.3">
      <c r="R6897" s="1"/>
    </row>
    <row r="6898" spans="18:18" x14ac:dyDescent="0.3">
      <c r="R6898" s="1"/>
    </row>
    <row r="6899" spans="18:18" x14ac:dyDescent="0.3">
      <c r="R6899" s="1"/>
    </row>
    <row r="6900" spans="18:18" x14ac:dyDescent="0.3">
      <c r="R6900" s="1"/>
    </row>
    <row r="6901" spans="18:18" x14ac:dyDescent="0.3">
      <c r="R6901" s="1"/>
    </row>
    <row r="6902" spans="18:18" x14ac:dyDescent="0.3">
      <c r="R6902" s="1"/>
    </row>
    <row r="6903" spans="18:18" x14ac:dyDescent="0.3">
      <c r="R6903" s="1"/>
    </row>
    <row r="6904" spans="18:18" x14ac:dyDescent="0.3">
      <c r="R6904" s="1"/>
    </row>
    <row r="6905" spans="18:18" x14ac:dyDescent="0.3">
      <c r="R6905" s="1"/>
    </row>
    <row r="6906" spans="18:18" x14ac:dyDescent="0.3">
      <c r="R6906" s="1"/>
    </row>
    <row r="6907" spans="18:18" x14ac:dyDescent="0.3">
      <c r="R6907" s="1"/>
    </row>
    <row r="6908" spans="18:18" x14ac:dyDescent="0.3">
      <c r="R6908" s="1"/>
    </row>
    <row r="6909" spans="18:18" x14ac:dyDescent="0.3">
      <c r="R6909" s="1"/>
    </row>
    <row r="6910" spans="18:18" x14ac:dyDescent="0.3">
      <c r="R6910" s="1"/>
    </row>
    <row r="6911" spans="18:18" x14ac:dyDescent="0.3">
      <c r="R6911" s="1"/>
    </row>
    <row r="6912" spans="18:18" x14ac:dyDescent="0.3">
      <c r="R6912" s="1"/>
    </row>
    <row r="6913" spans="18:18" x14ac:dyDescent="0.3">
      <c r="R6913" s="1"/>
    </row>
    <row r="6914" spans="18:18" x14ac:dyDescent="0.3">
      <c r="R6914" s="1"/>
    </row>
    <row r="6915" spans="18:18" x14ac:dyDescent="0.3">
      <c r="R6915" s="1"/>
    </row>
    <row r="6916" spans="18:18" x14ac:dyDescent="0.3">
      <c r="R6916" s="1"/>
    </row>
    <row r="6917" spans="18:18" x14ac:dyDescent="0.3">
      <c r="R6917" s="1"/>
    </row>
    <row r="6918" spans="18:18" x14ac:dyDescent="0.3">
      <c r="R6918" s="1"/>
    </row>
    <row r="6919" spans="18:18" x14ac:dyDescent="0.3">
      <c r="R6919" s="1"/>
    </row>
    <row r="6920" spans="18:18" x14ac:dyDescent="0.3">
      <c r="R6920" s="1"/>
    </row>
    <row r="6921" spans="18:18" x14ac:dyDescent="0.3">
      <c r="R6921" s="1"/>
    </row>
    <row r="6922" spans="18:18" x14ac:dyDescent="0.3">
      <c r="R6922" s="1"/>
    </row>
    <row r="6923" spans="18:18" x14ac:dyDescent="0.3">
      <c r="R6923" s="1"/>
    </row>
    <row r="6924" spans="18:18" x14ac:dyDescent="0.3">
      <c r="R6924" s="1"/>
    </row>
    <row r="6925" spans="18:18" x14ac:dyDescent="0.3">
      <c r="R6925" s="1"/>
    </row>
    <row r="6926" spans="18:18" x14ac:dyDescent="0.3">
      <c r="R6926" s="1"/>
    </row>
    <row r="6927" spans="18:18" x14ac:dyDescent="0.3">
      <c r="R6927" s="1"/>
    </row>
    <row r="6928" spans="18:18" x14ac:dyDescent="0.3">
      <c r="R6928" s="1"/>
    </row>
    <row r="6929" spans="18:18" x14ac:dyDescent="0.3">
      <c r="R6929" s="1"/>
    </row>
    <row r="6930" spans="18:18" x14ac:dyDescent="0.3">
      <c r="R6930" s="1"/>
    </row>
    <row r="6931" spans="18:18" x14ac:dyDescent="0.3">
      <c r="R6931" s="1"/>
    </row>
    <row r="6932" spans="18:18" x14ac:dyDescent="0.3">
      <c r="R6932" s="1"/>
    </row>
    <row r="6933" spans="18:18" x14ac:dyDescent="0.3">
      <c r="R6933" s="1"/>
    </row>
    <row r="6934" spans="18:18" x14ac:dyDescent="0.3">
      <c r="R6934" s="1"/>
    </row>
    <row r="6935" spans="18:18" x14ac:dyDescent="0.3">
      <c r="R6935" s="1"/>
    </row>
    <row r="6936" spans="18:18" x14ac:dyDescent="0.3">
      <c r="R6936" s="1"/>
    </row>
    <row r="6937" spans="18:18" x14ac:dyDescent="0.3">
      <c r="R6937" s="1"/>
    </row>
    <row r="6938" spans="18:18" x14ac:dyDescent="0.3">
      <c r="R6938" s="1"/>
    </row>
    <row r="6939" spans="18:18" x14ac:dyDescent="0.3">
      <c r="R6939" s="1"/>
    </row>
    <row r="6940" spans="18:18" x14ac:dyDescent="0.3">
      <c r="R6940" s="1"/>
    </row>
    <row r="6941" spans="18:18" x14ac:dyDescent="0.3">
      <c r="R6941" s="1"/>
    </row>
    <row r="6942" spans="18:18" x14ac:dyDescent="0.3">
      <c r="R6942" s="1"/>
    </row>
    <row r="6943" spans="18:18" x14ac:dyDescent="0.3">
      <c r="R6943" s="1"/>
    </row>
    <row r="6944" spans="18:18" x14ac:dyDescent="0.3">
      <c r="R6944" s="1"/>
    </row>
    <row r="6945" spans="18:18" x14ac:dyDescent="0.3">
      <c r="R6945" s="1"/>
    </row>
    <row r="6946" spans="18:18" x14ac:dyDescent="0.3">
      <c r="R6946" s="1"/>
    </row>
    <row r="6947" spans="18:18" x14ac:dyDescent="0.3">
      <c r="R6947" s="1"/>
    </row>
    <row r="6948" spans="18:18" x14ac:dyDescent="0.3">
      <c r="R6948" s="1"/>
    </row>
    <row r="6949" spans="18:18" x14ac:dyDescent="0.3">
      <c r="R6949" s="1"/>
    </row>
    <row r="6950" spans="18:18" x14ac:dyDescent="0.3">
      <c r="R6950" s="1"/>
    </row>
    <row r="6951" spans="18:18" x14ac:dyDescent="0.3">
      <c r="R6951" s="1"/>
    </row>
    <row r="6952" spans="18:18" x14ac:dyDescent="0.3">
      <c r="R6952" s="1"/>
    </row>
    <row r="6953" spans="18:18" x14ac:dyDescent="0.3">
      <c r="R6953" s="1"/>
    </row>
    <row r="6954" spans="18:18" x14ac:dyDescent="0.3">
      <c r="R6954" s="1"/>
    </row>
    <row r="6955" spans="18:18" x14ac:dyDescent="0.3">
      <c r="R6955" s="1"/>
    </row>
    <row r="6956" spans="18:18" x14ac:dyDescent="0.3">
      <c r="R6956" s="1"/>
    </row>
    <row r="6957" spans="18:18" x14ac:dyDescent="0.3">
      <c r="R6957" s="1"/>
    </row>
    <row r="6958" spans="18:18" x14ac:dyDescent="0.3">
      <c r="R6958" s="1"/>
    </row>
    <row r="6959" spans="18:18" x14ac:dyDescent="0.3">
      <c r="R6959" s="1"/>
    </row>
    <row r="6960" spans="18:18" x14ac:dyDescent="0.3">
      <c r="R6960" s="1"/>
    </row>
    <row r="6961" spans="18:21" x14ac:dyDescent="0.3">
      <c r="R6961" s="1"/>
    </row>
    <row r="6962" spans="18:21" x14ac:dyDescent="0.3">
      <c r="R6962" s="1"/>
    </row>
    <row r="6963" spans="18:21" x14ac:dyDescent="0.3">
      <c r="R6963" s="1"/>
    </row>
    <row r="6964" spans="18:21" x14ac:dyDescent="0.3">
      <c r="R6964" s="1"/>
    </row>
    <row r="6965" spans="18:21" x14ac:dyDescent="0.3">
      <c r="R6965" s="1"/>
    </row>
    <row r="6966" spans="18:21" x14ac:dyDescent="0.3">
      <c r="R6966" s="1"/>
    </row>
    <row r="6967" spans="18:21" x14ac:dyDescent="0.3">
      <c r="R6967" s="1"/>
    </row>
    <row r="6968" spans="18:21" x14ac:dyDescent="0.3">
      <c r="R6968" s="1"/>
    </row>
    <row r="6969" spans="18:21" x14ac:dyDescent="0.3">
      <c r="R6969" s="1"/>
    </row>
    <row r="6970" spans="18:21" x14ac:dyDescent="0.3">
      <c r="R6970" s="1"/>
    </row>
    <row r="6971" spans="18:21" x14ac:dyDescent="0.3">
      <c r="R6971" s="1"/>
    </row>
    <row r="6972" spans="18:21" x14ac:dyDescent="0.3">
      <c r="R6972" s="1"/>
    </row>
    <row r="6973" spans="18:21" x14ac:dyDescent="0.3">
      <c r="R6973" s="1"/>
    </row>
    <row r="6974" spans="18:21" x14ac:dyDescent="0.3">
      <c r="R6974" s="1"/>
      <c r="U6974" s="2"/>
    </row>
    <row r="6975" spans="18:21" x14ac:dyDescent="0.3">
      <c r="R6975" s="1"/>
    </row>
    <row r="6976" spans="18:21" x14ac:dyDescent="0.3">
      <c r="R6976" s="1"/>
    </row>
    <row r="6977" spans="18:18" x14ac:dyDescent="0.3">
      <c r="R6977" s="1"/>
    </row>
    <row r="6978" spans="18:18" x14ac:dyDescent="0.3">
      <c r="R6978" s="1"/>
    </row>
    <row r="6979" spans="18:18" x14ac:dyDescent="0.3">
      <c r="R6979" s="1"/>
    </row>
    <row r="6980" spans="18:18" x14ac:dyDescent="0.3">
      <c r="R6980" s="1"/>
    </row>
    <row r="6981" spans="18:18" x14ac:dyDescent="0.3">
      <c r="R6981" s="1"/>
    </row>
    <row r="6982" spans="18:18" x14ac:dyDescent="0.3">
      <c r="R6982" s="1"/>
    </row>
    <row r="6983" spans="18:18" x14ac:dyDescent="0.3">
      <c r="R6983" s="1"/>
    </row>
    <row r="6984" spans="18:18" x14ac:dyDescent="0.3">
      <c r="R6984" s="1"/>
    </row>
    <row r="6985" spans="18:18" x14ac:dyDescent="0.3">
      <c r="R6985" s="1"/>
    </row>
    <row r="6986" spans="18:18" x14ac:dyDescent="0.3">
      <c r="R6986" s="1"/>
    </row>
    <row r="6987" spans="18:18" x14ac:dyDescent="0.3">
      <c r="R6987" s="1"/>
    </row>
    <row r="6988" spans="18:18" x14ac:dyDescent="0.3">
      <c r="R6988" s="1"/>
    </row>
    <row r="6989" spans="18:18" x14ac:dyDescent="0.3">
      <c r="R6989" s="1"/>
    </row>
    <row r="6990" spans="18:18" x14ac:dyDescent="0.3">
      <c r="R6990" s="1"/>
    </row>
    <row r="6991" spans="18:18" x14ac:dyDescent="0.3">
      <c r="R6991" s="1"/>
    </row>
    <row r="6992" spans="18:18" x14ac:dyDescent="0.3">
      <c r="R6992" s="1"/>
    </row>
    <row r="6993" spans="18:20" x14ac:dyDescent="0.3">
      <c r="R6993" s="1"/>
    </row>
    <row r="6994" spans="18:20" x14ac:dyDescent="0.3">
      <c r="R6994" s="1"/>
    </row>
    <row r="6995" spans="18:20" x14ac:dyDescent="0.3">
      <c r="R6995" s="1"/>
    </row>
    <row r="6996" spans="18:20" x14ac:dyDescent="0.3">
      <c r="R6996" s="1"/>
    </row>
    <row r="6997" spans="18:20" x14ac:dyDescent="0.3">
      <c r="R6997" s="1"/>
    </row>
    <row r="6998" spans="18:20" x14ac:dyDescent="0.3">
      <c r="R6998" s="1"/>
    </row>
    <row r="6999" spans="18:20" x14ac:dyDescent="0.3">
      <c r="R6999" s="1"/>
    </row>
    <row r="7000" spans="18:20" x14ac:dyDescent="0.3">
      <c r="R7000" s="1"/>
    </row>
    <row r="7001" spans="18:20" x14ac:dyDescent="0.3">
      <c r="R7001" s="1"/>
    </row>
    <row r="7002" spans="18:20" x14ac:dyDescent="0.3">
      <c r="R7002" s="1"/>
    </row>
    <row r="7003" spans="18:20" x14ac:dyDescent="0.3">
      <c r="R7003" s="1"/>
    </row>
    <row r="7004" spans="18:20" x14ac:dyDescent="0.3">
      <c r="R7004" s="1"/>
    </row>
    <row r="7005" spans="18:20" x14ac:dyDescent="0.3">
      <c r="R7005" s="1"/>
    </row>
    <row r="7006" spans="18:20" x14ac:dyDescent="0.3">
      <c r="R7006" s="1"/>
    </row>
    <row r="7007" spans="18:20" x14ac:dyDescent="0.3">
      <c r="R7007" s="1"/>
      <c r="T7007" s="2"/>
    </row>
    <row r="7008" spans="18:20" x14ac:dyDescent="0.3">
      <c r="R7008" s="1"/>
    </row>
    <row r="7009" spans="18:18" x14ac:dyDescent="0.3">
      <c r="R7009" s="1"/>
    </row>
    <row r="7010" spans="18:18" x14ac:dyDescent="0.3">
      <c r="R7010" s="1"/>
    </row>
    <row r="7011" spans="18:18" x14ac:dyDescent="0.3">
      <c r="R7011" s="1"/>
    </row>
    <row r="7012" spans="18:18" x14ac:dyDescent="0.3">
      <c r="R7012" s="1"/>
    </row>
    <row r="7013" spans="18:18" x14ac:dyDescent="0.3">
      <c r="R7013" s="1"/>
    </row>
    <row r="7014" spans="18:18" x14ac:dyDescent="0.3">
      <c r="R7014" s="1"/>
    </row>
    <row r="7015" spans="18:18" x14ac:dyDescent="0.3">
      <c r="R7015" s="1"/>
    </row>
    <row r="7016" spans="18:18" x14ac:dyDescent="0.3">
      <c r="R7016" s="1"/>
    </row>
    <row r="7017" spans="18:18" x14ac:dyDescent="0.3">
      <c r="R7017" s="1"/>
    </row>
    <row r="7018" spans="18:18" x14ac:dyDescent="0.3">
      <c r="R7018" s="1"/>
    </row>
    <row r="7019" spans="18:18" x14ac:dyDescent="0.3">
      <c r="R7019" s="1"/>
    </row>
    <row r="7020" spans="18:18" x14ac:dyDescent="0.3">
      <c r="R7020" s="1"/>
    </row>
    <row r="7021" spans="18:18" x14ac:dyDescent="0.3">
      <c r="R7021" s="1"/>
    </row>
    <row r="7022" spans="18:18" x14ac:dyDescent="0.3">
      <c r="R7022" s="1"/>
    </row>
    <row r="7023" spans="18:18" x14ac:dyDescent="0.3">
      <c r="R7023" s="1"/>
    </row>
    <row r="7024" spans="18:18" x14ac:dyDescent="0.3">
      <c r="R7024" s="1"/>
    </row>
    <row r="7025" spans="18:18" x14ac:dyDescent="0.3">
      <c r="R7025" s="1"/>
    </row>
    <row r="7026" spans="18:18" x14ac:dyDescent="0.3">
      <c r="R7026" s="1"/>
    </row>
    <row r="7027" spans="18:18" x14ac:dyDescent="0.3">
      <c r="R7027" s="1"/>
    </row>
    <row r="7028" spans="18:18" x14ac:dyDescent="0.3">
      <c r="R7028" s="1"/>
    </row>
    <row r="7029" spans="18:18" x14ac:dyDescent="0.3">
      <c r="R7029" s="1"/>
    </row>
    <row r="7030" spans="18:18" x14ac:dyDescent="0.3">
      <c r="R7030" s="1"/>
    </row>
    <row r="7031" spans="18:18" x14ac:dyDescent="0.3">
      <c r="R7031" s="1"/>
    </row>
    <row r="7032" spans="18:18" x14ac:dyDescent="0.3">
      <c r="R7032" s="1"/>
    </row>
    <row r="7033" spans="18:18" x14ac:dyDescent="0.3">
      <c r="R7033" s="1"/>
    </row>
    <row r="7034" spans="18:18" x14ac:dyDescent="0.3">
      <c r="R7034" s="1"/>
    </row>
    <row r="7035" spans="18:18" x14ac:dyDescent="0.3">
      <c r="R7035" s="1"/>
    </row>
    <row r="7036" spans="18:18" x14ac:dyDescent="0.3">
      <c r="R7036" s="1"/>
    </row>
    <row r="7037" spans="18:18" x14ac:dyDescent="0.3">
      <c r="R7037" s="1"/>
    </row>
    <row r="7038" spans="18:18" x14ac:dyDescent="0.3">
      <c r="R7038" s="1"/>
    </row>
    <row r="7039" spans="18:18" x14ac:dyDescent="0.3">
      <c r="R7039" s="1"/>
    </row>
    <row r="7040" spans="18:18" x14ac:dyDescent="0.3">
      <c r="R7040" s="1"/>
    </row>
    <row r="7041" spans="18:18" x14ac:dyDescent="0.3">
      <c r="R7041" s="1"/>
    </row>
    <row r="7042" spans="18:18" x14ac:dyDescent="0.3">
      <c r="R7042" s="1"/>
    </row>
    <row r="7043" spans="18:18" x14ac:dyDescent="0.3">
      <c r="R7043" s="1"/>
    </row>
    <row r="7044" spans="18:18" x14ac:dyDescent="0.3">
      <c r="R7044" s="1"/>
    </row>
    <row r="7045" spans="18:18" x14ac:dyDescent="0.3">
      <c r="R7045" s="1"/>
    </row>
    <row r="7046" spans="18:18" x14ac:dyDescent="0.3">
      <c r="R7046" s="1"/>
    </row>
    <row r="7047" spans="18:18" x14ac:dyDescent="0.3">
      <c r="R7047" s="1"/>
    </row>
    <row r="7048" spans="18:18" x14ac:dyDescent="0.3">
      <c r="R7048" s="1"/>
    </row>
    <row r="7049" spans="18:18" x14ac:dyDescent="0.3">
      <c r="R7049" s="1"/>
    </row>
    <row r="7050" spans="18:18" x14ac:dyDescent="0.3">
      <c r="R7050" s="1"/>
    </row>
    <row r="7051" spans="18:18" x14ac:dyDescent="0.3">
      <c r="R7051" s="1"/>
    </row>
    <row r="7052" spans="18:18" x14ac:dyDescent="0.3">
      <c r="R7052" s="1"/>
    </row>
    <row r="7053" spans="18:18" x14ac:dyDescent="0.3">
      <c r="R7053" s="1"/>
    </row>
    <row r="7054" spans="18:18" x14ac:dyDescent="0.3">
      <c r="R7054" s="1"/>
    </row>
    <row r="7055" spans="18:18" x14ac:dyDescent="0.3">
      <c r="R7055" s="1"/>
    </row>
    <row r="7056" spans="18:18" x14ac:dyDescent="0.3">
      <c r="R7056" s="1"/>
    </row>
    <row r="7057" spans="18:18" x14ac:dyDescent="0.3">
      <c r="R7057" s="1"/>
    </row>
    <row r="7058" spans="18:18" x14ac:dyDescent="0.3">
      <c r="R7058" s="1"/>
    </row>
    <row r="7059" spans="18:18" x14ac:dyDescent="0.3">
      <c r="R7059" s="1"/>
    </row>
    <row r="7060" spans="18:18" x14ac:dyDescent="0.3">
      <c r="R7060" s="1"/>
    </row>
    <row r="7061" spans="18:18" x14ac:dyDescent="0.3">
      <c r="R7061" s="1"/>
    </row>
    <row r="7062" spans="18:18" x14ac:dyDescent="0.3">
      <c r="R7062" s="1"/>
    </row>
    <row r="7063" spans="18:18" x14ac:dyDescent="0.3">
      <c r="R7063" s="1"/>
    </row>
    <row r="7064" spans="18:18" x14ac:dyDescent="0.3">
      <c r="R7064" s="1"/>
    </row>
    <row r="7065" spans="18:18" x14ac:dyDescent="0.3">
      <c r="R7065" s="1"/>
    </row>
    <row r="7066" spans="18:18" x14ac:dyDescent="0.3">
      <c r="R7066" s="1"/>
    </row>
    <row r="7067" spans="18:18" x14ac:dyDescent="0.3">
      <c r="R7067" s="1"/>
    </row>
    <row r="7068" spans="18:18" x14ac:dyDescent="0.3">
      <c r="R7068" s="1"/>
    </row>
    <row r="7069" spans="18:18" x14ac:dyDescent="0.3">
      <c r="R7069" s="1"/>
    </row>
    <row r="7070" spans="18:18" x14ac:dyDescent="0.3">
      <c r="R7070" s="1"/>
    </row>
    <row r="7071" spans="18:18" x14ac:dyDescent="0.3">
      <c r="R7071" s="1"/>
    </row>
    <row r="7072" spans="18:18" x14ac:dyDescent="0.3">
      <c r="R7072" s="1"/>
    </row>
    <row r="7073" spans="18:18" x14ac:dyDescent="0.3">
      <c r="R7073" s="1"/>
    </row>
    <row r="7074" spans="18:18" x14ac:dyDescent="0.3">
      <c r="R7074" s="1"/>
    </row>
    <row r="7075" spans="18:18" x14ac:dyDescent="0.3">
      <c r="R7075" s="1"/>
    </row>
    <row r="7076" spans="18:18" x14ac:dyDescent="0.3">
      <c r="R7076" s="1"/>
    </row>
    <row r="7077" spans="18:18" x14ac:dyDescent="0.3">
      <c r="R7077" s="1"/>
    </row>
    <row r="7078" spans="18:18" x14ac:dyDescent="0.3">
      <c r="R7078" s="1"/>
    </row>
    <row r="7079" spans="18:18" x14ac:dyDescent="0.3">
      <c r="R7079" s="1"/>
    </row>
    <row r="7080" spans="18:18" x14ac:dyDescent="0.3">
      <c r="R7080" s="1"/>
    </row>
    <row r="7081" spans="18:18" x14ac:dyDescent="0.3">
      <c r="R7081" s="1"/>
    </row>
    <row r="7082" spans="18:18" x14ac:dyDescent="0.3">
      <c r="R7082" s="1"/>
    </row>
    <row r="7083" spans="18:18" x14ac:dyDescent="0.3">
      <c r="R7083" s="1"/>
    </row>
    <row r="7084" spans="18:18" x14ac:dyDescent="0.3">
      <c r="R7084" s="1"/>
    </row>
    <row r="7085" spans="18:18" x14ac:dyDescent="0.3">
      <c r="R7085" s="1"/>
    </row>
    <row r="7086" spans="18:18" x14ac:dyDescent="0.3">
      <c r="R7086" s="1"/>
    </row>
    <row r="7087" spans="18:18" x14ac:dyDescent="0.3">
      <c r="R7087" s="1"/>
    </row>
    <row r="7088" spans="18:18" x14ac:dyDescent="0.3">
      <c r="R7088" s="1"/>
    </row>
    <row r="7089" spans="18:18" x14ac:dyDescent="0.3">
      <c r="R7089" s="1"/>
    </row>
    <row r="7090" spans="18:18" x14ac:dyDescent="0.3">
      <c r="R7090" s="1"/>
    </row>
    <row r="7091" spans="18:18" x14ac:dyDescent="0.3">
      <c r="R7091" s="1"/>
    </row>
    <row r="7092" spans="18:18" x14ac:dyDescent="0.3">
      <c r="R7092" s="1"/>
    </row>
    <row r="7093" spans="18:18" x14ac:dyDescent="0.3">
      <c r="R7093" s="1"/>
    </row>
    <row r="7094" spans="18:18" x14ac:dyDescent="0.3">
      <c r="R7094" s="1"/>
    </row>
    <row r="7095" spans="18:18" x14ac:dyDescent="0.3">
      <c r="R7095" s="1"/>
    </row>
    <row r="7096" spans="18:18" x14ac:dyDescent="0.3">
      <c r="R7096" s="1"/>
    </row>
    <row r="7097" spans="18:18" x14ac:dyDescent="0.3">
      <c r="R7097" s="1"/>
    </row>
    <row r="7098" spans="18:18" x14ac:dyDescent="0.3">
      <c r="R7098" s="1"/>
    </row>
    <row r="7099" spans="18:18" x14ac:dyDescent="0.3">
      <c r="R7099" s="1"/>
    </row>
    <row r="7100" spans="18:18" x14ac:dyDescent="0.3">
      <c r="R7100" s="1"/>
    </row>
    <row r="7101" spans="18:18" x14ac:dyDescent="0.3">
      <c r="R7101" s="1"/>
    </row>
    <row r="7102" spans="18:18" x14ac:dyDescent="0.3">
      <c r="R7102" s="1"/>
    </row>
    <row r="7103" spans="18:18" x14ac:dyDescent="0.3">
      <c r="R7103" s="1"/>
    </row>
    <row r="7104" spans="18:18" x14ac:dyDescent="0.3">
      <c r="R7104" s="1"/>
    </row>
    <row r="7105" spans="18:18" x14ac:dyDescent="0.3">
      <c r="R7105" s="1"/>
    </row>
    <row r="7106" spans="18:18" x14ac:dyDescent="0.3">
      <c r="R7106" s="1"/>
    </row>
    <row r="7107" spans="18:18" x14ac:dyDescent="0.3">
      <c r="R7107" s="1"/>
    </row>
    <row r="7108" spans="18:18" x14ac:dyDescent="0.3">
      <c r="R7108" s="1"/>
    </row>
    <row r="7109" spans="18:18" x14ac:dyDescent="0.3">
      <c r="R7109" s="1"/>
    </row>
    <row r="7110" spans="18:18" x14ac:dyDescent="0.3">
      <c r="R7110" s="1"/>
    </row>
    <row r="7111" spans="18:18" x14ac:dyDescent="0.3">
      <c r="R7111" s="1"/>
    </row>
    <row r="7112" spans="18:18" x14ac:dyDescent="0.3">
      <c r="R7112" s="1"/>
    </row>
    <row r="7113" spans="18:18" x14ac:dyDescent="0.3">
      <c r="R7113" s="1"/>
    </row>
    <row r="7114" spans="18:18" x14ac:dyDescent="0.3">
      <c r="R7114" s="1"/>
    </row>
    <row r="7115" spans="18:18" x14ac:dyDescent="0.3">
      <c r="R7115" s="1"/>
    </row>
    <row r="7116" spans="18:18" x14ac:dyDescent="0.3">
      <c r="R7116" s="1"/>
    </row>
    <row r="7117" spans="18:18" x14ac:dyDescent="0.3">
      <c r="R7117" s="1"/>
    </row>
    <row r="7118" spans="18:18" x14ac:dyDescent="0.3">
      <c r="R7118" s="1"/>
    </row>
    <row r="7119" spans="18:18" x14ac:dyDescent="0.3">
      <c r="R7119" s="1"/>
    </row>
    <row r="7120" spans="18:18" x14ac:dyDescent="0.3">
      <c r="R7120" s="1"/>
    </row>
    <row r="7121" spans="18:18" x14ac:dyDescent="0.3">
      <c r="R7121" s="1"/>
    </row>
    <row r="7122" spans="18:18" x14ac:dyDescent="0.3">
      <c r="R7122" s="1"/>
    </row>
    <row r="7123" spans="18:18" x14ac:dyDescent="0.3">
      <c r="R7123" s="1"/>
    </row>
    <row r="7124" spans="18:18" x14ac:dyDescent="0.3">
      <c r="R7124" s="1"/>
    </row>
    <row r="7125" spans="18:18" x14ac:dyDescent="0.3">
      <c r="R7125" s="1"/>
    </row>
    <row r="7126" spans="18:18" x14ac:dyDescent="0.3">
      <c r="R7126" s="1"/>
    </row>
    <row r="7127" spans="18:18" x14ac:dyDescent="0.3">
      <c r="R7127" s="1"/>
    </row>
    <row r="7128" spans="18:18" x14ac:dyDescent="0.3">
      <c r="R7128" s="1"/>
    </row>
    <row r="7129" spans="18:18" x14ac:dyDescent="0.3">
      <c r="R7129" s="1"/>
    </row>
    <row r="7130" spans="18:18" x14ac:dyDescent="0.3">
      <c r="R7130" s="1"/>
    </row>
    <row r="7131" spans="18:18" x14ac:dyDescent="0.3">
      <c r="R7131" s="1"/>
    </row>
    <row r="7132" spans="18:18" x14ac:dyDescent="0.3">
      <c r="R7132" s="1"/>
    </row>
    <row r="7133" spans="18:18" x14ac:dyDescent="0.3">
      <c r="R7133" s="1"/>
    </row>
    <row r="7134" spans="18:18" x14ac:dyDescent="0.3">
      <c r="R7134" s="1"/>
    </row>
    <row r="7135" spans="18:18" x14ac:dyDescent="0.3">
      <c r="R7135" s="1"/>
    </row>
    <row r="7136" spans="18:18" x14ac:dyDescent="0.3">
      <c r="R7136" s="1"/>
    </row>
    <row r="7137" spans="18:18" x14ac:dyDescent="0.3">
      <c r="R7137" s="1"/>
    </row>
    <row r="7138" spans="18:18" x14ac:dyDescent="0.3">
      <c r="R7138" s="1"/>
    </row>
    <row r="7139" spans="18:18" x14ac:dyDescent="0.3">
      <c r="R7139" s="1"/>
    </row>
    <row r="7140" spans="18:18" x14ac:dyDescent="0.3">
      <c r="R7140" s="1"/>
    </row>
    <row r="7141" spans="18:18" x14ac:dyDescent="0.3">
      <c r="R7141" s="1"/>
    </row>
    <row r="7142" spans="18:18" x14ac:dyDescent="0.3">
      <c r="R7142" s="1"/>
    </row>
    <row r="7143" spans="18:18" x14ac:dyDescent="0.3">
      <c r="R7143" s="1"/>
    </row>
    <row r="7144" spans="18:18" x14ac:dyDescent="0.3">
      <c r="R7144" s="1"/>
    </row>
    <row r="7145" spans="18:18" x14ac:dyDescent="0.3">
      <c r="R7145" s="1"/>
    </row>
    <row r="7146" spans="18:18" x14ac:dyDescent="0.3">
      <c r="R7146" s="1"/>
    </row>
    <row r="7147" spans="18:18" x14ac:dyDescent="0.3">
      <c r="R7147" s="1"/>
    </row>
    <row r="7148" spans="18:18" x14ac:dyDescent="0.3">
      <c r="R7148" s="1"/>
    </row>
    <row r="7149" spans="18:18" x14ac:dyDescent="0.3">
      <c r="R7149" s="1"/>
    </row>
    <row r="7150" spans="18:18" x14ac:dyDescent="0.3">
      <c r="R7150" s="1"/>
    </row>
    <row r="7151" spans="18:18" x14ac:dyDescent="0.3">
      <c r="R7151" s="1"/>
    </row>
    <row r="7152" spans="18:18" x14ac:dyDescent="0.3">
      <c r="R7152" s="1"/>
    </row>
    <row r="7153" spans="18:18" x14ac:dyDescent="0.3">
      <c r="R7153" s="1"/>
    </row>
    <row r="7154" spans="18:18" x14ac:dyDescent="0.3">
      <c r="R7154" s="1"/>
    </row>
    <row r="7155" spans="18:18" x14ac:dyDescent="0.3">
      <c r="R7155" s="1"/>
    </row>
    <row r="7156" spans="18:18" x14ac:dyDescent="0.3">
      <c r="R7156" s="1"/>
    </row>
    <row r="7157" spans="18:18" x14ac:dyDescent="0.3">
      <c r="R7157" s="1"/>
    </row>
    <row r="7158" spans="18:18" x14ac:dyDescent="0.3">
      <c r="R7158" s="1"/>
    </row>
    <row r="7159" spans="18:18" x14ac:dyDescent="0.3">
      <c r="R7159" s="1"/>
    </row>
    <row r="7160" spans="18:18" x14ac:dyDescent="0.3">
      <c r="R7160" s="1"/>
    </row>
    <row r="7161" spans="18:18" x14ac:dyDescent="0.3">
      <c r="R7161" s="1"/>
    </row>
    <row r="7162" spans="18:18" x14ac:dyDescent="0.3">
      <c r="R7162" s="1"/>
    </row>
    <row r="7163" spans="18:18" x14ac:dyDescent="0.3">
      <c r="R7163" s="1"/>
    </row>
    <row r="7164" spans="18:18" x14ac:dyDescent="0.3">
      <c r="R7164" s="1"/>
    </row>
    <row r="7165" spans="18:18" x14ac:dyDescent="0.3">
      <c r="R7165" s="1"/>
    </row>
    <row r="7166" spans="18:18" x14ac:dyDescent="0.3">
      <c r="R7166" s="1"/>
    </row>
    <row r="7167" spans="18:18" x14ac:dyDescent="0.3">
      <c r="R7167" s="1"/>
    </row>
    <row r="7168" spans="18:18" x14ac:dyDescent="0.3">
      <c r="R7168" s="1"/>
    </row>
    <row r="7169" spans="18:18" x14ac:dyDescent="0.3">
      <c r="R7169" s="1"/>
    </row>
    <row r="7170" spans="18:18" x14ac:dyDescent="0.3">
      <c r="R7170" s="1"/>
    </row>
    <row r="7171" spans="18:18" x14ac:dyDescent="0.3">
      <c r="R7171" s="1"/>
    </row>
    <row r="7172" spans="18:18" x14ac:dyDescent="0.3">
      <c r="R7172" s="1"/>
    </row>
    <row r="7173" spans="18:18" x14ac:dyDescent="0.3">
      <c r="R7173" s="1"/>
    </row>
    <row r="7174" spans="18:18" x14ac:dyDescent="0.3">
      <c r="R7174" s="1"/>
    </row>
    <row r="7175" spans="18:18" x14ac:dyDescent="0.3">
      <c r="R7175" s="1"/>
    </row>
    <row r="7176" spans="18:18" x14ac:dyDescent="0.3">
      <c r="R7176" s="1"/>
    </row>
    <row r="7177" spans="18:18" x14ac:dyDescent="0.3">
      <c r="R7177" s="1"/>
    </row>
    <row r="7178" spans="18:18" x14ac:dyDescent="0.3">
      <c r="R7178" s="1"/>
    </row>
    <row r="7179" spans="18:18" x14ac:dyDescent="0.3">
      <c r="R7179" s="1"/>
    </row>
    <row r="7180" spans="18:18" x14ac:dyDescent="0.3">
      <c r="R7180" s="1"/>
    </row>
    <row r="7181" spans="18:18" x14ac:dyDescent="0.3">
      <c r="R7181" s="1"/>
    </row>
    <row r="7182" spans="18:18" x14ac:dyDescent="0.3">
      <c r="R7182" s="1"/>
    </row>
    <row r="7183" spans="18:18" x14ac:dyDescent="0.3">
      <c r="R7183" s="1"/>
    </row>
    <row r="7184" spans="18:18" x14ac:dyDescent="0.3">
      <c r="R7184" s="1"/>
    </row>
    <row r="7185" spans="18:18" x14ac:dyDescent="0.3">
      <c r="R7185" s="1"/>
    </row>
    <row r="7186" spans="18:18" x14ac:dyDescent="0.3">
      <c r="R7186" s="1"/>
    </row>
    <row r="7187" spans="18:18" x14ac:dyDescent="0.3">
      <c r="R7187" s="1"/>
    </row>
    <row r="7188" spans="18:18" x14ac:dyDescent="0.3">
      <c r="R7188" s="1"/>
    </row>
    <row r="7189" spans="18:18" x14ac:dyDescent="0.3">
      <c r="R7189" s="1"/>
    </row>
    <row r="7190" spans="18:18" x14ac:dyDescent="0.3">
      <c r="R7190" s="1"/>
    </row>
    <row r="7191" spans="18:18" x14ac:dyDescent="0.3">
      <c r="R7191" s="1"/>
    </row>
    <row r="7192" spans="18:18" x14ac:dyDescent="0.3">
      <c r="R7192" s="1"/>
    </row>
    <row r="7193" spans="18:18" x14ac:dyDescent="0.3">
      <c r="R7193" s="1"/>
    </row>
    <row r="7194" spans="18:18" x14ac:dyDescent="0.3">
      <c r="R7194" s="1"/>
    </row>
    <row r="7195" spans="18:18" x14ac:dyDescent="0.3">
      <c r="R7195" s="1"/>
    </row>
    <row r="7196" spans="18:18" x14ac:dyDescent="0.3">
      <c r="R7196" s="1"/>
    </row>
    <row r="7197" spans="18:18" x14ac:dyDescent="0.3">
      <c r="R7197" s="1"/>
    </row>
    <row r="7198" spans="18:18" x14ac:dyDescent="0.3">
      <c r="R7198" s="1"/>
    </row>
    <row r="7199" spans="18:18" x14ac:dyDescent="0.3">
      <c r="R7199" s="1"/>
    </row>
    <row r="7200" spans="18:18" x14ac:dyDescent="0.3">
      <c r="R7200" s="1"/>
    </row>
    <row r="7201" spans="18:18" x14ac:dyDescent="0.3">
      <c r="R7201" s="1"/>
    </row>
    <row r="7202" spans="18:18" x14ac:dyDescent="0.3">
      <c r="R7202" s="1"/>
    </row>
    <row r="7203" spans="18:18" x14ac:dyDescent="0.3">
      <c r="R7203" s="1"/>
    </row>
    <row r="7204" spans="18:18" x14ac:dyDescent="0.3">
      <c r="R7204" s="1"/>
    </row>
    <row r="7205" spans="18:18" x14ac:dyDescent="0.3">
      <c r="R7205" s="1"/>
    </row>
    <row r="7206" spans="18:18" x14ac:dyDescent="0.3">
      <c r="R7206" s="1"/>
    </row>
    <row r="7207" spans="18:18" x14ac:dyDescent="0.3">
      <c r="R7207" s="1"/>
    </row>
    <row r="7208" spans="18:18" x14ac:dyDescent="0.3">
      <c r="R7208" s="1"/>
    </row>
    <row r="7209" spans="18:18" x14ac:dyDescent="0.3">
      <c r="R7209" s="1"/>
    </row>
    <row r="7210" spans="18:18" x14ac:dyDescent="0.3">
      <c r="R7210" s="1"/>
    </row>
    <row r="7211" spans="18:18" x14ac:dyDescent="0.3">
      <c r="R7211" s="1"/>
    </row>
    <row r="7212" spans="18:18" x14ac:dyDescent="0.3">
      <c r="R7212" s="1"/>
    </row>
    <row r="7213" spans="18:18" x14ac:dyDescent="0.3">
      <c r="R7213" s="1"/>
    </row>
    <row r="7214" spans="18:18" x14ac:dyDescent="0.3">
      <c r="R7214" s="1"/>
    </row>
    <row r="7215" spans="18:18" x14ac:dyDescent="0.3">
      <c r="R7215" s="1"/>
    </row>
    <row r="7216" spans="18:18" x14ac:dyDescent="0.3">
      <c r="R7216" s="1"/>
    </row>
    <row r="7217" spans="18:18" x14ac:dyDescent="0.3">
      <c r="R7217" s="1"/>
    </row>
    <row r="7218" spans="18:18" x14ac:dyDescent="0.3">
      <c r="R7218" s="1"/>
    </row>
    <row r="7219" spans="18:18" x14ac:dyDescent="0.3">
      <c r="R7219" s="1"/>
    </row>
    <row r="7220" spans="18:18" x14ac:dyDescent="0.3">
      <c r="R7220" s="1"/>
    </row>
    <row r="7221" spans="18:18" x14ac:dyDescent="0.3">
      <c r="R7221" s="1"/>
    </row>
    <row r="7222" spans="18:18" x14ac:dyDescent="0.3">
      <c r="R7222" s="1"/>
    </row>
    <row r="7223" spans="18:18" x14ac:dyDescent="0.3">
      <c r="R7223" s="1"/>
    </row>
    <row r="7224" spans="18:18" x14ac:dyDescent="0.3">
      <c r="R7224" s="1"/>
    </row>
    <row r="7225" spans="18:18" x14ac:dyDescent="0.3">
      <c r="R7225" s="1"/>
    </row>
    <row r="7226" spans="18:18" x14ac:dyDescent="0.3">
      <c r="R7226" s="1"/>
    </row>
    <row r="7227" spans="18:18" x14ac:dyDescent="0.3">
      <c r="R7227" s="1"/>
    </row>
    <row r="7228" spans="18:18" x14ac:dyDescent="0.3">
      <c r="R7228" s="1"/>
    </row>
    <row r="7229" spans="18:18" x14ac:dyDescent="0.3">
      <c r="R7229" s="1"/>
    </row>
    <row r="7230" spans="18:18" x14ac:dyDescent="0.3">
      <c r="R7230" s="1"/>
    </row>
    <row r="7231" spans="18:18" x14ac:dyDescent="0.3">
      <c r="R7231" s="1"/>
    </row>
    <row r="7232" spans="18:18" x14ac:dyDescent="0.3">
      <c r="R7232" s="1"/>
    </row>
    <row r="7233" spans="18:18" x14ac:dyDescent="0.3">
      <c r="R7233" s="1"/>
    </row>
    <row r="7234" spans="18:18" x14ac:dyDescent="0.3">
      <c r="R7234" s="1"/>
    </row>
    <row r="7235" spans="18:18" x14ac:dyDescent="0.3">
      <c r="R7235" s="1"/>
    </row>
    <row r="7236" spans="18:18" x14ac:dyDescent="0.3">
      <c r="R7236" s="1"/>
    </row>
    <row r="7237" spans="18:18" x14ac:dyDescent="0.3">
      <c r="R7237" s="1"/>
    </row>
    <row r="7238" spans="18:18" x14ac:dyDescent="0.3">
      <c r="R7238" s="1"/>
    </row>
    <row r="7239" spans="18:18" x14ac:dyDescent="0.3">
      <c r="R7239" s="1"/>
    </row>
    <row r="7240" spans="18:18" x14ac:dyDescent="0.3">
      <c r="R7240" s="1"/>
    </row>
    <row r="7241" spans="18:18" x14ac:dyDescent="0.3">
      <c r="R7241" s="1"/>
    </row>
    <row r="7242" spans="18:18" x14ac:dyDescent="0.3">
      <c r="R7242" s="1"/>
    </row>
    <row r="7243" spans="18:18" x14ac:dyDescent="0.3">
      <c r="R7243" s="1"/>
    </row>
    <row r="7244" spans="18:18" x14ac:dyDescent="0.3">
      <c r="R7244" s="1"/>
    </row>
    <row r="7245" spans="18:18" x14ac:dyDescent="0.3">
      <c r="R7245" s="1"/>
    </row>
    <row r="7246" spans="18:18" x14ac:dyDescent="0.3">
      <c r="R7246" s="1"/>
    </row>
    <row r="7247" spans="18:18" x14ac:dyDescent="0.3">
      <c r="R7247" s="1"/>
    </row>
    <row r="7248" spans="18:18" x14ac:dyDescent="0.3">
      <c r="R7248" s="1"/>
    </row>
    <row r="7249" spans="18:18" x14ac:dyDescent="0.3">
      <c r="R7249" s="1"/>
    </row>
    <row r="7250" spans="18:18" x14ac:dyDescent="0.3">
      <c r="R7250" s="1"/>
    </row>
    <row r="7251" spans="18:18" x14ac:dyDescent="0.3">
      <c r="R7251" s="1"/>
    </row>
    <row r="7252" spans="18:18" x14ac:dyDescent="0.3">
      <c r="R7252" s="1"/>
    </row>
    <row r="7253" spans="18:18" x14ac:dyDescent="0.3">
      <c r="R7253" s="1"/>
    </row>
    <row r="7254" spans="18:18" x14ac:dyDescent="0.3">
      <c r="R7254" s="1"/>
    </row>
    <row r="7255" spans="18:18" x14ac:dyDescent="0.3">
      <c r="R7255" s="1"/>
    </row>
    <row r="7256" spans="18:18" x14ac:dyDescent="0.3">
      <c r="R7256" s="1"/>
    </row>
    <row r="7257" spans="18:18" x14ac:dyDescent="0.3">
      <c r="R7257" s="1"/>
    </row>
    <row r="7258" spans="18:18" x14ac:dyDescent="0.3">
      <c r="R7258" s="1"/>
    </row>
    <row r="7259" spans="18:18" x14ac:dyDescent="0.3">
      <c r="R7259" s="1"/>
    </row>
    <row r="7260" spans="18:18" x14ac:dyDescent="0.3">
      <c r="R7260" s="1"/>
    </row>
    <row r="7261" spans="18:18" x14ac:dyDescent="0.3">
      <c r="R7261" s="1"/>
    </row>
    <row r="7262" spans="18:18" x14ac:dyDescent="0.3">
      <c r="R7262" s="1"/>
    </row>
    <row r="7263" spans="18:18" x14ac:dyDescent="0.3">
      <c r="R7263" s="1"/>
    </row>
    <row r="7264" spans="18:18" x14ac:dyDescent="0.3">
      <c r="R7264" s="1"/>
    </row>
    <row r="7265" spans="18:18" x14ac:dyDescent="0.3">
      <c r="R7265" s="1"/>
    </row>
    <row r="7266" spans="18:18" x14ac:dyDescent="0.3">
      <c r="R7266" s="1"/>
    </row>
    <row r="7267" spans="18:18" x14ac:dyDescent="0.3">
      <c r="R7267" s="1"/>
    </row>
    <row r="7268" spans="18:18" x14ac:dyDescent="0.3">
      <c r="R7268" s="1"/>
    </row>
    <row r="7269" spans="18:18" x14ac:dyDescent="0.3">
      <c r="R7269" s="1"/>
    </row>
    <row r="7270" spans="18:18" x14ac:dyDescent="0.3">
      <c r="R7270" s="1"/>
    </row>
    <row r="7271" spans="18:18" x14ac:dyDescent="0.3">
      <c r="R7271" s="1"/>
    </row>
    <row r="7272" spans="18:18" x14ac:dyDescent="0.3">
      <c r="R7272" s="1"/>
    </row>
    <row r="7273" spans="18:18" x14ac:dyDescent="0.3">
      <c r="R7273" s="1"/>
    </row>
    <row r="7274" spans="18:18" x14ac:dyDescent="0.3">
      <c r="R7274" s="1"/>
    </row>
    <row r="7275" spans="18:18" x14ac:dyDescent="0.3">
      <c r="R7275" s="1"/>
    </row>
    <row r="7276" spans="18:18" x14ac:dyDescent="0.3">
      <c r="R7276" s="1"/>
    </row>
    <row r="7277" spans="18:18" x14ac:dyDescent="0.3">
      <c r="R7277" s="1"/>
    </row>
    <row r="7278" spans="18:18" x14ac:dyDescent="0.3">
      <c r="R7278" s="1"/>
    </row>
    <row r="7279" spans="18:18" x14ac:dyDescent="0.3">
      <c r="R72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3"/>
  <sheetViews>
    <sheetView topLeftCell="A859" workbookViewId="0">
      <selection activeCell="D885" sqref="D885"/>
    </sheetView>
  </sheetViews>
  <sheetFormatPr defaultRowHeight="14.4" x14ac:dyDescent="0.3"/>
  <cols>
    <col min="1" max="1" width="10.5546875" bestFit="1" customWidth="1"/>
    <col min="13" max="13" width="12.6640625" bestFit="1" customWidth="1"/>
  </cols>
  <sheetData>
    <row r="1" spans="1:13" x14ac:dyDescent="0.3">
      <c r="A1" t="s">
        <v>6</v>
      </c>
      <c r="B1" s="1">
        <v>39143</v>
      </c>
    </row>
    <row r="2" spans="1:13" x14ac:dyDescent="0.3">
      <c r="A2" t="s">
        <v>7</v>
      </c>
    </row>
    <row r="4" spans="1:13" x14ac:dyDescent="0.3">
      <c r="B4" t="s">
        <v>14</v>
      </c>
      <c r="C4" t="s">
        <v>8</v>
      </c>
      <c r="D4" t="s">
        <v>15</v>
      </c>
      <c r="E4" t="s">
        <v>16</v>
      </c>
      <c r="F4" t="s">
        <v>9</v>
      </c>
      <c r="G4" t="s">
        <v>17</v>
      </c>
      <c r="H4" t="s">
        <v>10</v>
      </c>
      <c r="I4" t="s">
        <v>18</v>
      </c>
      <c r="J4" t="s">
        <v>19</v>
      </c>
      <c r="K4" t="s">
        <v>27</v>
      </c>
      <c r="L4" t="s">
        <v>11</v>
      </c>
      <c r="M4" t="s">
        <v>20</v>
      </c>
    </row>
    <row r="5" spans="1:13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</row>
    <row r="6" spans="1:13" x14ac:dyDescent="0.3">
      <c r="A6" t="s">
        <v>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</row>
    <row r="7" spans="1:13" x14ac:dyDescent="0.3">
      <c r="A7" s="1">
        <f>_xll.BDH(B$4,B$6,$B1,$B2,"Dir=V","Per=W","Days=A","Dts=S","cols=2;rows=876")</f>
        <v>39143</v>
      </c>
      <c r="B7">
        <v>1.2164999999999999</v>
      </c>
      <c r="C7">
        <f>_xll.BDH(C$4,C$6,$B1,$B2,"Dir=V","Per=W","Days=A","Dts=H","cols=1;rows=876")</f>
        <v>4.5251999999999999</v>
      </c>
      <c r="D7">
        <f>_xll.BDH(D$4,D$6,$B1,$B2,"Dir=V","Per=W","Days=A","Dts=H","cols=1;rows=876")</f>
        <v>2.3929999999999998</v>
      </c>
      <c r="E7">
        <f>_xll.BDH(E$4,E$6,$B1,$B2,"Dir=V","Per=W","Days=A","Dts=H","cols=1;rows=876")</f>
        <v>7.0008999999999997</v>
      </c>
      <c r="F7">
        <f>_xll.BDH(F$4,F$6,$B1,$B2,"Dir=V","Per=W","Days=A","Dts=H","cols=1;rows=876")</f>
        <v>-3.452</v>
      </c>
      <c r="G7">
        <f>_xll.BDH(G$4,G$6,$B1,$B2,"Dir=V","Per=W","Days=A","Dts=H","cols=1;rows=876")</f>
        <v>21.4</v>
      </c>
      <c r="H7">
        <f>_xll.BDH(H$4,H$6,$B1,$B2,"Dir=V","Per=W","Days=A","Dts=H","cols=1;rows=876")</f>
        <v>18.61</v>
      </c>
      <c r="I7">
        <f>_xll.BDH(I$4,I$6,$B1,$B2,"Dir=V","Per=W","Days=A","Dts=H","cols=1;rows=876")</f>
        <v>-0.19800000000000001</v>
      </c>
      <c r="J7">
        <f>_xll.BDH(J$4,J$6,$B1,$B2,"Dir=V","Per=W","Days=A","Dts=H","cols=1;rows=876")</f>
        <v>28.2</v>
      </c>
      <c r="K7">
        <f>_xll.BDH(K$4,K$6,$B1,$B2,"Dir=V","Per=W","Days=A","Dts=H","cols=1;rows=876")</f>
        <v>1152.6500000000001</v>
      </c>
      <c r="L7">
        <f>_xll.BDH(L$4,L$6,$B1,$B2,"Dir=V","Per=W","Days=A","Dts=H","cols=1;rows=876")</f>
        <v>1312.14</v>
      </c>
      <c r="M7">
        <f>_xll.BDH(M$4,M$6,$B1,$B2,"Dir=V","Per=W","Days=A","Dts=H","cols=1;rows=876")</f>
        <v>13.3</v>
      </c>
    </row>
    <row r="8" spans="1:13" x14ac:dyDescent="0.3">
      <c r="A8" s="1">
        <v>39150</v>
      </c>
      <c r="B8">
        <v>1.2346999999999999</v>
      </c>
      <c r="C8">
        <v>4.6650999999999998</v>
      </c>
      <c r="D8">
        <v>2.4340000000000002</v>
      </c>
      <c r="E8">
        <v>6.8</v>
      </c>
      <c r="F8">
        <v>-7.9989999999999997</v>
      </c>
      <c r="G8">
        <v>25.8</v>
      </c>
      <c r="H8">
        <v>14.09</v>
      </c>
      <c r="I8">
        <v>-7.4999999999999997E-2</v>
      </c>
      <c r="J8">
        <v>14.4</v>
      </c>
      <c r="K8">
        <v>1170.73</v>
      </c>
      <c r="L8">
        <v>1326.48</v>
      </c>
      <c r="M8">
        <v>-6.5</v>
      </c>
    </row>
    <row r="9" spans="1:13" x14ac:dyDescent="0.3">
      <c r="A9" s="1">
        <v>39157</v>
      </c>
      <c r="B9">
        <v>1.2070000000000001</v>
      </c>
      <c r="C9">
        <v>4.5876000000000001</v>
      </c>
      <c r="D9">
        <v>2.4220000000000002</v>
      </c>
      <c r="E9">
        <v>7.25</v>
      </c>
      <c r="F9">
        <v>-4.6360000000000001</v>
      </c>
      <c r="G9">
        <v>22.1</v>
      </c>
      <c r="H9">
        <v>16.79</v>
      </c>
      <c r="I9">
        <v>-7.4999999999999997E-2</v>
      </c>
      <c r="J9">
        <v>4.8</v>
      </c>
      <c r="K9">
        <v>1142.55</v>
      </c>
      <c r="L9">
        <v>1311.85</v>
      </c>
      <c r="M9">
        <v>-10</v>
      </c>
    </row>
    <row r="10" spans="1:13" x14ac:dyDescent="0.3">
      <c r="A10" s="1">
        <v>39164</v>
      </c>
      <c r="B10">
        <v>1.2192000000000001</v>
      </c>
      <c r="C10">
        <v>4.6028000000000002</v>
      </c>
      <c r="D10">
        <v>2.4700000000000002</v>
      </c>
      <c r="E10">
        <v>6.9508999999999999</v>
      </c>
      <c r="F10">
        <v>0.86299999999999999</v>
      </c>
      <c r="G10">
        <v>22.9</v>
      </c>
      <c r="H10">
        <v>12.95</v>
      </c>
      <c r="I10">
        <v>-0.44550000000000001</v>
      </c>
      <c r="J10">
        <v>3.5</v>
      </c>
      <c r="K10">
        <v>1190.99</v>
      </c>
      <c r="L10">
        <v>1358.36</v>
      </c>
      <c r="M10">
        <v>10.4</v>
      </c>
    </row>
    <row r="11" spans="1:13" x14ac:dyDescent="0.3">
      <c r="A11" s="1">
        <v>39171</v>
      </c>
      <c r="B11">
        <v>1.2156</v>
      </c>
      <c r="C11">
        <v>4.5743999999999998</v>
      </c>
      <c r="D11">
        <v>2.4569999999999999</v>
      </c>
      <c r="E11">
        <v>6.875</v>
      </c>
      <c r="F11">
        <v>3.0960000000000001</v>
      </c>
      <c r="G11">
        <v>28.8</v>
      </c>
      <c r="H11">
        <v>14.64</v>
      </c>
      <c r="I11">
        <v>-0.45</v>
      </c>
      <c r="J11">
        <v>4.8</v>
      </c>
      <c r="K11">
        <v>1176.3900000000001</v>
      </c>
      <c r="L11">
        <v>1343.99</v>
      </c>
      <c r="M11">
        <v>21.6</v>
      </c>
    </row>
    <row r="12" spans="1:13" x14ac:dyDescent="0.3">
      <c r="A12" s="1">
        <v>39178</v>
      </c>
      <c r="B12">
        <v>1.2221</v>
      </c>
      <c r="C12">
        <v>4.7342000000000004</v>
      </c>
      <c r="D12">
        <v>2.4630000000000001</v>
      </c>
      <c r="E12">
        <v>6.8</v>
      </c>
      <c r="F12">
        <v>2.2280000000000002</v>
      </c>
      <c r="G12">
        <v>31</v>
      </c>
      <c r="H12">
        <v>13.23</v>
      </c>
      <c r="I12">
        <v>-0.45</v>
      </c>
      <c r="J12">
        <v>-0.8</v>
      </c>
      <c r="K12">
        <v>1192.8800000000001</v>
      </c>
      <c r="L12">
        <v>1366.12</v>
      </c>
      <c r="M12">
        <v>14</v>
      </c>
    </row>
    <row r="13" spans="1:13" x14ac:dyDescent="0.3">
      <c r="A13" s="1">
        <v>39185</v>
      </c>
      <c r="B13">
        <v>1.2149000000000001</v>
      </c>
      <c r="C13">
        <v>4.7610999999999999</v>
      </c>
      <c r="D13">
        <v>2.5089999999999999</v>
      </c>
      <c r="E13">
        <v>7.1506999999999996</v>
      </c>
      <c r="F13">
        <v>8.0000000000000002E-3</v>
      </c>
      <c r="G13">
        <v>34.299999999999997</v>
      </c>
      <c r="H13">
        <v>12.2</v>
      </c>
      <c r="I13">
        <v>-0.54449999999999998</v>
      </c>
      <c r="J13">
        <v>-1.6</v>
      </c>
      <c r="K13">
        <v>1202.99</v>
      </c>
      <c r="L13">
        <v>1374.18</v>
      </c>
      <c r="M13">
        <v>13.7</v>
      </c>
    </row>
    <row r="14" spans="1:13" x14ac:dyDescent="0.3">
      <c r="A14" s="1">
        <v>39192</v>
      </c>
      <c r="B14">
        <v>1.2084999999999999</v>
      </c>
      <c r="C14">
        <v>4.6433999999999997</v>
      </c>
      <c r="D14">
        <v>2.512</v>
      </c>
      <c r="E14">
        <v>6.9</v>
      </c>
      <c r="F14">
        <v>2.3199999999999998</v>
      </c>
      <c r="G14">
        <v>31.2</v>
      </c>
      <c r="H14">
        <v>12.07</v>
      </c>
      <c r="I14">
        <v>-0.55000000000000004</v>
      </c>
      <c r="J14">
        <v>-17.5</v>
      </c>
      <c r="K14">
        <v>1231.98</v>
      </c>
      <c r="L14">
        <v>1402.57</v>
      </c>
      <c r="M14">
        <v>14.6</v>
      </c>
    </row>
    <row r="15" spans="1:13" x14ac:dyDescent="0.3">
      <c r="A15" s="1">
        <v>39199</v>
      </c>
      <c r="B15">
        <v>1.2056</v>
      </c>
      <c r="C15">
        <v>4.6489000000000003</v>
      </c>
      <c r="D15">
        <v>2.528</v>
      </c>
      <c r="E15">
        <v>6.65</v>
      </c>
      <c r="F15">
        <v>1.714</v>
      </c>
      <c r="G15">
        <v>31.3</v>
      </c>
      <c r="H15">
        <v>12.45</v>
      </c>
      <c r="I15">
        <v>-0.55000000000000004</v>
      </c>
      <c r="J15">
        <v>-26.9</v>
      </c>
      <c r="K15">
        <v>1234.97</v>
      </c>
      <c r="L15">
        <v>1412.09</v>
      </c>
      <c r="M15">
        <v>-1.5</v>
      </c>
    </row>
    <row r="16" spans="1:13" x14ac:dyDescent="0.3">
      <c r="A16" s="1">
        <v>39206</v>
      </c>
      <c r="B16">
        <v>1.2117</v>
      </c>
      <c r="C16">
        <v>4.6665000000000001</v>
      </c>
      <c r="D16">
        <v>2.5779999999999998</v>
      </c>
      <c r="E16">
        <v>6.8</v>
      </c>
      <c r="F16">
        <v>-3.363</v>
      </c>
      <c r="G16">
        <v>29</v>
      </c>
      <c r="H16">
        <v>12.91</v>
      </c>
      <c r="I16">
        <v>-0.55000000000000004</v>
      </c>
      <c r="J16">
        <v>-7.1</v>
      </c>
      <c r="K16">
        <v>1240</v>
      </c>
      <c r="L16">
        <v>1422.47</v>
      </c>
      <c r="M16">
        <v>4.4000000000000004</v>
      </c>
    </row>
    <row r="17" spans="1:13" x14ac:dyDescent="0.3">
      <c r="A17" s="1">
        <v>39213</v>
      </c>
      <c r="B17">
        <v>1.2190000000000001</v>
      </c>
      <c r="C17">
        <v>4.7012999999999998</v>
      </c>
      <c r="D17">
        <v>2.6150000000000002</v>
      </c>
      <c r="E17">
        <v>6.3250000000000002</v>
      </c>
      <c r="F17">
        <v>-2.827</v>
      </c>
      <c r="G17">
        <v>26.8</v>
      </c>
      <c r="H17">
        <v>12.95</v>
      </c>
      <c r="I17">
        <v>-0.55000000000000004</v>
      </c>
      <c r="J17">
        <v>-28.3</v>
      </c>
      <c r="K17">
        <v>1234.1099999999999</v>
      </c>
      <c r="L17">
        <v>1422.89</v>
      </c>
      <c r="M17">
        <v>11.6</v>
      </c>
    </row>
    <row r="18" spans="1:13" x14ac:dyDescent="0.3">
      <c r="A18" s="1">
        <v>39220</v>
      </c>
      <c r="B18">
        <v>1.2274</v>
      </c>
      <c r="C18">
        <v>4.8137999999999996</v>
      </c>
      <c r="D18">
        <v>2.6589999999999998</v>
      </c>
      <c r="E18">
        <v>6.2</v>
      </c>
      <c r="F18">
        <v>-1.73</v>
      </c>
      <c r="G18">
        <v>31.3</v>
      </c>
      <c r="H18">
        <v>12.76</v>
      </c>
      <c r="I18">
        <v>-0.55000000000000004</v>
      </c>
      <c r="J18">
        <v>-13.3</v>
      </c>
      <c r="K18">
        <v>1234.47</v>
      </c>
      <c r="L18">
        <v>1437.13</v>
      </c>
      <c r="M18">
        <v>10.1</v>
      </c>
    </row>
    <row r="19" spans="1:13" x14ac:dyDescent="0.3">
      <c r="A19" s="1">
        <v>39227</v>
      </c>
      <c r="B19">
        <v>1.2279</v>
      </c>
      <c r="C19">
        <v>4.8513000000000002</v>
      </c>
      <c r="D19">
        <v>2.7730000000000001</v>
      </c>
      <c r="E19">
        <v>5.875</v>
      </c>
      <c r="F19">
        <v>0.129</v>
      </c>
      <c r="G19">
        <v>27.7</v>
      </c>
      <c r="H19">
        <v>13.34</v>
      </c>
      <c r="I19">
        <v>-0.1</v>
      </c>
      <c r="J19">
        <v>-8.6</v>
      </c>
      <c r="K19">
        <v>1229.57</v>
      </c>
      <c r="L19">
        <v>1430.89</v>
      </c>
      <c r="M19">
        <v>12.5</v>
      </c>
    </row>
    <row r="20" spans="1:13" x14ac:dyDescent="0.3">
      <c r="A20" s="1">
        <v>39234</v>
      </c>
      <c r="B20">
        <v>1.2299</v>
      </c>
      <c r="C20">
        <v>4.9664999999999999</v>
      </c>
      <c r="D20">
        <v>2.8250000000000002</v>
      </c>
      <c r="E20">
        <v>5.55</v>
      </c>
      <c r="F20">
        <v>-2.6320000000000001</v>
      </c>
      <c r="G20">
        <v>26.7</v>
      </c>
      <c r="H20">
        <v>12.78</v>
      </c>
      <c r="I20">
        <v>-0.1</v>
      </c>
      <c r="J20">
        <v>6.6</v>
      </c>
      <c r="K20">
        <v>1248.8699999999999</v>
      </c>
      <c r="L20">
        <v>1451.59</v>
      </c>
      <c r="M20">
        <v>5</v>
      </c>
    </row>
    <row r="21" spans="1:13" x14ac:dyDescent="0.3">
      <c r="A21" s="1">
        <v>39241</v>
      </c>
      <c r="B21">
        <v>1.2351000000000001</v>
      </c>
      <c r="C21">
        <v>4.9836</v>
      </c>
      <c r="D21">
        <v>2.8010000000000002</v>
      </c>
      <c r="E21">
        <v>5.8</v>
      </c>
      <c r="F21">
        <v>11.535</v>
      </c>
      <c r="G21">
        <v>36.700000000000003</v>
      </c>
      <c r="H21">
        <v>14.84</v>
      </c>
      <c r="I21">
        <v>-0.1</v>
      </c>
      <c r="J21">
        <v>35.1</v>
      </c>
      <c r="K21">
        <v>1198.78</v>
      </c>
      <c r="L21">
        <v>1424.11</v>
      </c>
      <c r="M21">
        <v>7.4</v>
      </c>
    </row>
    <row r="22" spans="1:13" x14ac:dyDescent="0.3">
      <c r="A22" s="1">
        <v>39248</v>
      </c>
      <c r="B22">
        <v>1.2414000000000001</v>
      </c>
      <c r="C22">
        <v>5.0182000000000002</v>
      </c>
      <c r="D22">
        <v>2.8370000000000002</v>
      </c>
      <c r="E22">
        <v>5.65</v>
      </c>
      <c r="F22">
        <v>14.048</v>
      </c>
      <c r="G22">
        <v>39</v>
      </c>
      <c r="H22">
        <v>13.94</v>
      </c>
      <c r="I22">
        <v>-0.1</v>
      </c>
      <c r="J22">
        <v>43.8</v>
      </c>
      <c r="K22">
        <v>1230.9100000000001</v>
      </c>
      <c r="L22">
        <v>1448.23</v>
      </c>
      <c r="M22">
        <v>1.9</v>
      </c>
    </row>
    <row r="23" spans="1:13" x14ac:dyDescent="0.3">
      <c r="A23" s="1">
        <v>39255</v>
      </c>
      <c r="B23">
        <v>1.2294</v>
      </c>
      <c r="C23">
        <v>4.9074</v>
      </c>
      <c r="D23">
        <v>2.9009999999999998</v>
      </c>
      <c r="E23">
        <v>5.25</v>
      </c>
      <c r="F23">
        <v>22.257000000000001</v>
      </c>
      <c r="G23">
        <v>30.5</v>
      </c>
      <c r="H23">
        <v>15.75</v>
      </c>
      <c r="I23">
        <v>-0.1</v>
      </c>
      <c r="J23">
        <v>48.8</v>
      </c>
      <c r="K23">
        <v>1202.82</v>
      </c>
      <c r="L23">
        <v>1420.23</v>
      </c>
      <c r="M23">
        <v>-3.4</v>
      </c>
    </row>
    <row r="24" spans="1:13" x14ac:dyDescent="0.3">
      <c r="A24" s="1">
        <v>39262</v>
      </c>
      <c r="B24">
        <v>1.2216</v>
      </c>
      <c r="C24">
        <v>4.8582000000000001</v>
      </c>
      <c r="D24">
        <v>2.8879999999999999</v>
      </c>
      <c r="E24">
        <v>5.5259999999999998</v>
      </c>
      <c r="F24">
        <v>15.542</v>
      </c>
      <c r="G24">
        <v>33.799999999999997</v>
      </c>
      <c r="H24">
        <v>16.23</v>
      </c>
      <c r="I24">
        <v>-0.14849999999999999</v>
      </c>
      <c r="J24">
        <v>40.5</v>
      </c>
      <c r="K24">
        <v>1207.27</v>
      </c>
      <c r="L24">
        <v>1420.27</v>
      </c>
      <c r="M24">
        <v>-6.7</v>
      </c>
    </row>
    <row r="25" spans="1:13" x14ac:dyDescent="0.3">
      <c r="A25" s="1">
        <v>39269</v>
      </c>
      <c r="B25">
        <v>1.218</v>
      </c>
      <c r="C25">
        <v>4.9835000000000003</v>
      </c>
      <c r="D25">
        <v>3.0569999999999999</v>
      </c>
      <c r="E25">
        <v>6.15</v>
      </c>
      <c r="F25">
        <v>19.89</v>
      </c>
      <c r="G25">
        <v>31.6</v>
      </c>
      <c r="H25">
        <v>14.72</v>
      </c>
      <c r="I25">
        <v>-0.1</v>
      </c>
      <c r="J25">
        <v>48.6</v>
      </c>
      <c r="K25">
        <v>1216.24</v>
      </c>
      <c r="L25">
        <v>1446.85</v>
      </c>
      <c r="M25">
        <v>1.6</v>
      </c>
    </row>
    <row r="26" spans="1:13" x14ac:dyDescent="0.3">
      <c r="A26" s="1">
        <v>39276</v>
      </c>
      <c r="B26">
        <v>1.2025999999999999</v>
      </c>
      <c r="C26">
        <v>4.9161000000000001</v>
      </c>
      <c r="D26">
        <v>3.0430000000000001</v>
      </c>
      <c r="E26">
        <v>6.7</v>
      </c>
      <c r="F26">
        <v>17.613</v>
      </c>
      <c r="G26">
        <v>33.5</v>
      </c>
      <c r="H26">
        <v>15.15</v>
      </c>
      <c r="I26">
        <v>-0.25</v>
      </c>
      <c r="J26">
        <v>42.8</v>
      </c>
      <c r="K26">
        <v>1216.1300000000001</v>
      </c>
      <c r="L26">
        <v>1466.06</v>
      </c>
      <c r="M26">
        <v>2.2999999999999998</v>
      </c>
    </row>
    <row r="27" spans="1:13" x14ac:dyDescent="0.3">
      <c r="A27" s="1">
        <v>39283</v>
      </c>
      <c r="B27">
        <v>1.2010000000000001</v>
      </c>
      <c r="C27">
        <v>4.7622999999999998</v>
      </c>
      <c r="D27">
        <v>2.9260000000000002</v>
      </c>
      <c r="E27">
        <v>6.15</v>
      </c>
      <c r="F27">
        <v>18.577000000000002</v>
      </c>
      <c r="G27">
        <v>24.9</v>
      </c>
      <c r="H27">
        <v>16.95</v>
      </c>
      <c r="I27">
        <v>-0.25</v>
      </c>
      <c r="J27">
        <v>62.9</v>
      </c>
      <c r="K27">
        <v>1195.77</v>
      </c>
      <c r="L27">
        <v>1449.74</v>
      </c>
      <c r="M27">
        <v>-0.5</v>
      </c>
    </row>
    <row r="28" spans="1:13" x14ac:dyDescent="0.3">
      <c r="A28" s="1">
        <v>39290</v>
      </c>
      <c r="B28">
        <v>1.2084999999999999</v>
      </c>
      <c r="C28">
        <v>4.4928999999999997</v>
      </c>
      <c r="D28">
        <v>2.81</v>
      </c>
      <c r="E28">
        <v>6.85</v>
      </c>
      <c r="F28">
        <v>24.58</v>
      </c>
      <c r="G28">
        <v>29.2</v>
      </c>
      <c r="H28">
        <v>24.17</v>
      </c>
      <c r="I28">
        <v>-0.375</v>
      </c>
      <c r="J28">
        <v>63.4</v>
      </c>
      <c r="K28">
        <v>1142.56</v>
      </c>
      <c r="L28">
        <v>1378.4</v>
      </c>
      <c r="M28">
        <v>22.3</v>
      </c>
    </row>
    <row r="29" spans="1:13" x14ac:dyDescent="0.3">
      <c r="A29" s="1">
        <v>39297</v>
      </c>
      <c r="B29">
        <v>1.1908000000000001</v>
      </c>
      <c r="C29">
        <v>4.4166999999999996</v>
      </c>
      <c r="D29">
        <v>2.794</v>
      </c>
      <c r="E29">
        <v>7.125</v>
      </c>
      <c r="F29">
        <v>26.119</v>
      </c>
      <c r="G29">
        <v>26.2</v>
      </c>
      <c r="H29">
        <v>25.16</v>
      </c>
      <c r="I29">
        <v>-0.375</v>
      </c>
      <c r="J29">
        <v>51.5</v>
      </c>
      <c r="K29">
        <v>1139.1600000000001</v>
      </c>
      <c r="L29">
        <v>1354.21</v>
      </c>
      <c r="M29">
        <v>23.9</v>
      </c>
    </row>
    <row r="30" spans="1:13" x14ac:dyDescent="0.3">
      <c r="A30" s="1">
        <v>39304</v>
      </c>
      <c r="B30">
        <v>1.1988000000000001</v>
      </c>
      <c r="C30">
        <v>4.4561999999999999</v>
      </c>
      <c r="D30">
        <v>2.6059999999999999</v>
      </c>
      <c r="E30">
        <v>7.95</v>
      </c>
      <c r="F30">
        <v>36.375999999999998</v>
      </c>
      <c r="G30">
        <v>45.8</v>
      </c>
      <c r="H30">
        <v>28.3</v>
      </c>
      <c r="I30">
        <v>-0.375</v>
      </c>
      <c r="J30">
        <v>56.4</v>
      </c>
      <c r="K30">
        <v>1124.3499999999999</v>
      </c>
      <c r="L30">
        <v>1373.86</v>
      </c>
      <c r="M30">
        <v>18.2</v>
      </c>
    </row>
    <row r="31" spans="1:13" x14ac:dyDescent="0.3">
      <c r="A31" s="1">
        <v>39311</v>
      </c>
      <c r="B31">
        <v>1.2079</v>
      </c>
      <c r="C31">
        <v>4.1845999999999997</v>
      </c>
      <c r="D31">
        <v>2.4369999999999998</v>
      </c>
      <c r="E31">
        <v>7.2535999999999996</v>
      </c>
      <c r="F31">
        <v>49.301000000000002</v>
      </c>
      <c r="G31">
        <v>53</v>
      </c>
      <c r="H31">
        <v>29.99</v>
      </c>
      <c r="I31">
        <v>-0.375</v>
      </c>
      <c r="J31">
        <v>73.2</v>
      </c>
      <c r="K31">
        <v>1119.0999999999999</v>
      </c>
      <c r="L31">
        <v>1364.25</v>
      </c>
      <c r="M31">
        <v>16.100000000000001</v>
      </c>
    </row>
    <row r="32" spans="1:13" x14ac:dyDescent="0.3">
      <c r="A32" s="1">
        <v>39318</v>
      </c>
      <c r="B32">
        <v>1.2005999999999999</v>
      </c>
      <c r="C32">
        <v>4.2904</v>
      </c>
      <c r="D32">
        <v>2.6179999999999999</v>
      </c>
      <c r="E32">
        <v>7</v>
      </c>
      <c r="F32">
        <v>32.665999999999997</v>
      </c>
      <c r="G32">
        <v>38.700000000000003</v>
      </c>
      <c r="H32">
        <v>20.72</v>
      </c>
      <c r="I32">
        <v>-0.25</v>
      </c>
      <c r="J32">
        <v>70.8</v>
      </c>
      <c r="K32">
        <v>1149.74</v>
      </c>
      <c r="L32">
        <v>1396.88</v>
      </c>
      <c r="M32">
        <v>12.6</v>
      </c>
    </row>
    <row r="33" spans="1:13" x14ac:dyDescent="0.3">
      <c r="A33" s="1">
        <v>39325</v>
      </c>
      <c r="B33">
        <v>1.2083999999999999</v>
      </c>
      <c r="C33">
        <v>4.1319999999999997</v>
      </c>
      <c r="D33">
        <v>2.613</v>
      </c>
      <c r="E33">
        <v>7.05</v>
      </c>
      <c r="F33">
        <v>36.886000000000003</v>
      </c>
      <c r="G33">
        <v>41.7</v>
      </c>
      <c r="H33">
        <v>23.38</v>
      </c>
      <c r="I33">
        <v>-0.25</v>
      </c>
      <c r="J33">
        <v>59.1</v>
      </c>
      <c r="K33">
        <v>1164.24</v>
      </c>
      <c r="L33">
        <v>1392.88</v>
      </c>
      <c r="M33">
        <v>-24.8</v>
      </c>
    </row>
    <row r="34" spans="1:13" x14ac:dyDescent="0.3">
      <c r="A34" s="1">
        <v>39332</v>
      </c>
      <c r="B34">
        <v>1.1887000000000001</v>
      </c>
      <c r="C34">
        <v>3.8997999999999999</v>
      </c>
      <c r="D34">
        <v>2.6019999999999999</v>
      </c>
      <c r="E34">
        <v>7.25</v>
      </c>
      <c r="F34">
        <v>47.765000000000001</v>
      </c>
      <c r="G34">
        <v>30.9</v>
      </c>
      <c r="H34">
        <v>26.23</v>
      </c>
      <c r="I34">
        <v>-0.25</v>
      </c>
      <c r="J34">
        <v>34.799999999999997</v>
      </c>
      <c r="K34">
        <v>1137.0999999999999</v>
      </c>
      <c r="L34">
        <v>1374.29</v>
      </c>
      <c r="M34">
        <v>13.7</v>
      </c>
    </row>
    <row r="35" spans="1:13" x14ac:dyDescent="0.3">
      <c r="A35" s="1">
        <v>39339</v>
      </c>
      <c r="B35">
        <v>1.1895</v>
      </c>
      <c r="C35">
        <v>4.0327000000000002</v>
      </c>
      <c r="D35">
        <v>2.5499999999999998</v>
      </c>
      <c r="E35">
        <v>7.65</v>
      </c>
      <c r="F35">
        <v>41.396999999999998</v>
      </c>
      <c r="G35">
        <v>29.2</v>
      </c>
      <c r="H35">
        <v>24.92</v>
      </c>
      <c r="I35">
        <v>-0.25</v>
      </c>
      <c r="J35">
        <v>15.5</v>
      </c>
      <c r="K35">
        <v>1147.93</v>
      </c>
      <c r="L35">
        <v>1402.67</v>
      </c>
      <c r="M35">
        <v>13.2</v>
      </c>
    </row>
    <row r="36" spans="1:13" x14ac:dyDescent="0.3">
      <c r="A36" s="1">
        <v>39346</v>
      </c>
      <c r="B36">
        <v>1.1724000000000001</v>
      </c>
      <c r="C36">
        <v>4.0327000000000002</v>
      </c>
      <c r="D36">
        <v>2.589</v>
      </c>
      <c r="E36">
        <v>7.75</v>
      </c>
      <c r="F36">
        <v>58.319000000000003</v>
      </c>
      <c r="G36">
        <v>47.1</v>
      </c>
      <c r="H36">
        <v>19</v>
      </c>
      <c r="I36">
        <v>-0.3</v>
      </c>
      <c r="J36">
        <v>-2.7</v>
      </c>
      <c r="K36">
        <v>1162.6600000000001</v>
      </c>
      <c r="L36">
        <v>1441.08</v>
      </c>
      <c r="M36">
        <v>15.6</v>
      </c>
    </row>
    <row r="37" spans="1:13" x14ac:dyDescent="0.3">
      <c r="A37" s="1">
        <v>39353</v>
      </c>
      <c r="B37">
        <v>1.1637999999999999</v>
      </c>
      <c r="C37">
        <v>3.9834999999999998</v>
      </c>
      <c r="D37">
        <v>2.508</v>
      </c>
      <c r="E37">
        <v>7.2282999999999999</v>
      </c>
      <c r="F37">
        <v>58.466999999999999</v>
      </c>
      <c r="G37">
        <v>50.1</v>
      </c>
      <c r="H37">
        <v>18</v>
      </c>
      <c r="I37">
        <v>-0.55000000000000004</v>
      </c>
      <c r="J37">
        <v>-14</v>
      </c>
      <c r="K37">
        <v>1167.8399999999999</v>
      </c>
      <c r="L37">
        <v>1443.58</v>
      </c>
      <c r="M37">
        <v>34.4</v>
      </c>
    </row>
    <row r="38" spans="1:13" x14ac:dyDescent="0.3">
      <c r="A38" s="1">
        <v>39360</v>
      </c>
      <c r="B38">
        <v>1.1783999999999999</v>
      </c>
      <c r="C38">
        <v>4.0743</v>
      </c>
      <c r="D38">
        <v>2.6269999999999998</v>
      </c>
      <c r="E38">
        <v>7.25</v>
      </c>
      <c r="F38">
        <v>56.017000000000003</v>
      </c>
      <c r="G38">
        <v>42.8</v>
      </c>
      <c r="H38">
        <v>16.91</v>
      </c>
      <c r="I38">
        <v>-0.55000000000000004</v>
      </c>
      <c r="J38">
        <v>-17.399999999999999</v>
      </c>
      <c r="K38">
        <v>1188.46</v>
      </c>
      <c r="L38">
        <v>1473.29</v>
      </c>
      <c r="M38">
        <v>3.2</v>
      </c>
    </row>
    <row r="39" spans="1:13" x14ac:dyDescent="0.3">
      <c r="A39" s="1">
        <v>39367</v>
      </c>
      <c r="B39">
        <v>1.1851</v>
      </c>
      <c r="C39">
        <v>4.2257999999999996</v>
      </c>
      <c r="D39">
        <v>2.649</v>
      </c>
      <c r="E39">
        <v>6.8375000000000004</v>
      </c>
      <c r="F39">
        <v>45.527999999999999</v>
      </c>
      <c r="G39">
        <v>45.6</v>
      </c>
      <c r="H39">
        <v>17.73</v>
      </c>
      <c r="I39">
        <v>-0.2</v>
      </c>
      <c r="J39">
        <v>-12.8</v>
      </c>
      <c r="K39">
        <v>1203.2</v>
      </c>
      <c r="L39">
        <v>1478.11</v>
      </c>
      <c r="M39">
        <v>2.2999999999999998</v>
      </c>
    </row>
    <row r="40" spans="1:13" x14ac:dyDescent="0.3">
      <c r="A40" s="1">
        <v>39374</v>
      </c>
      <c r="B40">
        <v>1.1658999999999999</v>
      </c>
      <c r="C40">
        <v>3.7797999999999998</v>
      </c>
      <c r="D40">
        <v>2.5219999999999998</v>
      </c>
      <c r="E40">
        <v>7.5</v>
      </c>
      <c r="F40">
        <v>60.95</v>
      </c>
      <c r="G40">
        <v>44.3</v>
      </c>
      <c r="H40">
        <v>22.96</v>
      </c>
      <c r="I40">
        <v>-0.27479999999999999</v>
      </c>
      <c r="J40">
        <v>-42.2</v>
      </c>
      <c r="K40">
        <v>1171.97</v>
      </c>
      <c r="L40">
        <v>1419.49</v>
      </c>
      <c r="M40">
        <v>1</v>
      </c>
    </row>
    <row r="41" spans="1:13" x14ac:dyDescent="0.3">
      <c r="A41" s="1">
        <v>39381</v>
      </c>
      <c r="B41">
        <v>1.1642999999999999</v>
      </c>
      <c r="C41">
        <v>3.7723</v>
      </c>
      <c r="D41">
        <v>2.5030000000000001</v>
      </c>
      <c r="E41">
        <v>7.9249999999999998</v>
      </c>
      <c r="F41">
        <v>62.835999999999999</v>
      </c>
      <c r="G41">
        <v>44.6</v>
      </c>
      <c r="H41">
        <v>19.559999999999999</v>
      </c>
      <c r="I41">
        <v>-0.25</v>
      </c>
      <c r="J41">
        <v>-46.2</v>
      </c>
      <c r="K41">
        <v>1173.8599999999999</v>
      </c>
      <c r="L41">
        <v>1453.07</v>
      </c>
      <c r="M41">
        <v>-11.4</v>
      </c>
    </row>
    <row r="42" spans="1:13" x14ac:dyDescent="0.3">
      <c r="A42" s="1">
        <v>39388</v>
      </c>
      <c r="B42">
        <v>1.1541999999999999</v>
      </c>
      <c r="C42">
        <v>3.6741000000000001</v>
      </c>
      <c r="D42">
        <v>2.552</v>
      </c>
      <c r="E42">
        <v>7.7750000000000004</v>
      </c>
      <c r="F42">
        <v>63.912999999999997</v>
      </c>
      <c r="G42">
        <v>38.200000000000003</v>
      </c>
      <c r="H42">
        <v>23.01</v>
      </c>
      <c r="I42">
        <v>-0.25</v>
      </c>
      <c r="J42">
        <v>-29.6</v>
      </c>
      <c r="K42">
        <v>1148.52</v>
      </c>
      <c r="L42">
        <v>1429.43</v>
      </c>
      <c r="M42">
        <v>-5.6</v>
      </c>
    </row>
    <row r="43" spans="1:13" x14ac:dyDescent="0.3">
      <c r="A43" s="1">
        <v>39395</v>
      </c>
      <c r="B43">
        <v>1.1226</v>
      </c>
      <c r="C43">
        <v>3.4253999999999998</v>
      </c>
      <c r="D43">
        <v>2.464</v>
      </c>
      <c r="E43">
        <v>10.379</v>
      </c>
      <c r="F43">
        <v>82.004000000000005</v>
      </c>
      <c r="G43">
        <v>46</v>
      </c>
      <c r="H43">
        <v>28.5</v>
      </c>
      <c r="I43">
        <v>-0.79200000000000004</v>
      </c>
      <c r="J43">
        <v>-25.2</v>
      </c>
      <c r="K43">
        <v>1103.6199999999999</v>
      </c>
      <c r="L43">
        <v>1376.49</v>
      </c>
      <c r="M43">
        <v>-0.5</v>
      </c>
    </row>
    <row r="44" spans="1:13" x14ac:dyDescent="0.3">
      <c r="A44" s="1">
        <v>39402</v>
      </c>
      <c r="B44">
        <v>1.1178999999999999</v>
      </c>
      <c r="C44">
        <v>3.3403</v>
      </c>
      <c r="D44">
        <v>2.2589999999999999</v>
      </c>
      <c r="E44">
        <v>9.4749999999999996</v>
      </c>
      <c r="F44">
        <v>82.715999999999994</v>
      </c>
      <c r="G44">
        <v>69.2</v>
      </c>
      <c r="H44">
        <v>25.49</v>
      </c>
      <c r="I44">
        <v>-0.3</v>
      </c>
      <c r="J44">
        <v>-42</v>
      </c>
      <c r="K44">
        <v>1110.75</v>
      </c>
      <c r="L44">
        <v>1380.9</v>
      </c>
      <c r="M44">
        <v>1</v>
      </c>
    </row>
    <row r="45" spans="1:13" x14ac:dyDescent="0.3">
      <c r="A45" s="1">
        <v>39409</v>
      </c>
      <c r="B45">
        <v>1.1022000000000001</v>
      </c>
      <c r="C45">
        <v>3.0775999999999999</v>
      </c>
      <c r="D45">
        <v>2.0859999999999999</v>
      </c>
      <c r="E45">
        <v>10.45</v>
      </c>
      <c r="F45">
        <v>93.149000000000001</v>
      </c>
      <c r="G45">
        <v>73.8</v>
      </c>
      <c r="H45">
        <v>25.61</v>
      </c>
      <c r="I45">
        <v>-0.55000000000000004</v>
      </c>
      <c r="J45">
        <v>-39.700000000000003</v>
      </c>
      <c r="K45">
        <v>1092.47</v>
      </c>
      <c r="L45">
        <v>1363.26</v>
      </c>
      <c r="M45">
        <v>4</v>
      </c>
    </row>
    <row r="46" spans="1:13" x14ac:dyDescent="0.3">
      <c r="A46" s="1">
        <v>39416</v>
      </c>
      <c r="B46">
        <v>1.1317999999999999</v>
      </c>
      <c r="C46">
        <v>2.9946999999999999</v>
      </c>
      <c r="D46">
        <v>2.0870000000000002</v>
      </c>
      <c r="E46">
        <v>9.35</v>
      </c>
      <c r="F46">
        <v>90.665000000000006</v>
      </c>
      <c r="G46">
        <v>79</v>
      </c>
      <c r="H46">
        <v>22.87</v>
      </c>
      <c r="I46">
        <v>-0.3</v>
      </c>
      <c r="J46">
        <v>-39.9</v>
      </c>
      <c r="K46">
        <v>1151.9000000000001</v>
      </c>
      <c r="L46">
        <v>1401.26</v>
      </c>
      <c r="M46">
        <v>29.8</v>
      </c>
    </row>
    <row r="47" spans="1:13" x14ac:dyDescent="0.3">
      <c r="A47" s="1">
        <v>39423</v>
      </c>
      <c r="B47">
        <v>1.1281000000000001</v>
      </c>
      <c r="C47">
        <v>3.1</v>
      </c>
      <c r="D47">
        <v>1.9790000000000001</v>
      </c>
      <c r="E47">
        <v>9.1999999999999993</v>
      </c>
      <c r="F47">
        <v>100.33499999999999</v>
      </c>
      <c r="G47">
        <v>102</v>
      </c>
      <c r="H47">
        <v>20.85</v>
      </c>
      <c r="I47">
        <v>-0.3</v>
      </c>
      <c r="J47">
        <v>-29.4</v>
      </c>
      <c r="K47">
        <v>1149.1400000000001</v>
      </c>
      <c r="L47">
        <v>1424.86</v>
      </c>
      <c r="M47">
        <v>55.9</v>
      </c>
    </row>
    <row r="48" spans="1:13" x14ac:dyDescent="0.3">
      <c r="A48" s="1">
        <v>39430</v>
      </c>
      <c r="B48">
        <v>1.1529</v>
      </c>
      <c r="C48">
        <v>3.3075999999999999</v>
      </c>
      <c r="D48">
        <v>2.1509999999999998</v>
      </c>
      <c r="E48">
        <v>9.3000000000000007</v>
      </c>
      <c r="F48">
        <v>92.637</v>
      </c>
      <c r="G48">
        <v>87.7</v>
      </c>
      <c r="H48">
        <v>23.27</v>
      </c>
      <c r="I48">
        <v>-0.1</v>
      </c>
      <c r="J48">
        <v>6.4</v>
      </c>
      <c r="K48">
        <v>1133.76</v>
      </c>
      <c r="L48">
        <v>1390.1</v>
      </c>
      <c r="M48">
        <v>53.8</v>
      </c>
    </row>
    <row r="49" spans="1:13" x14ac:dyDescent="0.3">
      <c r="A49" s="1">
        <v>39437</v>
      </c>
      <c r="B49">
        <v>1.1548</v>
      </c>
      <c r="C49">
        <v>3.1913999999999998</v>
      </c>
      <c r="D49">
        <v>2.181</v>
      </c>
      <c r="E49">
        <v>10</v>
      </c>
      <c r="F49">
        <v>97.878</v>
      </c>
      <c r="G49">
        <v>82.5</v>
      </c>
      <c r="H49">
        <v>18.47</v>
      </c>
      <c r="I49">
        <v>-0.1</v>
      </c>
      <c r="J49">
        <v>17.100000000000001</v>
      </c>
      <c r="K49">
        <v>1107.2</v>
      </c>
      <c r="L49">
        <v>1406.06</v>
      </c>
      <c r="M49">
        <v>64.5</v>
      </c>
    </row>
    <row r="50" spans="1:13" x14ac:dyDescent="0.3">
      <c r="A50" s="1">
        <v>39444</v>
      </c>
      <c r="B50">
        <v>1.1264000000000001</v>
      </c>
      <c r="C50">
        <v>3.1038999999999999</v>
      </c>
      <c r="D50">
        <v>2.2149999999999999</v>
      </c>
      <c r="E50">
        <v>9.9250000000000007</v>
      </c>
      <c r="F50">
        <v>95.820999999999998</v>
      </c>
      <c r="G50">
        <v>83.3</v>
      </c>
      <c r="H50">
        <v>20.74</v>
      </c>
      <c r="I50">
        <v>-0.1</v>
      </c>
      <c r="J50">
        <v>27.3</v>
      </c>
      <c r="K50">
        <v>1109.97</v>
      </c>
      <c r="L50">
        <v>1400.26</v>
      </c>
      <c r="M50">
        <v>67.3</v>
      </c>
    </row>
    <row r="51" spans="1:13" x14ac:dyDescent="0.3">
      <c r="A51" s="1">
        <v>39451</v>
      </c>
      <c r="B51">
        <v>1.1083000000000001</v>
      </c>
      <c r="C51">
        <v>2.7440000000000002</v>
      </c>
      <c r="D51">
        <v>2.0720000000000001</v>
      </c>
      <c r="E51">
        <v>10.175000000000001</v>
      </c>
      <c r="F51">
        <v>112.663</v>
      </c>
      <c r="G51">
        <v>86.1</v>
      </c>
      <c r="H51">
        <v>23.94</v>
      </c>
      <c r="I51">
        <v>-0.1</v>
      </c>
      <c r="J51">
        <v>7.8</v>
      </c>
      <c r="K51">
        <v>1064.05</v>
      </c>
      <c r="L51">
        <v>1337.07</v>
      </c>
      <c r="M51">
        <v>82.3</v>
      </c>
    </row>
    <row r="52" spans="1:13" x14ac:dyDescent="0.3">
      <c r="A52" s="1">
        <v>39458</v>
      </c>
      <c r="B52">
        <v>1.1014999999999999</v>
      </c>
      <c r="C52">
        <v>2.5510999999999999</v>
      </c>
      <c r="D52">
        <v>2.036</v>
      </c>
      <c r="E52">
        <v>9.6999999999999993</v>
      </c>
      <c r="F52">
        <v>122.91800000000001</v>
      </c>
      <c r="G52">
        <v>90.6</v>
      </c>
      <c r="H52">
        <v>23.68</v>
      </c>
      <c r="I52">
        <v>-0.1</v>
      </c>
      <c r="J52">
        <v>-4.4000000000000004</v>
      </c>
      <c r="K52">
        <v>1063.77</v>
      </c>
      <c r="L52">
        <v>1324.88</v>
      </c>
      <c r="M52">
        <v>80</v>
      </c>
    </row>
    <row r="53" spans="1:13" x14ac:dyDescent="0.3">
      <c r="A53" s="1">
        <v>39465</v>
      </c>
      <c r="B53">
        <v>1.0983000000000001</v>
      </c>
      <c r="C53">
        <v>2.3460999999999999</v>
      </c>
      <c r="D53">
        <v>1.9159999999999999</v>
      </c>
      <c r="E53">
        <v>11.05</v>
      </c>
      <c r="F53">
        <v>128.36199999999999</v>
      </c>
      <c r="G53">
        <v>92.3</v>
      </c>
      <c r="H53">
        <v>27.18</v>
      </c>
      <c r="I53">
        <v>-0.55000000000000004</v>
      </c>
      <c r="J53">
        <v>-3.8</v>
      </c>
      <c r="K53">
        <v>1002.56</v>
      </c>
      <c r="L53">
        <v>1253.5999999999999</v>
      </c>
      <c r="M53">
        <v>77.599999999999994</v>
      </c>
    </row>
    <row r="54" spans="1:13" x14ac:dyDescent="0.3">
      <c r="A54" s="1">
        <v>39472</v>
      </c>
      <c r="B54">
        <v>1.0967</v>
      </c>
      <c r="C54">
        <v>2.1818</v>
      </c>
      <c r="D54">
        <v>1.8580000000000001</v>
      </c>
      <c r="E54">
        <v>9.7750000000000004</v>
      </c>
      <c r="F54">
        <v>137.04900000000001</v>
      </c>
      <c r="G54">
        <v>93.9</v>
      </c>
      <c r="H54">
        <v>29.08</v>
      </c>
      <c r="I54">
        <v>-0.55000000000000004</v>
      </c>
      <c r="J54">
        <v>-5.0999999999999996</v>
      </c>
      <c r="K54">
        <v>1005.8</v>
      </c>
      <c r="L54">
        <v>1259.8599999999999</v>
      </c>
      <c r="M54">
        <v>73.599999999999994</v>
      </c>
    </row>
    <row r="55" spans="1:13" x14ac:dyDescent="0.3">
      <c r="A55" s="1">
        <v>39479</v>
      </c>
      <c r="B55">
        <v>1.0896999999999999</v>
      </c>
      <c r="C55">
        <v>2.0684999999999998</v>
      </c>
      <c r="D55">
        <v>1.91</v>
      </c>
      <c r="E55">
        <v>9.8000000000000007</v>
      </c>
      <c r="F55">
        <v>152.245</v>
      </c>
      <c r="G55">
        <v>90.7</v>
      </c>
      <c r="H55">
        <v>24.02</v>
      </c>
      <c r="I55">
        <v>-0.55000000000000004</v>
      </c>
      <c r="J55">
        <v>-17.600000000000001</v>
      </c>
      <c r="K55">
        <v>1022.03</v>
      </c>
      <c r="L55">
        <v>1321.78</v>
      </c>
      <c r="M55">
        <v>33.6</v>
      </c>
    </row>
    <row r="56" spans="1:13" x14ac:dyDescent="0.3">
      <c r="A56" s="1">
        <v>39486</v>
      </c>
      <c r="B56">
        <v>1.1009</v>
      </c>
      <c r="C56">
        <v>1.9218</v>
      </c>
      <c r="D56">
        <v>1.9239999999999999</v>
      </c>
      <c r="E56">
        <v>10.55</v>
      </c>
      <c r="F56">
        <v>171.42500000000001</v>
      </c>
      <c r="G56">
        <v>83.7</v>
      </c>
      <c r="H56">
        <v>28.01</v>
      </c>
      <c r="I56">
        <v>-0.55000000000000004</v>
      </c>
      <c r="J56">
        <v>-40.799999999999997</v>
      </c>
      <c r="K56">
        <v>974.26</v>
      </c>
      <c r="L56">
        <v>1261.96</v>
      </c>
      <c r="M56">
        <v>49.1</v>
      </c>
    </row>
    <row r="57" spans="1:13" x14ac:dyDescent="0.3">
      <c r="A57" s="1">
        <v>39493</v>
      </c>
      <c r="B57">
        <v>1.0931999999999999</v>
      </c>
      <c r="C57">
        <v>1.9113</v>
      </c>
      <c r="D57">
        <v>1.984</v>
      </c>
      <c r="E57">
        <v>9.25</v>
      </c>
      <c r="F57">
        <v>185.715</v>
      </c>
      <c r="G57">
        <v>87.1</v>
      </c>
      <c r="H57">
        <v>25.02</v>
      </c>
      <c r="I57">
        <v>-0.55000000000000004</v>
      </c>
      <c r="J57">
        <v>-39.4</v>
      </c>
      <c r="K57">
        <v>963.09</v>
      </c>
      <c r="L57">
        <v>1279.24</v>
      </c>
      <c r="M57">
        <v>42.5</v>
      </c>
    </row>
    <row r="58" spans="1:13" x14ac:dyDescent="0.3">
      <c r="A58" s="1">
        <v>39500</v>
      </c>
      <c r="B58">
        <v>1.0851999999999999</v>
      </c>
      <c r="C58">
        <v>2.0169000000000001</v>
      </c>
      <c r="D58">
        <v>1.998</v>
      </c>
      <c r="E58">
        <v>9.4990000000000006</v>
      </c>
      <c r="F58">
        <v>178.35400000000001</v>
      </c>
      <c r="G58">
        <v>90.3</v>
      </c>
      <c r="H58">
        <v>24.06</v>
      </c>
      <c r="I58">
        <v>-0.45</v>
      </c>
      <c r="J58">
        <v>-42.6</v>
      </c>
      <c r="K58">
        <v>975.2</v>
      </c>
      <c r="L58">
        <v>1282.3499999999999</v>
      </c>
      <c r="M58">
        <v>43.6</v>
      </c>
    </row>
    <row r="59" spans="1:13" x14ac:dyDescent="0.3">
      <c r="A59" s="1">
        <v>39507</v>
      </c>
      <c r="B59">
        <v>1.0412999999999999</v>
      </c>
      <c r="C59">
        <v>1.6157999999999999</v>
      </c>
      <c r="D59">
        <v>1.952</v>
      </c>
      <c r="E59">
        <v>11.122999999999999</v>
      </c>
      <c r="F59">
        <v>189.578</v>
      </c>
      <c r="G59">
        <v>100.8</v>
      </c>
      <c r="H59">
        <v>26.54</v>
      </c>
      <c r="I59">
        <v>-0.74250000000000005</v>
      </c>
      <c r="J59">
        <v>-64.599999999999994</v>
      </c>
      <c r="K59">
        <v>985.43</v>
      </c>
      <c r="L59">
        <v>1261.5</v>
      </c>
      <c r="M59">
        <v>26.7</v>
      </c>
    </row>
    <row r="60" spans="1:13" x14ac:dyDescent="0.3">
      <c r="A60" s="1">
        <v>39514</v>
      </c>
      <c r="B60">
        <v>1.0250999999999999</v>
      </c>
      <c r="C60">
        <v>1.5158</v>
      </c>
      <c r="D60">
        <v>1.8420000000000001</v>
      </c>
      <c r="E60">
        <v>11.975</v>
      </c>
      <c r="F60">
        <v>201.196</v>
      </c>
      <c r="G60">
        <v>112.5</v>
      </c>
      <c r="H60">
        <v>27.49</v>
      </c>
      <c r="I60">
        <v>-0.95</v>
      </c>
      <c r="J60">
        <v>-69.5</v>
      </c>
      <c r="K60">
        <v>940.05</v>
      </c>
      <c r="L60">
        <v>1226.26</v>
      </c>
      <c r="M60">
        <v>62.7</v>
      </c>
    </row>
    <row r="61" spans="1:13" x14ac:dyDescent="0.3">
      <c r="A61" s="1">
        <v>39521</v>
      </c>
      <c r="B61">
        <v>0.99809999999999999</v>
      </c>
      <c r="C61">
        <v>1.4786999999999999</v>
      </c>
      <c r="D61">
        <v>1.71</v>
      </c>
      <c r="E61">
        <v>12.867800000000001</v>
      </c>
      <c r="F61">
        <v>196.126</v>
      </c>
      <c r="G61">
        <v>117.2</v>
      </c>
      <c r="H61">
        <v>31.16</v>
      </c>
      <c r="I61">
        <v>-1.4850000000000001</v>
      </c>
      <c r="J61">
        <v>-87.5</v>
      </c>
      <c r="K61">
        <v>933.58</v>
      </c>
      <c r="L61">
        <v>1222.1300000000001</v>
      </c>
      <c r="M61">
        <v>57.3</v>
      </c>
    </row>
    <row r="62" spans="1:13" x14ac:dyDescent="0.3">
      <c r="A62" s="1">
        <v>39528</v>
      </c>
      <c r="B62">
        <v>1.0093000000000001</v>
      </c>
      <c r="C62">
        <v>1.5958000000000001</v>
      </c>
      <c r="D62">
        <v>1.681</v>
      </c>
      <c r="E62">
        <v>15.5</v>
      </c>
      <c r="F62">
        <v>174.023</v>
      </c>
      <c r="G62">
        <v>106.9</v>
      </c>
      <c r="H62">
        <v>26.62</v>
      </c>
      <c r="I62">
        <v>-1.25</v>
      </c>
      <c r="J62">
        <v>-88.9</v>
      </c>
      <c r="K62">
        <v>915.87</v>
      </c>
      <c r="L62">
        <v>1258.7</v>
      </c>
      <c r="M62">
        <v>55.4</v>
      </c>
    </row>
    <row r="63" spans="1:13" x14ac:dyDescent="0.3">
      <c r="A63" s="1">
        <v>39535</v>
      </c>
      <c r="B63">
        <v>0.99539999999999995</v>
      </c>
      <c r="C63">
        <v>1.6463000000000001</v>
      </c>
      <c r="D63">
        <v>1.786</v>
      </c>
      <c r="E63">
        <v>14.35</v>
      </c>
      <c r="F63">
        <v>179.3</v>
      </c>
      <c r="G63">
        <v>116.2</v>
      </c>
      <c r="H63">
        <v>25.71</v>
      </c>
      <c r="I63">
        <v>-1.3</v>
      </c>
      <c r="J63">
        <v>-98.5</v>
      </c>
      <c r="K63">
        <v>946.17</v>
      </c>
      <c r="L63">
        <v>1247.33</v>
      </c>
      <c r="M63">
        <v>40</v>
      </c>
    </row>
    <row r="64" spans="1:13" x14ac:dyDescent="0.3">
      <c r="A64" s="1">
        <v>39542</v>
      </c>
      <c r="B64">
        <v>1.006</v>
      </c>
      <c r="C64">
        <v>1.8145</v>
      </c>
      <c r="D64">
        <v>1.7090000000000001</v>
      </c>
      <c r="E64">
        <v>13.85</v>
      </c>
      <c r="F64">
        <v>164.80799999999999</v>
      </c>
      <c r="G64">
        <v>125.7</v>
      </c>
      <c r="H64">
        <v>22.45</v>
      </c>
      <c r="I64">
        <v>-1.2</v>
      </c>
      <c r="J64">
        <v>-83.8</v>
      </c>
      <c r="K64">
        <v>989.38</v>
      </c>
      <c r="L64">
        <v>1300.6199999999999</v>
      </c>
      <c r="M64">
        <v>24.3</v>
      </c>
    </row>
    <row r="65" spans="1:13" x14ac:dyDescent="0.3">
      <c r="A65" s="1">
        <v>39549</v>
      </c>
      <c r="B65">
        <v>1.0015000000000001</v>
      </c>
      <c r="C65">
        <v>1.7417</v>
      </c>
      <c r="D65">
        <v>1.706</v>
      </c>
      <c r="E65">
        <v>13.2</v>
      </c>
      <c r="F65">
        <v>172.65</v>
      </c>
      <c r="G65">
        <v>125.2</v>
      </c>
      <c r="H65">
        <v>23.46</v>
      </c>
      <c r="I65">
        <v>-1</v>
      </c>
      <c r="J65">
        <v>-98.2</v>
      </c>
      <c r="K65">
        <v>949.48</v>
      </c>
      <c r="L65">
        <v>1265.8800000000001</v>
      </c>
      <c r="M65">
        <v>25.1</v>
      </c>
    </row>
    <row r="66" spans="1:13" x14ac:dyDescent="0.3">
      <c r="A66" s="1">
        <v>39556</v>
      </c>
      <c r="B66">
        <v>1.0179</v>
      </c>
      <c r="C66">
        <v>2.1294</v>
      </c>
      <c r="D66">
        <v>2.6509999999999998</v>
      </c>
      <c r="E66">
        <v>13.575200000000001</v>
      </c>
      <c r="F66">
        <v>157.13399999999999</v>
      </c>
      <c r="G66">
        <v>52.6</v>
      </c>
      <c r="H66">
        <v>20.13</v>
      </c>
      <c r="I66">
        <v>-0.8</v>
      </c>
      <c r="J66">
        <v>-88</v>
      </c>
      <c r="K66">
        <v>970.22</v>
      </c>
      <c r="L66">
        <v>1319.89</v>
      </c>
      <c r="M66">
        <v>27.7</v>
      </c>
    </row>
    <row r="67" spans="1:13" x14ac:dyDescent="0.3">
      <c r="A67" s="1">
        <v>39563</v>
      </c>
      <c r="B67">
        <v>1.0342</v>
      </c>
      <c r="C67">
        <v>2.4148000000000001</v>
      </c>
      <c r="D67">
        <v>2.4940000000000002</v>
      </c>
      <c r="E67">
        <v>13.025</v>
      </c>
      <c r="F67">
        <v>147.31800000000001</v>
      </c>
      <c r="G67">
        <v>66.400000000000006</v>
      </c>
      <c r="H67">
        <v>19.59</v>
      </c>
      <c r="I67">
        <v>-1</v>
      </c>
      <c r="J67">
        <v>-85.5</v>
      </c>
      <c r="K67">
        <v>982.02</v>
      </c>
      <c r="L67">
        <v>1327.21</v>
      </c>
      <c r="M67">
        <v>41.2</v>
      </c>
    </row>
    <row r="68" spans="1:13" x14ac:dyDescent="0.3">
      <c r="A68" s="1">
        <v>39570</v>
      </c>
      <c r="B68">
        <v>1.0571999999999999</v>
      </c>
      <c r="C68">
        <v>2.4491999999999998</v>
      </c>
      <c r="D68">
        <v>2.4620000000000002</v>
      </c>
      <c r="E68">
        <v>12.85</v>
      </c>
      <c r="F68">
        <v>140.279</v>
      </c>
      <c r="G68">
        <v>66.599999999999994</v>
      </c>
      <c r="H68">
        <v>18.18</v>
      </c>
      <c r="I68">
        <v>-0.67469999999999997</v>
      </c>
      <c r="J68">
        <v>-58.2</v>
      </c>
      <c r="K68">
        <v>1005.27</v>
      </c>
      <c r="L68">
        <v>1341.4</v>
      </c>
      <c r="M68">
        <v>7.5</v>
      </c>
    </row>
    <row r="69" spans="1:13" x14ac:dyDescent="0.3">
      <c r="A69" s="1">
        <v>39577</v>
      </c>
      <c r="B69">
        <v>1.0411999999999999</v>
      </c>
      <c r="C69">
        <v>2.2391000000000001</v>
      </c>
      <c r="D69">
        <v>2.375</v>
      </c>
      <c r="E69">
        <v>11.75</v>
      </c>
      <c r="F69">
        <v>152.489</v>
      </c>
      <c r="G69">
        <v>60.7</v>
      </c>
      <c r="H69">
        <v>19.41</v>
      </c>
      <c r="I69">
        <v>-1.1749000000000001</v>
      </c>
      <c r="J69">
        <v>-32.299999999999997</v>
      </c>
      <c r="K69">
        <v>982.76</v>
      </c>
      <c r="L69">
        <v>1319.99</v>
      </c>
      <c r="M69">
        <v>-13.5</v>
      </c>
    </row>
    <row r="70" spans="1:13" x14ac:dyDescent="0.3">
      <c r="A70" s="1">
        <v>39584</v>
      </c>
      <c r="B70">
        <v>1.0477000000000001</v>
      </c>
      <c r="C70">
        <v>2.4386000000000001</v>
      </c>
      <c r="D70">
        <v>2.5030000000000001</v>
      </c>
      <c r="E70">
        <v>11.002599999999999</v>
      </c>
      <c r="F70">
        <v>140.262</v>
      </c>
      <c r="G70">
        <v>55.3</v>
      </c>
      <c r="H70">
        <v>16.47</v>
      </c>
      <c r="I70">
        <v>-1.2</v>
      </c>
      <c r="J70">
        <v>-25.1</v>
      </c>
      <c r="K70">
        <v>1004.84</v>
      </c>
      <c r="L70">
        <v>1356.23</v>
      </c>
      <c r="M70">
        <v>-18.5</v>
      </c>
    </row>
    <row r="71" spans="1:13" x14ac:dyDescent="0.3">
      <c r="A71" s="1">
        <v>39591</v>
      </c>
      <c r="B71">
        <v>1.0241</v>
      </c>
      <c r="C71">
        <v>2.4251999999999998</v>
      </c>
      <c r="D71">
        <v>2.496</v>
      </c>
      <c r="E71">
        <v>11.475</v>
      </c>
      <c r="F71">
        <v>140.922</v>
      </c>
      <c r="G71">
        <v>53.4</v>
      </c>
      <c r="H71">
        <v>19.55</v>
      </c>
      <c r="I71">
        <v>-0.85</v>
      </c>
      <c r="J71">
        <v>-17</v>
      </c>
      <c r="K71">
        <v>978.75</v>
      </c>
      <c r="L71">
        <v>1309.58</v>
      </c>
      <c r="M71">
        <v>-23.6</v>
      </c>
    </row>
    <row r="72" spans="1:13" x14ac:dyDescent="0.3">
      <c r="A72" s="1">
        <v>39598</v>
      </c>
      <c r="B72">
        <v>1.0423</v>
      </c>
      <c r="C72">
        <v>2.6410999999999998</v>
      </c>
      <c r="D72">
        <v>2.573</v>
      </c>
      <c r="E72">
        <v>11.252700000000001</v>
      </c>
      <c r="F72">
        <v>145.71299999999999</v>
      </c>
      <c r="G72">
        <v>61.7</v>
      </c>
      <c r="H72">
        <v>17.829999999999998</v>
      </c>
      <c r="I72">
        <v>-1.2375</v>
      </c>
      <c r="J72">
        <v>-9.6999999999999993</v>
      </c>
      <c r="K72">
        <v>985.69</v>
      </c>
      <c r="L72">
        <v>1333.65</v>
      </c>
      <c r="M72">
        <v>-36.5</v>
      </c>
    </row>
    <row r="73" spans="1:13" x14ac:dyDescent="0.3">
      <c r="A73" s="1">
        <v>39605</v>
      </c>
      <c r="B73">
        <v>1.0185</v>
      </c>
      <c r="C73">
        <v>2.3723999999999998</v>
      </c>
      <c r="D73">
        <v>2.8530000000000002</v>
      </c>
      <c r="E73">
        <v>11.925000000000001</v>
      </c>
      <c r="F73">
        <v>153.45500000000001</v>
      </c>
      <c r="G73">
        <v>37.621000000000002</v>
      </c>
      <c r="H73">
        <v>23.56</v>
      </c>
      <c r="I73">
        <v>-1.2869999999999999</v>
      </c>
      <c r="J73">
        <v>-5.3</v>
      </c>
      <c r="K73">
        <v>969.86</v>
      </c>
      <c r="L73">
        <v>1298.97</v>
      </c>
      <c r="M73">
        <v>-10</v>
      </c>
    </row>
    <row r="74" spans="1:13" x14ac:dyDescent="0.3">
      <c r="A74" s="1">
        <v>39612</v>
      </c>
      <c r="B74">
        <v>1.0466</v>
      </c>
      <c r="C74">
        <v>3.0306000000000002</v>
      </c>
      <c r="D74">
        <v>2.911</v>
      </c>
      <c r="E74">
        <v>13.125</v>
      </c>
      <c r="F74">
        <v>123.321</v>
      </c>
      <c r="G74">
        <v>50.658000000000001</v>
      </c>
      <c r="H74">
        <v>21.22</v>
      </c>
      <c r="I74">
        <v>-1.3859999999999999</v>
      </c>
      <c r="J74">
        <v>6.7</v>
      </c>
      <c r="K74">
        <v>952.37</v>
      </c>
      <c r="L74">
        <v>1297.3900000000001</v>
      </c>
      <c r="M74">
        <v>-8.6</v>
      </c>
    </row>
    <row r="75" spans="1:13" x14ac:dyDescent="0.3">
      <c r="A75" s="1">
        <v>39619</v>
      </c>
      <c r="B75">
        <v>1.0359</v>
      </c>
      <c r="C75">
        <v>2.8917000000000002</v>
      </c>
      <c r="D75">
        <v>2.8180000000000001</v>
      </c>
      <c r="E75">
        <v>11.525</v>
      </c>
      <c r="F75">
        <v>127.545</v>
      </c>
      <c r="G75">
        <v>56.18</v>
      </c>
      <c r="H75">
        <v>22.87</v>
      </c>
      <c r="I75">
        <v>-1.089</v>
      </c>
      <c r="J75">
        <v>12.3</v>
      </c>
      <c r="K75">
        <v>926.4</v>
      </c>
      <c r="L75">
        <v>1258.98</v>
      </c>
      <c r="M75">
        <v>-10.4</v>
      </c>
    </row>
    <row r="76" spans="1:13" x14ac:dyDescent="0.3">
      <c r="A76" s="1">
        <v>39626</v>
      </c>
      <c r="B76">
        <v>1.0178</v>
      </c>
      <c r="C76">
        <v>2.6248</v>
      </c>
      <c r="D76">
        <v>2.7650000000000001</v>
      </c>
      <c r="E76">
        <v>12.002599999999999</v>
      </c>
      <c r="F76">
        <v>137.31</v>
      </c>
      <c r="G76">
        <v>52.551000000000002</v>
      </c>
      <c r="H76">
        <v>23.44</v>
      </c>
      <c r="I76">
        <v>-1.0395000000000001</v>
      </c>
      <c r="J76">
        <v>7.5</v>
      </c>
      <c r="K76">
        <v>898.11</v>
      </c>
      <c r="L76">
        <v>1221.3499999999999</v>
      </c>
      <c r="M76">
        <v>-0.3</v>
      </c>
    </row>
    <row r="77" spans="1:13" x14ac:dyDescent="0.3">
      <c r="A77" s="1">
        <v>39633</v>
      </c>
      <c r="B77">
        <v>1.0255000000000001</v>
      </c>
      <c r="C77">
        <v>2.5326</v>
      </c>
      <c r="D77">
        <v>2.7320000000000002</v>
      </c>
      <c r="E77">
        <v>11.375</v>
      </c>
      <c r="F77">
        <v>144.47900000000001</v>
      </c>
      <c r="G77">
        <v>51.295999999999999</v>
      </c>
      <c r="H77">
        <v>24.78</v>
      </c>
      <c r="I77">
        <v>-1.2869999999999999</v>
      </c>
      <c r="J77">
        <v>9.6999999999999993</v>
      </c>
      <c r="K77">
        <v>883.21</v>
      </c>
      <c r="L77">
        <v>1203.4000000000001</v>
      </c>
      <c r="M77">
        <v>-18.600000000000001</v>
      </c>
    </row>
    <row r="78" spans="1:13" x14ac:dyDescent="0.3">
      <c r="A78" s="1">
        <v>39640</v>
      </c>
      <c r="B78">
        <v>1.0162</v>
      </c>
      <c r="C78">
        <v>2.5952000000000002</v>
      </c>
      <c r="D78">
        <v>2.6930000000000001</v>
      </c>
      <c r="E78">
        <v>12.074999999999999</v>
      </c>
      <c r="F78">
        <v>136.13</v>
      </c>
      <c r="G78">
        <v>43.564</v>
      </c>
      <c r="H78">
        <v>27.49</v>
      </c>
      <c r="I78">
        <v>-1.5499000000000001</v>
      </c>
      <c r="J78">
        <v>27.3</v>
      </c>
      <c r="K78">
        <v>864.41</v>
      </c>
      <c r="L78">
        <v>1182.6199999999999</v>
      </c>
      <c r="M78">
        <v>-16.8</v>
      </c>
    </row>
    <row r="79" spans="1:13" x14ac:dyDescent="0.3">
      <c r="A79" s="1">
        <v>39647</v>
      </c>
      <c r="B79">
        <v>1.0227999999999999</v>
      </c>
      <c r="C79">
        <v>2.6337000000000002</v>
      </c>
      <c r="D79">
        <v>2.7290000000000001</v>
      </c>
      <c r="E79">
        <v>11.725</v>
      </c>
      <c r="F79">
        <v>144.43799999999999</v>
      </c>
      <c r="G79">
        <v>46.131999999999998</v>
      </c>
      <c r="H79">
        <v>24.05</v>
      </c>
      <c r="I79">
        <v>-1.5840000000000001</v>
      </c>
      <c r="J79">
        <v>30.9</v>
      </c>
      <c r="K79">
        <v>889.52</v>
      </c>
      <c r="L79">
        <v>1200.97</v>
      </c>
      <c r="M79">
        <v>-15.2</v>
      </c>
    </row>
    <row r="80" spans="1:13" x14ac:dyDescent="0.3">
      <c r="A80" s="1">
        <v>39654</v>
      </c>
      <c r="B80">
        <v>1.0367</v>
      </c>
      <c r="C80">
        <v>2.7096</v>
      </c>
      <c r="D80">
        <v>2.657</v>
      </c>
      <c r="E80">
        <v>11.25</v>
      </c>
      <c r="F80">
        <v>144.09700000000001</v>
      </c>
      <c r="G80">
        <v>56.86</v>
      </c>
      <c r="H80">
        <v>22.91</v>
      </c>
      <c r="I80">
        <v>-1.9</v>
      </c>
      <c r="J80">
        <v>35.1</v>
      </c>
      <c r="K80">
        <v>913.37</v>
      </c>
      <c r="L80">
        <v>1197.67</v>
      </c>
      <c r="M80">
        <v>-5.0999999999999996</v>
      </c>
    </row>
    <row r="81" spans="1:13" x14ac:dyDescent="0.3">
      <c r="A81" s="1">
        <v>39661</v>
      </c>
      <c r="B81">
        <v>1.0497000000000001</v>
      </c>
      <c r="C81">
        <v>2.4906999999999999</v>
      </c>
      <c r="D81">
        <v>2.524</v>
      </c>
      <c r="E81">
        <v>10.627800000000001</v>
      </c>
      <c r="F81">
        <v>144.03899999999999</v>
      </c>
      <c r="G81">
        <v>52.948</v>
      </c>
      <c r="H81">
        <v>22.57</v>
      </c>
      <c r="I81">
        <v>-1.52</v>
      </c>
      <c r="J81">
        <v>26.8</v>
      </c>
      <c r="K81">
        <v>930.44</v>
      </c>
      <c r="L81">
        <v>1200.43</v>
      </c>
      <c r="M81">
        <v>8.6</v>
      </c>
    </row>
    <row r="82" spans="1:13" x14ac:dyDescent="0.3">
      <c r="A82" s="1">
        <v>39668</v>
      </c>
      <c r="B82">
        <v>1.0824</v>
      </c>
      <c r="C82">
        <v>2.4963000000000002</v>
      </c>
      <c r="D82">
        <v>2.3980000000000001</v>
      </c>
      <c r="E82">
        <v>11.9</v>
      </c>
      <c r="F82">
        <v>141.56299999999999</v>
      </c>
      <c r="G82">
        <v>58.695999999999998</v>
      </c>
      <c r="H82">
        <v>20.66</v>
      </c>
      <c r="I82">
        <v>-0.65</v>
      </c>
      <c r="J82">
        <v>22.2</v>
      </c>
      <c r="K82">
        <v>947.46</v>
      </c>
      <c r="L82">
        <v>1232.0999999999999</v>
      </c>
      <c r="M82">
        <v>11.2</v>
      </c>
    </row>
    <row r="83" spans="1:13" x14ac:dyDescent="0.3">
      <c r="A83" s="1">
        <v>39675</v>
      </c>
      <c r="B83">
        <v>1.0978000000000001</v>
      </c>
      <c r="C83">
        <v>2.3786999999999998</v>
      </c>
      <c r="D83">
        <v>2.2789999999999999</v>
      </c>
      <c r="E83">
        <v>11.6</v>
      </c>
      <c r="F83">
        <v>145.46100000000001</v>
      </c>
      <c r="G83">
        <v>60.052999999999997</v>
      </c>
      <c r="H83">
        <v>19.579999999999998</v>
      </c>
      <c r="I83">
        <v>-0.6</v>
      </c>
      <c r="J83">
        <v>46.5</v>
      </c>
      <c r="K83">
        <v>945.14</v>
      </c>
      <c r="L83">
        <v>1234.97</v>
      </c>
      <c r="M83">
        <v>8.1999999999999993</v>
      </c>
    </row>
    <row r="84" spans="1:13" x14ac:dyDescent="0.3">
      <c r="A84" s="1">
        <v>39682</v>
      </c>
      <c r="B84">
        <v>1.0987</v>
      </c>
      <c r="C84">
        <v>2.3999000000000001</v>
      </c>
      <c r="D84">
        <v>2.3460000000000001</v>
      </c>
      <c r="E84">
        <v>11.045999999999999</v>
      </c>
      <c r="F84">
        <v>146.62100000000001</v>
      </c>
      <c r="G84">
        <v>55.966000000000001</v>
      </c>
      <c r="H84">
        <v>18.809999999999999</v>
      </c>
      <c r="I84">
        <v>-1.2</v>
      </c>
      <c r="J84">
        <v>45.8</v>
      </c>
      <c r="K84">
        <v>927.53</v>
      </c>
      <c r="L84">
        <v>1229.49</v>
      </c>
      <c r="M84">
        <v>10.3</v>
      </c>
    </row>
    <row r="85" spans="1:13" x14ac:dyDescent="0.3">
      <c r="A85" s="1">
        <v>39689</v>
      </c>
      <c r="B85">
        <v>1.1012999999999999</v>
      </c>
      <c r="C85">
        <v>2.3668999999999998</v>
      </c>
      <c r="D85">
        <v>2.3220000000000001</v>
      </c>
      <c r="E85">
        <v>11.12</v>
      </c>
      <c r="F85">
        <v>149.07400000000001</v>
      </c>
      <c r="G85">
        <v>56.323999999999998</v>
      </c>
      <c r="H85">
        <v>20.65</v>
      </c>
      <c r="I85">
        <v>-1.2</v>
      </c>
      <c r="J85">
        <v>72.5</v>
      </c>
      <c r="K85">
        <v>946.71</v>
      </c>
      <c r="L85">
        <v>1221.06</v>
      </c>
      <c r="M85">
        <v>-24.2</v>
      </c>
    </row>
    <row r="86" spans="1:13" x14ac:dyDescent="0.3">
      <c r="A86" s="1">
        <v>39696</v>
      </c>
      <c r="B86">
        <v>1.1188</v>
      </c>
      <c r="C86">
        <v>2.3016999999999999</v>
      </c>
      <c r="D86">
        <v>2.2229999999999999</v>
      </c>
      <c r="E86">
        <v>12.92</v>
      </c>
      <c r="F86">
        <v>139.745</v>
      </c>
      <c r="G86">
        <v>54.661999999999999</v>
      </c>
      <c r="H86">
        <v>23.06</v>
      </c>
      <c r="I86">
        <v>-1</v>
      </c>
      <c r="J86">
        <v>66.2</v>
      </c>
      <c r="K86">
        <v>913.07</v>
      </c>
      <c r="L86">
        <v>1180.44</v>
      </c>
      <c r="M86">
        <v>-59.3</v>
      </c>
    </row>
    <row r="87" spans="1:13" x14ac:dyDescent="0.3">
      <c r="A87" s="1">
        <v>39703</v>
      </c>
      <c r="B87">
        <v>1.1305000000000001</v>
      </c>
      <c r="C87">
        <v>2.2025999999999999</v>
      </c>
      <c r="D87">
        <v>2.25</v>
      </c>
      <c r="E87">
        <v>12.75</v>
      </c>
      <c r="F87">
        <v>150.88200000000001</v>
      </c>
      <c r="G87">
        <v>59.48</v>
      </c>
      <c r="H87">
        <v>25.66</v>
      </c>
      <c r="I87">
        <v>-0.5998</v>
      </c>
      <c r="J87">
        <v>46</v>
      </c>
      <c r="K87">
        <v>942.97</v>
      </c>
      <c r="L87">
        <v>1188.52</v>
      </c>
      <c r="M87">
        <v>-55.4</v>
      </c>
    </row>
    <row r="88" spans="1:13" x14ac:dyDescent="0.3">
      <c r="A88" s="1">
        <v>39710</v>
      </c>
      <c r="B88">
        <v>1.1086</v>
      </c>
      <c r="C88">
        <v>2.1678999999999999</v>
      </c>
      <c r="D88">
        <v>1.694</v>
      </c>
      <c r="E88">
        <v>14.855</v>
      </c>
      <c r="F88">
        <v>163.83000000000001</v>
      </c>
      <c r="G88">
        <v>108.875</v>
      </c>
      <c r="H88">
        <v>32.07</v>
      </c>
      <c r="I88">
        <v>-1.2</v>
      </c>
      <c r="J88">
        <v>33.6</v>
      </c>
      <c r="K88">
        <v>920.31</v>
      </c>
      <c r="L88">
        <v>1193.1500000000001</v>
      </c>
      <c r="M88">
        <v>-47.8</v>
      </c>
    </row>
    <row r="89" spans="1:13" x14ac:dyDescent="0.3">
      <c r="A89" s="1">
        <v>39717</v>
      </c>
      <c r="B89">
        <v>1.0893999999999999</v>
      </c>
      <c r="C89">
        <v>2.0962000000000001</v>
      </c>
      <c r="D89">
        <v>1.776</v>
      </c>
      <c r="E89">
        <v>15.225</v>
      </c>
      <c r="F89">
        <v>181.691</v>
      </c>
      <c r="G89">
        <v>96.643000000000001</v>
      </c>
      <c r="H89">
        <v>34.74</v>
      </c>
      <c r="I89">
        <v>-1.5</v>
      </c>
      <c r="J89">
        <v>16.100000000000001</v>
      </c>
      <c r="K89">
        <v>890</v>
      </c>
      <c r="L89">
        <v>1151.42</v>
      </c>
      <c r="M89">
        <v>-29.3</v>
      </c>
    </row>
    <row r="90" spans="1:13" x14ac:dyDescent="0.3">
      <c r="A90" s="1">
        <v>39724</v>
      </c>
      <c r="B90">
        <v>1.1282000000000001</v>
      </c>
      <c r="C90">
        <v>1.5822000000000001</v>
      </c>
      <c r="D90">
        <v>1.387</v>
      </c>
      <c r="E90">
        <v>17.1325</v>
      </c>
      <c r="F90">
        <v>201.87</v>
      </c>
      <c r="G90">
        <v>123.623</v>
      </c>
      <c r="H90">
        <v>45.14</v>
      </c>
      <c r="I90">
        <v>-0.5494</v>
      </c>
      <c r="J90">
        <v>1.2</v>
      </c>
      <c r="K90">
        <v>893</v>
      </c>
      <c r="L90">
        <v>1040.4000000000001</v>
      </c>
      <c r="M90">
        <v>-15</v>
      </c>
    </row>
    <row r="91" spans="1:13" x14ac:dyDescent="0.3">
      <c r="A91" s="1">
        <v>39731</v>
      </c>
      <c r="B91">
        <v>1.139</v>
      </c>
      <c r="C91">
        <v>1.6342000000000001</v>
      </c>
      <c r="D91">
        <v>1.0629999999999999</v>
      </c>
      <c r="E91">
        <v>21.75</v>
      </c>
      <c r="F91">
        <v>225.935</v>
      </c>
      <c r="G91">
        <v>177.02600000000001</v>
      </c>
      <c r="H91">
        <v>69.95</v>
      </c>
      <c r="I91">
        <v>-0.5</v>
      </c>
      <c r="J91">
        <v>-6.9</v>
      </c>
      <c r="K91">
        <v>696.95</v>
      </c>
      <c r="L91">
        <v>850.82</v>
      </c>
      <c r="M91">
        <v>-14.5</v>
      </c>
    </row>
    <row r="92" spans="1:13" x14ac:dyDescent="0.3">
      <c r="A92" s="1">
        <v>39738</v>
      </c>
      <c r="B92">
        <v>1.1357999999999999</v>
      </c>
      <c r="C92">
        <v>1.6148</v>
      </c>
      <c r="D92">
        <v>1.3819999999999999</v>
      </c>
      <c r="E92">
        <v>16.395</v>
      </c>
      <c r="F92">
        <v>231.09100000000001</v>
      </c>
      <c r="G92">
        <v>159.19999999999999</v>
      </c>
      <c r="H92">
        <v>70.33</v>
      </c>
      <c r="I92">
        <v>-0.95</v>
      </c>
      <c r="J92">
        <v>-38.799999999999997</v>
      </c>
      <c r="K92">
        <v>787.52</v>
      </c>
      <c r="L92">
        <v>889.56</v>
      </c>
      <c r="M92">
        <v>-18.399999999999999</v>
      </c>
    </row>
    <row r="93" spans="1:13" x14ac:dyDescent="0.3">
      <c r="A93" s="1">
        <v>39745</v>
      </c>
      <c r="B93">
        <v>1.1674</v>
      </c>
      <c r="C93">
        <v>1.5122</v>
      </c>
      <c r="D93">
        <v>1.155</v>
      </c>
      <c r="E93">
        <v>21.5</v>
      </c>
      <c r="F93">
        <v>217.113</v>
      </c>
      <c r="G93">
        <v>157.542</v>
      </c>
      <c r="H93">
        <v>79.13</v>
      </c>
      <c r="I93">
        <v>-0.495</v>
      </c>
      <c r="J93">
        <v>-43.5</v>
      </c>
      <c r="K93">
        <v>733.21</v>
      </c>
      <c r="L93">
        <v>828.16</v>
      </c>
      <c r="M93">
        <v>-17.5</v>
      </c>
    </row>
    <row r="94" spans="1:13" x14ac:dyDescent="0.3">
      <c r="A94" s="1">
        <v>39752</v>
      </c>
      <c r="B94">
        <v>1.1578999999999999</v>
      </c>
      <c r="C94">
        <v>1.548</v>
      </c>
      <c r="D94">
        <v>1.1399999999999999</v>
      </c>
      <c r="E94">
        <v>20.9375</v>
      </c>
      <c r="F94">
        <v>239.84100000000001</v>
      </c>
      <c r="G94">
        <v>169.684</v>
      </c>
      <c r="H94">
        <v>59.89</v>
      </c>
      <c r="I94">
        <v>-0.2</v>
      </c>
      <c r="J94">
        <v>-71.400000000000006</v>
      </c>
      <c r="K94">
        <v>793.28</v>
      </c>
      <c r="L94">
        <v>916.08</v>
      </c>
      <c r="M94">
        <v>-42.8</v>
      </c>
    </row>
    <row r="95" spans="1:13" x14ac:dyDescent="0.3">
      <c r="A95" s="1">
        <v>39759</v>
      </c>
      <c r="B95">
        <v>1.1789000000000001</v>
      </c>
      <c r="C95">
        <v>1.3228</v>
      </c>
      <c r="D95">
        <v>1.8560000000000001</v>
      </c>
      <c r="E95">
        <v>17</v>
      </c>
      <c r="F95">
        <v>246.803</v>
      </c>
      <c r="G95">
        <v>86.046000000000006</v>
      </c>
      <c r="H95">
        <v>56.1</v>
      </c>
      <c r="I95">
        <v>-0.2</v>
      </c>
      <c r="J95">
        <v>-96.2</v>
      </c>
      <c r="K95">
        <v>775.88</v>
      </c>
      <c r="L95">
        <v>879.87</v>
      </c>
      <c r="M95">
        <v>-24</v>
      </c>
    </row>
    <row r="96" spans="1:13" x14ac:dyDescent="0.3">
      <c r="A96" s="1">
        <v>39766</v>
      </c>
      <c r="B96">
        <v>1.1958</v>
      </c>
      <c r="C96">
        <v>1.2076</v>
      </c>
      <c r="D96">
        <v>1.5860000000000001</v>
      </c>
      <c r="E96">
        <v>16.287500000000001</v>
      </c>
      <c r="F96">
        <v>243.648</v>
      </c>
      <c r="G96">
        <v>101.708</v>
      </c>
      <c r="H96">
        <v>66.31</v>
      </c>
      <c r="I96">
        <v>-0.2</v>
      </c>
      <c r="J96">
        <v>-120</v>
      </c>
      <c r="K96">
        <v>751.48</v>
      </c>
      <c r="L96">
        <v>824.4</v>
      </c>
      <c r="M96">
        <v>-21.1</v>
      </c>
    </row>
    <row r="97" spans="1:13" x14ac:dyDescent="0.3">
      <c r="A97" s="1">
        <v>39773</v>
      </c>
      <c r="B97">
        <v>1.2254</v>
      </c>
      <c r="C97">
        <v>1.0986</v>
      </c>
      <c r="D97">
        <v>1.1220000000000001</v>
      </c>
      <c r="E97">
        <v>17.212499999999999</v>
      </c>
      <c r="F97">
        <v>209.64599999999999</v>
      </c>
      <c r="G97">
        <v>112.76600000000001</v>
      </c>
      <c r="H97">
        <v>72.67</v>
      </c>
      <c r="I97">
        <v>0</v>
      </c>
      <c r="J97">
        <v>-114</v>
      </c>
      <c r="K97">
        <v>663.16</v>
      </c>
      <c r="L97">
        <v>753.69</v>
      </c>
      <c r="M97">
        <v>-16.100000000000001</v>
      </c>
    </row>
    <row r="98" spans="1:13" x14ac:dyDescent="0.3">
      <c r="A98" s="1">
        <v>39780</v>
      </c>
      <c r="B98">
        <v>1.2136</v>
      </c>
      <c r="C98">
        <v>0.98070000000000002</v>
      </c>
      <c r="D98">
        <v>1.1870000000000001</v>
      </c>
      <c r="E98">
        <v>17.375</v>
      </c>
      <c r="F98">
        <v>193.70400000000001</v>
      </c>
      <c r="G98">
        <v>109.00700000000001</v>
      </c>
      <c r="H98">
        <v>55.28</v>
      </c>
      <c r="I98">
        <v>-0.2</v>
      </c>
      <c r="J98">
        <v>-117.6</v>
      </c>
      <c r="K98">
        <v>749.94</v>
      </c>
      <c r="L98">
        <v>845.76</v>
      </c>
      <c r="M98">
        <v>-43.8</v>
      </c>
    </row>
    <row r="99" spans="1:13" x14ac:dyDescent="0.3">
      <c r="A99" s="1">
        <v>39787</v>
      </c>
      <c r="B99">
        <v>1.2202999999999999</v>
      </c>
      <c r="C99">
        <v>0.9224</v>
      </c>
      <c r="D99">
        <v>1.032</v>
      </c>
      <c r="E99">
        <v>14.805</v>
      </c>
      <c r="F99">
        <v>177.904</v>
      </c>
      <c r="G99">
        <v>101.971</v>
      </c>
      <c r="H99">
        <v>59.93</v>
      </c>
      <c r="I99">
        <v>-0.30249999999999999</v>
      </c>
      <c r="J99">
        <v>-140.6</v>
      </c>
      <c r="K99">
        <v>711.43</v>
      </c>
      <c r="L99">
        <v>825.79</v>
      </c>
      <c r="M99">
        <v>-127.8</v>
      </c>
    </row>
    <row r="100" spans="1:13" x14ac:dyDescent="0.3">
      <c r="A100" s="1">
        <v>39794</v>
      </c>
      <c r="B100">
        <v>1.1773</v>
      </c>
      <c r="C100">
        <v>0.75880000000000003</v>
      </c>
      <c r="D100">
        <v>0.80200000000000005</v>
      </c>
      <c r="E100">
        <v>15.435</v>
      </c>
      <c r="F100">
        <v>180.94</v>
      </c>
      <c r="G100">
        <v>140.511</v>
      </c>
      <c r="H100">
        <v>54.28</v>
      </c>
      <c r="I100">
        <v>-0.5</v>
      </c>
      <c r="J100">
        <v>-130</v>
      </c>
      <c r="K100">
        <v>725.82</v>
      </c>
      <c r="L100">
        <v>830.5</v>
      </c>
      <c r="M100">
        <v>-127.3</v>
      </c>
    </row>
    <row r="101" spans="1:13" x14ac:dyDescent="0.3">
      <c r="A101" s="1">
        <v>39801</v>
      </c>
      <c r="B101">
        <v>1.1042000000000001</v>
      </c>
      <c r="C101">
        <v>0.73780000000000001</v>
      </c>
      <c r="D101">
        <v>0.66400000000000003</v>
      </c>
      <c r="E101">
        <v>24.547499999999999</v>
      </c>
      <c r="F101">
        <v>138.28299999999999</v>
      </c>
      <c r="G101">
        <v>150.464</v>
      </c>
      <c r="H101">
        <v>44.93</v>
      </c>
      <c r="I101">
        <v>-1.9850000000000001</v>
      </c>
      <c r="J101">
        <v>-127.8</v>
      </c>
      <c r="K101">
        <v>705.55</v>
      </c>
      <c r="L101">
        <v>839.61</v>
      </c>
      <c r="M101">
        <v>-153.6</v>
      </c>
    </row>
    <row r="102" spans="1:13" x14ac:dyDescent="0.3">
      <c r="A102" s="1">
        <v>39808</v>
      </c>
      <c r="B102">
        <v>1.07</v>
      </c>
      <c r="C102">
        <v>0.88290000000000002</v>
      </c>
      <c r="D102">
        <v>0.66100000000000003</v>
      </c>
      <c r="E102">
        <v>20.147500000000001</v>
      </c>
      <c r="F102">
        <v>127.815</v>
      </c>
      <c r="G102">
        <v>146</v>
      </c>
      <c r="H102">
        <v>43.38</v>
      </c>
      <c r="I102">
        <v>-1.9775</v>
      </c>
      <c r="J102">
        <v>-118.4</v>
      </c>
      <c r="K102">
        <v>697.37</v>
      </c>
      <c r="L102">
        <v>825.73</v>
      </c>
      <c r="M102">
        <v>-155</v>
      </c>
    </row>
    <row r="103" spans="1:13" x14ac:dyDescent="0.3">
      <c r="A103" s="1">
        <v>39815</v>
      </c>
      <c r="B103">
        <v>1.0812999999999999</v>
      </c>
      <c r="C103">
        <v>0.81940000000000002</v>
      </c>
      <c r="D103">
        <v>0.57099999999999995</v>
      </c>
      <c r="E103">
        <v>23.852499999999999</v>
      </c>
      <c r="F103">
        <v>154.322</v>
      </c>
      <c r="G103">
        <v>152.4</v>
      </c>
      <c r="H103">
        <v>39.19</v>
      </c>
      <c r="I103">
        <v>-1.66</v>
      </c>
      <c r="J103">
        <v>-117.3</v>
      </c>
      <c r="K103">
        <v>714.07</v>
      </c>
      <c r="L103">
        <v>881.36</v>
      </c>
      <c r="M103">
        <v>-130.9</v>
      </c>
    </row>
    <row r="104" spans="1:13" x14ac:dyDescent="0.3">
      <c r="A104" s="1">
        <v>39822</v>
      </c>
      <c r="B104">
        <v>1.1141000000000001</v>
      </c>
      <c r="C104">
        <v>0.74670000000000003</v>
      </c>
      <c r="D104">
        <v>0.80500000000000005</v>
      </c>
      <c r="E104">
        <v>20.945</v>
      </c>
      <c r="F104">
        <v>164.10300000000001</v>
      </c>
      <c r="G104">
        <v>144.15700000000001</v>
      </c>
      <c r="H104">
        <v>42.82</v>
      </c>
      <c r="I104">
        <v>-1.1850000000000001</v>
      </c>
      <c r="J104">
        <v>-100.5</v>
      </c>
      <c r="K104">
        <v>735.08</v>
      </c>
      <c r="L104">
        <v>844.03</v>
      </c>
      <c r="M104">
        <v>-137.19999999999999</v>
      </c>
    </row>
    <row r="105" spans="1:13" x14ac:dyDescent="0.3">
      <c r="A105" s="1">
        <v>39829</v>
      </c>
      <c r="B105">
        <v>1.1196999999999999</v>
      </c>
      <c r="C105">
        <v>0.72099999999999997</v>
      </c>
      <c r="D105">
        <v>0.72299999999999998</v>
      </c>
      <c r="E105">
        <v>17.75</v>
      </c>
      <c r="F105">
        <v>159.542</v>
      </c>
      <c r="G105">
        <v>144.90299999999999</v>
      </c>
      <c r="H105">
        <v>46.11</v>
      </c>
      <c r="I105">
        <v>-1.1875</v>
      </c>
      <c r="J105">
        <v>-85.7</v>
      </c>
      <c r="K105">
        <v>700.95</v>
      </c>
      <c r="L105">
        <v>806.66</v>
      </c>
      <c r="M105">
        <v>-134.6</v>
      </c>
    </row>
    <row r="106" spans="1:13" x14ac:dyDescent="0.3">
      <c r="A106" s="1">
        <v>39836</v>
      </c>
      <c r="B106">
        <v>1.1541999999999999</v>
      </c>
      <c r="C106">
        <v>0.8095</v>
      </c>
      <c r="D106">
        <v>0.66200000000000003</v>
      </c>
      <c r="E106">
        <v>17.6875</v>
      </c>
      <c r="F106">
        <v>180.535</v>
      </c>
      <c r="G106">
        <v>154.90799999999999</v>
      </c>
      <c r="H106">
        <v>47.27</v>
      </c>
      <c r="I106">
        <v>-0.76500000000000001</v>
      </c>
      <c r="J106">
        <v>-76.3</v>
      </c>
      <c r="K106">
        <v>683.94</v>
      </c>
      <c r="L106">
        <v>788.81</v>
      </c>
      <c r="M106">
        <v>-126.4</v>
      </c>
    </row>
    <row r="107" spans="1:13" x14ac:dyDescent="0.3">
      <c r="A107" s="1">
        <v>39843</v>
      </c>
      <c r="B107">
        <v>1.1618999999999999</v>
      </c>
      <c r="C107">
        <v>0.94630000000000003</v>
      </c>
      <c r="D107">
        <v>0.60599999999999998</v>
      </c>
      <c r="E107">
        <v>16.8325</v>
      </c>
      <c r="F107">
        <v>189.2</v>
      </c>
      <c r="G107">
        <v>156.90199999999999</v>
      </c>
      <c r="H107">
        <v>44.84</v>
      </c>
      <c r="I107">
        <v>-0.88500000000000001</v>
      </c>
      <c r="J107">
        <v>-39.200000000000003</v>
      </c>
      <c r="K107">
        <v>684.06</v>
      </c>
      <c r="L107">
        <v>783.63</v>
      </c>
      <c r="M107">
        <v>-179.3</v>
      </c>
    </row>
    <row r="108" spans="1:13" x14ac:dyDescent="0.3">
      <c r="A108" s="1">
        <v>39850</v>
      </c>
      <c r="B108">
        <v>1.1620999999999999</v>
      </c>
      <c r="C108">
        <v>0.99509999999999998</v>
      </c>
      <c r="D108">
        <v>0.59299999999999997</v>
      </c>
      <c r="E108">
        <v>15.0875</v>
      </c>
      <c r="F108">
        <v>199.084</v>
      </c>
      <c r="G108">
        <v>155.13999999999999</v>
      </c>
      <c r="H108">
        <v>43.37</v>
      </c>
      <c r="I108">
        <v>-0.68500000000000005</v>
      </c>
      <c r="J108">
        <v>-40</v>
      </c>
      <c r="K108">
        <v>664.74</v>
      </c>
      <c r="L108">
        <v>824.72</v>
      </c>
      <c r="M108">
        <v>-176.9</v>
      </c>
    </row>
    <row r="109" spans="1:13" x14ac:dyDescent="0.3">
      <c r="A109" s="1">
        <v>39857</v>
      </c>
      <c r="B109">
        <v>1.159</v>
      </c>
      <c r="C109">
        <v>0.96399999999999997</v>
      </c>
      <c r="D109">
        <v>0.432</v>
      </c>
      <c r="E109">
        <v>15.48</v>
      </c>
      <c r="F109">
        <v>189.55699999999999</v>
      </c>
      <c r="G109">
        <v>155.89500000000001</v>
      </c>
      <c r="H109">
        <v>42.93</v>
      </c>
      <c r="I109">
        <v>-0.79</v>
      </c>
      <c r="J109">
        <v>-26</v>
      </c>
      <c r="K109">
        <v>664.8</v>
      </c>
      <c r="L109">
        <v>786.23</v>
      </c>
      <c r="M109">
        <v>-228.3</v>
      </c>
    </row>
    <row r="110" spans="1:13" x14ac:dyDescent="0.3">
      <c r="A110" s="1">
        <v>39864</v>
      </c>
      <c r="B110">
        <v>1.1559999999999999</v>
      </c>
      <c r="C110">
        <v>0.94020000000000004</v>
      </c>
      <c r="D110">
        <v>0.42599999999999999</v>
      </c>
      <c r="E110">
        <v>15.7075</v>
      </c>
      <c r="F110">
        <v>184.53399999999999</v>
      </c>
      <c r="G110">
        <v>167.559</v>
      </c>
      <c r="H110">
        <v>49.3</v>
      </c>
      <c r="I110">
        <v>-0.54500000000000004</v>
      </c>
      <c r="J110">
        <v>-29.3</v>
      </c>
      <c r="K110">
        <v>628.17999999999995</v>
      </c>
      <c r="L110">
        <v>732.85</v>
      </c>
      <c r="M110">
        <v>-205.5</v>
      </c>
    </row>
    <row r="111" spans="1:13" x14ac:dyDescent="0.3">
      <c r="A111" s="1">
        <v>39871</v>
      </c>
      <c r="B111">
        <v>1.1689000000000001</v>
      </c>
      <c r="C111">
        <v>0.97009999999999996</v>
      </c>
      <c r="D111">
        <v>0.624</v>
      </c>
      <c r="E111">
        <v>15.315</v>
      </c>
      <c r="F111">
        <v>204.1</v>
      </c>
      <c r="G111">
        <v>161.10900000000001</v>
      </c>
      <c r="H111">
        <v>46.35</v>
      </c>
      <c r="I111">
        <v>-0.84</v>
      </c>
      <c r="J111">
        <v>-54</v>
      </c>
      <c r="K111">
        <v>608.76</v>
      </c>
      <c r="L111">
        <v>700.71</v>
      </c>
      <c r="M111">
        <v>-227.5</v>
      </c>
    </row>
    <row r="112" spans="1:13" x14ac:dyDescent="0.3">
      <c r="A112" s="1">
        <v>39878</v>
      </c>
      <c r="B112">
        <v>1.1577</v>
      </c>
      <c r="C112">
        <v>0.94699999999999995</v>
      </c>
      <c r="D112">
        <v>0.54200000000000004</v>
      </c>
      <c r="E112">
        <v>14.047499999999999</v>
      </c>
      <c r="F112">
        <v>192.25299999999999</v>
      </c>
      <c r="G112">
        <v>156.60900000000001</v>
      </c>
      <c r="H112">
        <v>49.33</v>
      </c>
      <c r="I112">
        <v>-0.72499999999999998</v>
      </c>
      <c r="J112">
        <v>-47.9</v>
      </c>
      <c r="K112">
        <v>560.30999999999995</v>
      </c>
      <c r="L112">
        <v>651.85</v>
      </c>
      <c r="M112">
        <v>-214.5</v>
      </c>
    </row>
    <row r="113" spans="1:13" x14ac:dyDescent="0.3">
      <c r="A113" s="1">
        <v>39885</v>
      </c>
      <c r="B113">
        <v>1.1852</v>
      </c>
      <c r="C113">
        <v>0.95579999999999998</v>
      </c>
      <c r="D113">
        <v>0.50800000000000001</v>
      </c>
      <c r="E113">
        <v>15.82</v>
      </c>
      <c r="F113">
        <v>193.22499999999999</v>
      </c>
      <c r="G113">
        <v>162.739</v>
      </c>
      <c r="H113">
        <v>42.36</v>
      </c>
      <c r="I113">
        <v>3.5000000000000003E-2</v>
      </c>
      <c r="J113">
        <v>-20.7</v>
      </c>
      <c r="K113">
        <v>613.46</v>
      </c>
      <c r="L113">
        <v>720.75</v>
      </c>
      <c r="M113">
        <v>-213.9</v>
      </c>
    </row>
    <row r="114" spans="1:13" x14ac:dyDescent="0.3">
      <c r="A114" s="1">
        <v>39892</v>
      </c>
      <c r="B114">
        <v>1.127</v>
      </c>
      <c r="C114">
        <v>0.86680000000000001</v>
      </c>
      <c r="D114">
        <v>0.47199999999999998</v>
      </c>
      <c r="E114">
        <v>16.427499999999998</v>
      </c>
      <c r="F114">
        <v>176.535</v>
      </c>
      <c r="G114">
        <v>153.64500000000001</v>
      </c>
      <c r="H114">
        <v>45.89</v>
      </c>
      <c r="I114">
        <v>-0.68500000000000005</v>
      </c>
      <c r="J114">
        <v>-23.3</v>
      </c>
      <c r="K114">
        <v>622.41999999999996</v>
      </c>
      <c r="L114">
        <v>732.19</v>
      </c>
      <c r="M114">
        <v>-209.4</v>
      </c>
    </row>
    <row r="115" spans="1:13" x14ac:dyDescent="0.3">
      <c r="A115" s="1">
        <v>39899</v>
      </c>
      <c r="B115">
        <v>1.1439999999999999</v>
      </c>
      <c r="C115">
        <v>0.90659999999999996</v>
      </c>
      <c r="D115">
        <v>0.54200000000000004</v>
      </c>
      <c r="E115">
        <v>15.557499999999999</v>
      </c>
      <c r="F115">
        <v>188.39500000000001</v>
      </c>
      <c r="G115">
        <v>160.483</v>
      </c>
      <c r="H115">
        <v>41.04</v>
      </c>
      <c r="I115">
        <v>-0.65</v>
      </c>
      <c r="J115">
        <v>-7</v>
      </c>
      <c r="K115">
        <v>633.14</v>
      </c>
      <c r="L115">
        <v>776.2</v>
      </c>
      <c r="M115">
        <v>-243.5</v>
      </c>
    </row>
    <row r="116" spans="1:13" x14ac:dyDescent="0.3">
      <c r="A116" s="1">
        <v>39906</v>
      </c>
      <c r="B116">
        <v>1.1311</v>
      </c>
      <c r="C116">
        <v>0.94669999999999999</v>
      </c>
      <c r="D116">
        <v>0.64200000000000002</v>
      </c>
      <c r="E116">
        <v>13.9925</v>
      </c>
      <c r="F116">
        <v>193.64699999999999</v>
      </c>
      <c r="G116">
        <v>153.99100000000001</v>
      </c>
      <c r="H116">
        <v>39.700000000000003</v>
      </c>
      <c r="I116">
        <v>-0.79749999999999999</v>
      </c>
      <c r="J116">
        <v>-14.6</v>
      </c>
      <c r="K116">
        <v>655.76</v>
      </c>
      <c r="L116">
        <v>802.2</v>
      </c>
      <c r="M116">
        <v>-267.3</v>
      </c>
    </row>
    <row r="117" spans="1:13" x14ac:dyDescent="0.3">
      <c r="A117" s="1">
        <v>39913</v>
      </c>
      <c r="B117">
        <v>1.1549</v>
      </c>
      <c r="C117">
        <v>0.94750000000000001</v>
      </c>
      <c r="D117">
        <v>0.57199999999999995</v>
      </c>
      <c r="E117">
        <v>13.164999999999999</v>
      </c>
      <c r="F117">
        <v>197.292</v>
      </c>
      <c r="G117">
        <v>163.30000000000001</v>
      </c>
      <c r="H117">
        <v>36.53</v>
      </c>
      <c r="I117">
        <v>-0.48</v>
      </c>
      <c r="J117">
        <v>17.7</v>
      </c>
      <c r="K117">
        <v>660.05</v>
      </c>
      <c r="L117">
        <v>815</v>
      </c>
      <c r="M117">
        <v>-249.4</v>
      </c>
    </row>
    <row r="118" spans="1:13" x14ac:dyDescent="0.3">
      <c r="A118" s="1">
        <v>39920</v>
      </c>
      <c r="B118">
        <v>1.1651</v>
      </c>
      <c r="C118">
        <v>0.96430000000000005</v>
      </c>
      <c r="D118">
        <v>0.53900000000000003</v>
      </c>
      <c r="E118">
        <v>12.512499999999999</v>
      </c>
      <c r="F118">
        <v>197.858</v>
      </c>
      <c r="G118">
        <v>161.239</v>
      </c>
      <c r="H118">
        <v>33.94</v>
      </c>
      <c r="I118">
        <v>-0.33</v>
      </c>
      <c r="J118">
        <v>24.8</v>
      </c>
      <c r="K118">
        <v>675.52</v>
      </c>
      <c r="L118">
        <v>827.35</v>
      </c>
      <c r="M118">
        <v>-238.3</v>
      </c>
    </row>
    <row r="119" spans="1:13" x14ac:dyDescent="0.3">
      <c r="A119" s="1">
        <v>39927</v>
      </c>
      <c r="B119">
        <v>1.1385000000000001</v>
      </c>
      <c r="C119">
        <v>0.95699999999999996</v>
      </c>
      <c r="D119">
        <v>0.496</v>
      </c>
      <c r="E119">
        <v>12.385</v>
      </c>
      <c r="F119">
        <v>203.10599999999999</v>
      </c>
      <c r="G119">
        <v>156.536</v>
      </c>
      <c r="H119">
        <v>36.82</v>
      </c>
      <c r="I119">
        <v>-0.39500000000000002</v>
      </c>
      <c r="J119">
        <v>23.8</v>
      </c>
      <c r="K119">
        <v>666.69</v>
      </c>
      <c r="L119">
        <v>823.9</v>
      </c>
      <c r="M119">
        <v>-214.1</v>
      </c>
    </row>
    <row r="120" spans="1:13" x14ac:dyDescent="0.3">
      <c r="A120" s="1">
        <v>39934</v>
      </c>
      <c r="B120">
        <v>1.1358999999999999</v>
      </c>
      <c r="C120">
        <v>0.90680000000000005</v>
      </c>
      <c r="D120">
        <v>0.52100000000000002</v>
      </c>
      <c r="E120">
        <v>12.5725</v>
      </c>
      <c r="F120">
        <v>228.851</v>
      </c>
      <c r="G120">
        <v>161.88399999999999</v>
      </c>
      <c r="H120">
        <v>35.299999999999997</v>
      </c>
      <c r="I120">
        <v>-0.86250000000000004</v>
      </c>
      <c r="J120">
        <v>18.3</v>
      </c>
      <c r="K120">
        <v>681.08</v>
      </c>
      <c r="L120">
        <v>835.27</v>
      </c>
      <c r="M120">
        <v>-174.5</v>
      </c>
    </row>
    <row r="121" spans="1:13" x14ac:dyDescent="0.3">
      <c r="A121" s="1">
        <v>39941</v>
      </c>
      <c r="B121">
        <v>1.1053999999999999</v>
      </c>
      <c r="C121">
        <v>0.97929999999999995</v>
      </c>
      <c r="D121">
        <v>0.48</v>
      </c>
      <c r="E121">
        <v>12.5975</v>
      </c>
      <c r="F121">
        <v>229.05699999999999</v>
      </c>
      <c r="G121">
        <v>188.68700000000001</v>
      </c>
      <c r="H121">
        <v>32.049999999999997</v>
      </c>
      <c r="I121">
        <v>-0.82250000000000001</v>
      </c>
      <c r="J121">
        <v>37</v>
      </c>
      <c r="K121">
        <v>703.29</v>
      </c>
      <c r="L121">
        <v>882.88</v>
      </c>
      <c r="M121">
        <v>-116.3</v>
      </c>
    </row>
    <row r="122" spans="1:13" x14ac:dyDescent="0.3">
      <c r="A122" s="1">
        <v>39948</v>
      </c>
      <c r="B122">
        <v>1.1213</v>
      </c>
      <c r="C122">
        <v>0.85070000000000001</v>
      </c>
      <c r="D122">
        <v>0.45600000000000002</v>
      </c>
      <c r="E122">
        <v>12.654999999999999</v>
      </c>
      <c r="F122">
        <v>228.125</v>
      </c>
      <c r="G122">
        <v>185.63499999999999</v>
      </c>
      <c r="H122">
        <v>33.119999999999997</v>
      </c>
      <c r="I122">
        <v>-0.82250000000000001</v>
      </c>
      <c r="J122">
        <v>42.7</v>
      </c>
      <c r="K122">
        <v>697.3</v>
      </c>
      <c r="L122">
        <v>838.89</v>
      </c>
      <c r="M122">
        <v>-102.3</v>
      </c>
    </row>
    <row r="123" spans="1:13" x14ac:dyDescent="0.3">
      <c r="A123" s="1">
        <v>39955</v>
      </c>
      <c r="B123">
        <v>1.0854999999999999</v>
      </c>
      <c r="C123">
        <v>0.8831</v>
      </c>
      <c r="D123">
        <v>0.47399999999999998</v>
      </c>
      <c r="E123">
        <v>14.45</v>
      </c>
      <c r="F123">
        <v>256.41800000000001</v>
      </c>
      <c r="G123">
        <v>188.30099999999999</v>
      </c>
      <c r="H123">
        <v>32.630000000000003</v>
      </c>
      <c r="I123">
        <v>-0.86499999999999999</v>
      </c>
      <c r="J123">
        <v>45.5</v>
      </c>
      <c r="K123">
        <v>704.68</v>
      </c>
      <c r="L123">
        <v>843.58</v>
      </c>
      <c r="M123">
        <v>-84.3</v>
      </c>
    </row>
    <row r="124" spans="1:13" x14ac:dyDescent="0.3">
      <c r="A124" s="1">
        <v>39962</v>
      </c>
      <c r="B124">
        <v>1.0669</v>
      </c>
      <c r="C124">
        <v>0.91459999999999997</v>
      </c>
      <c r="D124">
        <v>0.47</v>
      </c>
      <c r="E124">
        <v>14.484999999999999</v>
      </c>
      <c r="F124">
        <v>254.27799999999999</v>
      </c>
      <c r="G124">
        <v>194.37299999999999</v>
      </c>
      <c r="H124">
        <v>28.92</v>
      </c>
      <c r="I124">
        <v>-1.3225</v>
      </c>
      <c r="J124">
        <v>59.9</v>
      </c>
      <c r="K124">
        <v>697.43</v>
      </c>
      <c r="L124">
        <v>874.3</v>
      </c>
      <c r="M124">
        <v>-56.8</v>
      </c>
    </row>
    <row r="125" spans="1:13" x14ac:dyDescent="0.3">
      <c r="A125" s="1">
        <v>39969</v>
      </c>
      <c r="B125">
        <v>1.0853999999999999</v>
      </c>
      <c r="C125">
        <v>1.2923</v>
      </c>
      <c r="D125">
        <v>0.54500000000000004</v>
      </c>
      <c r="E125">
        <v>14.172499999999999</v>
      </c>
      <c r="F125">
        <v>253.358</v>
      </c>
      <c r="G125">
        <v>195.011</v>
      </c>
      <c r="H125">
        <v>29.62</v>
      </c>
      <c r="I125">
        <v>-0.73499999999999999</v>
      </c>
      <c r="J125">
        <v>64.8</v>
      </c>
      <c r="K125">
        <v>705.21</v>
      </c>
      <c r="L125">
        <v>893.88</v>
      </c>
      <c r="M125">
        <v>-79.3</v>
      </c>
    </row>
    <row r="126" spans="1:13" x14ac:dyDescent="0.3">
      <c r="A126" s="1">
        <v>39976</v>
      </c>
      <c r="B126">
        <v>1.0790999999999999</v>
      </c>
      <c r="C126">
        <v>1.2638</v>
      </c>
      <c r="D126">
        <v>0.55000000000000004</v>
      </c>
      <c r="E126">
        <v>12.942500000000001</v>
      </c>
      <c r="F126">
        <v>252.572</v>
      </c>
      <c r="G126">
        <v>189.20599999999999</v>
      </c>
      <c r="H126">
        <v>28.15</v>
      </c>
      <c r="I126">
        <v>-1.0049999999999999</v>
      </c>
      <c r="J126">
        <v>61.9</v>
      </c>
      <c r="K126">
        <v>719.47</v>
      </c>
      <c r="L126">
        <v>900.03</v>
      </c>
      <c r="M126">
        <v>-66.3</v>
      </c>
    </row>
    <row r="127" spans="1:13" x14ac:dyDescent="0.3">
      <c r="A127" s="1">
        <v>39983</v>
      </c>
      <c r="B127">
        <v>1.0811999999999999</v>
      </c>
      <c r="C127">
        <v>1.2018</v>
      </c>
      <c r="D127">
        <v>0.498</v>
      </c>
      <c r="E127">
        <v>12.342499999999999</v>
      </c>
      <c r="F127">
        <v>257.68200000000002</v>
      </c>
      <c r="G127">
        <v>186.953</v>
      </c>
      <c r="H127">
        <v>27.99</v>
      </c>
      <c r="I127">
        <v>-1.0175000000000001</v>
      </c>
      <c r="J127">
        <v>54.5</v>
      </c>
      <c r="K127">
        <v>705.11</v>
      </c>
      <c r="L127">
        <v>875.89</v>
      </c>
      <c r="M127">
        <v>-60.1</v>
      </c>
    </row>
    <row r="128" spans="1:13" x14ac:dyDescent="0.3">
      <c r="A128" s="1">
        <v>39990</v>
      </c>
      <c r="B128">
        <v>1.0833999999999999</v>
      </c>
      <c r="C128">
        <v>1.1092</v>
      </c>
      <c r="D128">
        <v>0.47299999999999998</v>
      </c>
      <c r="E128">
        <v>12.5625</v>
      </c>
      <c r="F128">
        <v>242.50800000000001</v>
      </c>
      <c r="G128">
        <v>185.29900000000001</v>
      </c>
      <c r="H128">
        <v>25.93</v>
      </c>
      <c r="I128">
        <v>-0.80249999999999999</v>
      </c>
      <c r="J128">
        <v>51.9</v>
      </c>
      <c r="K128">
        <v>699.86</v>
      </c>
      <c r="L128">
        <v>874.23</v>
      </c>
      <c r="M128">
        <v>-24.7</v>
      </c>
    </row>
    <row r="129" spans="1:13" x14ac:dyDescent="0.3">
      <c r="A129" s="1">
        <v>39997</v>
      </c>
      <c r="B129">
        <v>1.0866</v>
      </c>
      <c r="C129">
        <v>0.98129999999999995</v>
      </c>
      <c r="D129">
        <v>0.42899999999999999</v>
      </c>
      <c r="E129">
        <v>11.4625</v>
      </c>
      <c r="F129">
        <v>251.51599999999999</v>
      </c>
      <c r="G129">
        <v>184.983</v>
      </c>
      <c r="H129">
        <v>27.95</v>
      </c>
      <c r="I129">
        <v>-0.79249999999999998</v>
      </c>
      <c r="J129">
        <v>35.799999999999997</v>
      </c>
      <c r="K129">
        <v>695.67</v>
      </c>
      <c r="L129">
        <v>853.07</v>
      </c>
      <c r="M129">
        <v>0.8</v>
      </c>
    </row>
    <row r="130" spans="1:13" x14ac:dyDescent="0.3">
      <c r="A130" s="1">
        <v>40004</v>
      </c>
      <c r="B130">
        <v>1.0865</v>
      </c>
      <c r="C130">
        <v>0.89980000000000004</v>
      </c>
      <c r="D130">
        <v>0.45300000000000001</v>
      </c>
      <c r="E130">
        <v>11.494999999999999</v>
      </c>
      <c r="F130">
        <v>240.06700000000001</v>
      </c>
      <c r="G130">
        <v>178.30500000000001</v>
      </c>
      <c r="H130">
        <v>29.02</v>
      </c>
      <c r="I130">
        <v>-0.41749999999999998</v>
      </c>
      <c r="J130">
        <v>37.9</v>
      </c>
      <c r="K130">
        <v>682.95</v>
      </c>
      <c r="L130">
        <v>836.12</v>
      </c>
      <c r="M130">
        <v>-0.1</v>
      </c>
    </row>
    <row r="131" spans="1:13" x14ac:dyDescent="0.3">
      <c r="A131" s="1">
        <v>40011</v>
      </c>
      <c r="B131">
        <v>1.0766</v>
      </c>
      <c r="C131">
        <v>0.98680000000000001</v>
      </c>
      <c r="D131">
        <v>0.46500000000000002</v>
      </c>
      <c r="E131">
        <v>11.345000000000001</v>
      </c>
      <c r="F131">
        <v>265.44200000000001</v>
      </c>
      <c r="G131">
        <v>179.3</v>
      </c>
      <c r="H131">
        <v>24.34</v>
      </c>
      <c r="I131">
        <v>-0.54749999999999999</v>
      </c>
      <c r="J131">
        <v>35.4</v>
      </c>
      <c r="K131">
        <v>727.34</v>
      </c>
      <c r="L131">
        <v>894.34</v>
      </c>
      <c r="M131">
        <v>-2.8</v>
      </c>
    </row>
    <row r="132" spans="1:13" x14ac:dyDescent="0.3">
      <c r="A132" s="1">
        <v>40018</v>
      </c>
      <c r="B132">
        <v>1.0717000000000001</v>
      </c>
      <c r="C132">
        <v>0.99360000000000004</v>
      </c>
      <c r="D132">
        <v>0.42499999999999999</v>
      </c>
      <c r="E132">
        <v>11.1</v>
      </c>
      <c r="F132">
        <v>266.21300000000002</v>
      </c>
      <c r="G132">
        <v>173.43899999999999</v>
      </c>
      <c r="H132">
        <v>23.09</v>
      </c>
      <c r="I132">
        <v>-0.64500000000000002</v>
      </c>
      <c r="J132">
        <v>32.6</v>
      </c>
      <c r="K132">
        <v>748.13</v>
      </c>
      <c r="L132">
        <v>932.59</v>
      </c>
      <c r="M132">
        <v>-5.4</v>
      </c>
    </row>
    <row r="133" spans="1:13" x14ac:dyDescent="0.3">
      <c r="A133" s="1">
        <v>40025</v>
      </c>
      <c r="B133">
        <v>1.0685</v>
      </c>
      <c r="C133">
        <v>1.1113</v>
      </c>
      <c r="D133">
        <v>0.34300000000000003</v>
      </c>
      <c r="E133">
        <v>10.44</v>
      </c>
      <c r="F133">
        <v>236.61699999999999</v>
      </c>
      <c r="G133">
        <v>162.78899999999999</v>
      </c>
      <c r="H133">
        <v>25.92</v>
      </c>
      <c r="I133">
        <v>-0.52500000000000002</v>
      </c>
      <c r="J133">
        <v>30.9</v>
      </c>
      <c r="K133">
        <v>774.6</v>
      </c>
      <c r="L133">
        <v>939.39</v>
      </c>
      <c r="M133">
        <v>56.6</v>
      </c>
    </row>
    <row r="134" spans="1:13" x14ac:dyDescent="0.3">
      <c r="A134" s="1">
        <v>40032</v>
      </c>
      <c r="B134">
        <v>1.0810999999999999</v>
      </c>
      <c r="C134">
        <v>1.2977000000000001</v>
      </c>
      <c r="D134">
        <v>0.48</v>
      </c>
      <c r="E134">
        <v>11.475</v>
      </c>
      <c r="F134">
        <v>255.04499999999999</v>
      </c>
      <c r="G134">
        <v>162.762</v>
      </c>
      <c r="H134">
        <v>24.76</v>
      </c>
      <c r="I134">
        <v>-0.75249999999999995</v>
      </c>
      <c r="J134">
        <v>55.5</v>
      </c>
      <c r="K134">
        <v>784.92</v>
      </c>
      <c r="L134">
        <v>961.2</v>
      </c>
      <c r="M134">
        <v>42.9</v>
      </c>
    </row>
    <row r="135" spans="1:13" x14ac:dyDescent="0.3">
      <c r="A135" s="1">
        <v>40039</v>
      </c>
      <c r="B135">
        <v>1.0719000000000001</v>
      </c>
      <c r="C135">
        <v>1.0485</v>
      </c>
      <c r="D135">
        <v>0.376</v>
      </c>
      <c r="E135">
        <v>10.8575</v>
      </c>
      <c r="F135">
        <v>251.80799999999999</v>
      </c>
      <c r="G135">
        <v>161.97499999999999</v>
      </c>
      <c r="H135">
        <v>24.27</v>
      </c>
      <c r="I135">
        <v>-0.39</v>
      </c>
      <c r="J135">
        <v>40.9</v>
      </c>
      <c r="K135">
        <v>780.36</v>
      </c>
      <c r="L135">
        <v>955.14</v>
      </c>
      <c r="M135">
        <v>43.5</v>
      </c>
    </row>
    <row r="136" spans="1:13" x14ac:dyDescent="0.3">
      <c r="A136" s="1">
        <v>40046</v>
      </c>
      <c r="B136">
        <v>1.0583</v>
      </c>
      <c r="C136">
        <v>1.0899000000000001</v>
      </c>
      <c r="D136">
        <v>0.40600000000000003</v>
      </c>
      <c r="E136">
        <v>10.73</v>
      </c>
      <c r="F136">
        <v>247.27500000000001</v>
      </c>
      <c r="G136">
        <v>162.00700000000001</v>
      </c>
      <c r="H136">
        <v>25.01</v>
      </c>
      <c r="I136">
        <v>-0.36</v>
      </c>
      <c r="J136">
        <v>49.8</v>
      </c>
      <c r="K136">
        <v>800.52</v>
      </c>
      <c r="L136">
        <v>975.64</v>
      </c>
      <c r="M136">
        <v>46.8</v>
      </c>
    </row>
    <row r="137" spans="1:13" x14ac:dyDescent="0.3">
      <c r="A137" s="1">
        <v>40053</v>
      </c>
      <c r="B137">
        <v>1.0597000000000001</v>
      </c>
      <c r="C137">
        <v>1.0158</v>
      </c>
      <c r="D137">
        <v>0.38800000000000001</v>
      </c>
      <c r="E137">
        <v>10.51</v>
      </c>
      <c r="F137">
        <v>242.767</v>
      </c>
      <c r="G137">
        <v>161.83000000000001</v>
      </c>
      <c r="H137">
        <v>24.76</v>
      </c>
      <c r="I137">
        <v>-0.38</v>
      </c>
      <c r="J137">
        <v>66.599999999999994</v>
      </c>
      <c r="K137">
        <v>809.7</v>
      </c>
      <c r="L137">
        <v>978</v>
      </c>
      <c r="M137">
        <v>135.19999999999999</v>
      </c>
    </row>
    <row r="138" spans="1:13" x14ac:dyDescent="0.3">
      <c r="A138" s="1">
        <v>40060</v>
      </c>
      <c r="B138">
        <v>1.0606</v>
      </c>
      <c r="C138">
        <v>0.92810000000000004</v>
      </c>
      <c r="D138">
        <v>0.46200000000000002</v>
      </c>
      <c r="E138">
        <v>10.385</v>
      </c>
      <c r="F138">
        <v>250.76</v>
      </c>
      <c r="G138">
        <v>158.91900000000001</v>
      </c>
      <c r="H138">
        <v>25.26</v>
      </c>
      <c r="I138">
        <v>-0.1575</v>
      </c>
      <c r="J138">
        <v>58.1</v>
      </c>
      <c r="K138">
        <v>797.45</v>
      </c>
      <c r="L138">
        <v>966.78</v>
      </c>
      <c r="M138">
        <v>191.2</v>
      </c>
    </row>
    <row r="139" spans="1:13" x14ac:dyDescent="0.3">
      <c r="A139" s="1">
        <v>40067</v>
      </c>
      <c r="B139">
        <v>1.0384</v>
      </c>
      <c r="C139">
        <v>0.90329999999999999</v>
      </c>
      <c r="D139">
        <v>0.48599999999999999</v>
      </c>
      <c r="E139">
        <v>10.925000000000001</v>
      </c>
      <c r="F139">
        <v>244.15</v>
      </c>
      <c r="G139">
        <v>161.024</v>
      </c>
      <c r="H139">
        <v>24.15</v>
      </c>
      <c r="I139">
        <v>-0.63249999999999995</v>
      </c>
      <c r="J139">
        <v>44.7</v>
      </c>
      <c r="K139">
        <v>813.43</v>
      </c>
      <c r="L139">
        <v>992.36</v>
      </c>
      <c r="M139">
        <v>187.4</v>
      </c>
    </row>
    <row r="140" spans="1:13" x14ac:dyDescent="0.3">
      <c r="A140" s="1">
        <v>40074</v>
      </c>
      <c r="B140">
        <v>1.0295000000000001</v>
      </c>
      <c r="C140">
        <v>0.99180000000000001</v>
      </c>
      <c r="D140">
        <v>0.51800000000000002</v>
      </c>
      <c r="E140">
        <v>10.547499999999999</v>
      </c>
      <c r="F140">
        <v>246.92099999999999</v>
      </c>
      <c r="G140">
        <v>161.14500000000001</v>
      </c>
      <c r="H140">
        <v>23.92</v>
      </c>
      <c r="I140">
        <v>-0.60250000000000004</v>
      </c>
      <c r="J140">
        <v>52.7</v>
      </c>
      <c r="K140">
        <v>825.86</v>
      </c>
      <c r="L140">
        <v>1016.11</v>
      </c>
      <c r="M140">
        <v>164.7</v>
      </c>
    </row>
    <row r="141" spans="1:13" x14ac:dyDescent="0.3">
      <c r="A141" s="1">
        <v>40081</v>
      </c>
      <c r="B141">
        <v>1.0276000000000001</v>
      </c>
      <c r="C141">
        <v>0.98419999999999996</v>
      </c>
      <c r="D141">
        <v>0.47699999999999998</v>
      </c>
      <c r="E141">
        <v>10.31</v>
      </c>
      <c r="F141">
        <v>233.20699999999999</v>
      </c>
      <c r="G141">
        <v>157.78700000000001</v>
      </c>
      <c r="H141">
        <v>25.61</v>
      </c>
      <c r="I141">
        <v>-0.40250000000000002</v>
      </c>
      <c r="J141">
        <v>50.4</v>
      </c>
      <c r="K141">
        <v>813.26</v>
      </c>
      <c r="L141">
        <v>993.46</v>
      </c>
      <c r="M141">
        <v>151.5</v>
      </c>
    </row>
    <row r="142" spans="1:13" x14ac:dyDescent="0.3">
      <c r="A142" s="1">
        <v>40088</v>
      </c>
      <c r="B142">
        <v>1.0349999999999999</v>
      </c>
      <c r="C142">
        <v>0.86480000000000001</v>
      </c>
      <c r="D142">
        <v>0.43099999999999999</v>
      </c>
      <c r="E142">
        <v>10.807499999999999</v>
      </c>
      <c r="F142">
        <v>235.18199999999999</v>
      </c>
      <c r="G142">
        <v>152.32</v>
      </c>
      <c r="H142">
        <v>28.68</v>
      </c>
      <c r="I142">
        <v>-0.23</v>
      </c>
      <c r="J142">
        <v>30</v>
      </c>
      <c r="K142">
        <v>800.98</v>
      </c>
      <c r="L142">
        <v>975.59</v>
      </c>
      <c r="M142">
        <v>230.5</v>
      </c>
    </row>
    <row r="143" spans="1:13" x14ac:dyDescent="0.3">
      <c r="A143" s="1">
        <v>40095</v>
      </c>
      <c r="B143">
        <v>1.0314000000000001</v>
      </c>
      <c r="C143">
        <v>0.9597</v>
      </c>
      <c r="D143">
        <v>0.47499999999999998</v>
      </c>
      <c r="E143">
        <v>10.477499999999999</v>
      </c>
      <c r="F143">
        <v>241.833</v>
      </c>
      <c r="G143">
        <v>154.28100000000001</v>
      </c>
      <c r="H143">
        <v>23.12</v>
      </c>
      <c r="I143">
        <v>-0.13500000000000001</v>
      </c>
      <c r="J143">
        <v>33.200000000000003</v>
      </c>
      <c r="K143">
        <v>820.77</v>
      </c>
      <c r="L143">
        <v>1019.85</v>
      </c>
      <c r="M143">
        <v>213.8</v>
      </c>
    </row>
    <row r="144" spans="1:13" x14ac:dyDescent="0.3">
      <c r="A144" s="1">
        <v>40102</v>
      </c>
      <c r="B144">
        <v>1.0182</v>
      </c>
      <c r="C144">
        <v>0.95130000000000003</v>
      </c>
      <c r="D144">
        <v>0.51600000000000001</v>
      </c>
      <c r="E144">
        <v>10.9975</v>
      </c>
      <c r="F144">
        <v>245.809</v>
      </c>
      <c r="G144">
        <v>158.63900000000001</v>
      </c>
      <c r="H144">
        <v>21.43</v>
      </c>
      <c r="I144">
        <v>-0.27500000000000002</v>
      </c>
      <c r="J144">
        <v>43.7</v>
      </c>
      <c r="K144">
        <v>827.14</v>
      </c>
      <c r="L144">
        <v>1035.2</v>
      </c>
      <c r="M144">
        <v>203.1</v>
      </c>
    </row>
    <row r="145" spans="1:13" x14ac:dyDescent="0.3">
      <c r="A145" s="1">
        <v>40109</v>
      </c>
      <c r="B145">
        <v>1.0087999999999999</v>
      </c>
      <c r="C145">
        <v>0.99990000000000001</v>
      </c>
      <c r="D145">
        <v>0.53600000000000003</v>
      </c>
      <c r="E145">
        <v>10.5075</v>
      </c>
      <c r="F145">
        <v>248.78299999999999</v>
      </c>
      <c r="G145">
        <v>158.86099999999999</v>
      </c>
      <c r="H145">
        <v>22.27</v>
      </c>
      <c r="I145">
        <v>-0.14749999999999999</v>
      </c>
      <c r="J145">
        <v>37</v>
      </c>
      <c r="K145">
        <v>830.19</v>
      </c>
      <c r="L145">
        <v>1027.43</v>
      </c>
      <c r="M145">
        <v>185.9</v>
      </c>
    </row>
    <row r="146" spans="1:13" x14ac:dyDescent="0.3">
      <c r="A146" s="1">
        <v>40116</v>
      </c>
      <c r="B146">
        <v>1.0263</v>
      </c>
      <c r="C146">
        <v>0.8891</v>
      </c>
      <c r="D146">
        <v>0.52100000000000002</v>
      </c>
      <c r="E146">
        <v>11.125</v>
      </c>
      <c r="F146">
        <v>249.15799999999999</v>
      </c>
      <c r="G146">
        <v>150.096</v>
      </c>
      <c r="H146">
        <v>30.69</v>
      </c>
      <c r="I146">
        <v>0.36749999999999999</v>
      </c>
      <c r="J146">
        <v>29.2</v>
      </c>
      <c r="K146">
        <v>817.46</v>
      </c>
      <c r="L146">
        <v>985.24</v>
      </c>
      <c r="M146">
        <v>192.4</v>
      </c>
    </row>
    <row r="147" spans="1:13" x14ac:dyDescent="0.3">
      <c r="A147" s="1">
        <v>40123</v>
      </c>
      <c r="B147">
        <v>1.0173000000000001</v>
      </c>
      <c r="C147">
        <v>0.84009999999999996</v>
      </c>
      <c r="D147">
        <v>0.47099999999999997</v>
      </c>
      <c r="E147">
        <v>10.932499999999999</v>
      </c>
      <c r="F147">
        <v>265.48500000000001</v>
      </c>
      <c r="G147">
        <v>151.50800000000001</v>
      </c>
      <c r="H147">
        <v>24.19</v>
      </c>
      <c r="I147">
        <v>0.57750000000000001</v>
      </c>
      <c r="J147">
        <v>0.7</v>
      </c>
      <c r="K147">
        <v>819.96</v>
      </c>
      <c r="L147">
        <v>1017.21</v>
      </c>
      <c r="M147">
        <v>171.8</v>
      </c>
    </row>
    <row r="148" spans="1:13" x14ac:dyDescent="0.3">
      <c r="A148" s="1">
        <v>40130</v>
      </c>
      <c r="B148">
        <v>1.0125</v>
      </c>
      <c r="C148">
        <v>0.80630000000000002</v>
      </c>
      <c r="D148">
        <v>0.433</v>
      </c>
      <c r="E148">
        <v>10.59</v>
      </c>
      <c r="F148">
        <v>260.92500000000001</v>
      </c>
      <c r="G148">
        <v>154.678</v>
      </c>
      <c r="H148">
        <v>23.36</v>
      </c>
      <c r="I148">
        <v>0.56499999999999995</v>
      </c>
      <c r="J148">
        <v>-17</v>
      </c>
      <c r="K148">
        <v>828.65</v>
      </c>
      <c r="L148">
        <v>1040.0899999999999</v>
      </c>
      <c r="M148">
        <v>147.4</v>
      </c>
    </row>
    <row r="149" spans="1:13" x14ac:dyDescent="0.3">
      <c r="A149" s="1">
        <v>40137</v>
      </c>
      <c r="B149">
        <v>1.0179</v>
      </c>
      <c r="C149">
        <v>0.72319999999999995</v>
      </c>
      <c r="D149">
        <v>0.39400000000000002</v>
      </c>
      <c r="E149">
        <v>11.065</v>
      </c>
      <c r="F149">
        <v>264.02600000000001</v>
      </c>
      <c r="G149">
        <v>157.07900000000001</v>
      </c>
      <c r="H149">
        <v>22.19</v>
      </c>
      <c r="I149">
        <v>0.59750000000000003</v>
      </c>
      <c r="J149">
        <v>-23.1</v>
      </c>
      <c r="K149">
        <v>818.24</v>
      </c>
      <c r="L149">
        <v>1037.54</v>
      </c>
      <c r="M149">
        <v>124.9</v>
      </c>
    </row>
    <row r="150" spans="1:13" x14ac:dyDescent="0.3">
      <c r="A150" s="1">
        <v>40144</v>
      </c>
      <c r="B150">
        <v>1.006</v>
      </c>
      <c r="C150">
        <v>0.67910000000000004</v>
      </c>
      <c r="D150">
        <v>0.35099999999999998</v>
      </c>
      <c r="E150">
        <v>11.7</v>
      </c>
      <c r="F150">
        <v>252.393</v>
      </c>
      <c r="G150">
        <v>151.315</v>
      </c>
      <c r="H150">
        <v>24.74</v>
      </c>
      <c r="I150">
        <v>0.84250000000000003</v>
      </c>
      <c r="J150">
        <v>-24.7</v>
      </c>
      <c r="K150">
        <v>824.51</v>
      </c>
      <c r="L150">
        <v>1037.6500000000001</v>
      </c>
      <c r="M150">
        <v>53.9</v>
      </c>
    </row>
    <row r="151" spans="1:13" x14ac:dyDescent="0.3">
      <c r="A151" s="1">
        <v>40151</v>
      </c>
      <c r="B151">
        <v>1.0166999999999999</v>
      </c>
      <c r="C151">
        <v>0.82969999999999999</v>
      </c>
      <c r="D151">
        <v>0.35</v>
      </c>
      <c r="E151">
        <v>10.494999999999999</v>
      </c>
      <c r="F151">
        <v>264.03899999999999</v>
      </c>
      <c r="G151">
        <v>151.73599999999999</v>
      </c>
      <c r="H151">
        <v>21.25</v>
      </c>
      <c r="I151">
        <v>0.8175</v>
      </c>
      <c r="J151">
        <v>3.7</v>
      </c>
      <c r="K151">
        <v>845.86</v>
      </c>
      <c r="L151">
        <v>1051.06</v>
      </c>
      <c r="M151">
        <v>49</v>
      </c>
    </row>
    <row r="152" spans="1:13" x14ac:dyDescent="0.3">
      <c r="A152" s="1">
        <v>40158</v>
      </c>
      <c r="B152">
        <v>1.0344</v>
      </c>
      <c r="C152">
        <v>0.79820000000000002</v>
      </c>
      <c r="D152">
        <v>0.36499999999999999</v>
      </c>
      <c r="E152">
        <v>9.93</v>
      </c>
      <c r="F152">
        <v>274.947</v>
      </c>
      <c r="G152">
        <v>152.16200000000001</v>
      </c>
      <c r="H152">
        <v>21.59</v>
      </c>
      <c r="I152">
        <v>0.75749999999999995</v>
      </c>
      <c r="J152">
        <v>30</v>
      </c>
      <c r="K152">
        <v>834.48</v>
      </c>
      <c r="L152">
        <v>1051.53</v>
      </c>
      <c r="M152">
        <v>54.1</v>
      </c>
    </row>
    <row r="153" spans="1:13" x14ac:dyDescent="0.3">
      <c r="A153" s="1">
        <v>40165</v>
      </c>
      <c r="B153">
        <v>1.0427</v>
      </c>
      <c r="C153">
        <v>0.79059999999999997</v>
      </c>
      <c r="D153">
        <v>0.33500000000000002</v>
      </c>
      <c r="E153">
        <v>10.48</v>
      </c>
      <c r="F153">
        <v>274.404</v>
      </c>
      <c r="G153">
        <v>146.816</v>
      </c>
      <c r="H153">
        <v>21.68</v>
      </c>
      <c r="I153">
        <v>0.72</v>
      </c>
      <c r="J153">
        <v>17.2</v>
      </c>
      <c r="K153">
        <v>841.23</v>
      </c>
      <c r="L153">
        <v>1049.17</v>
      </c>
      <c r="M153">
        <v>53.7</v>
      </c>
    </row>
    <row r="154" spans="1:13" x14ac:dyDescent="0.3">
      <c r="A154" s="1">
        <v>40172</v>
      </c>
      <c r="B154">
        <v>1.036</v>
      </c>
      <c r="C154">
        <v>0.96399999999999997</v>
      </c>
      <c r="D154">
        <v>0.33700000000000002</v>
      </c>
      <c r="E154">
        <v>10.675000000000001</v>
      </c>
      <c r="F154">
        <v>283.68400000000003</v>
      </c>
      <c r="G154">
        <v>152.13200000000001</v>
      </c>
      <c r="H154">
        <v>19.47</v>
      </c>
      <c r="I154">
        <v>0.625</v>
      </c>
      <c r="J154">
        <v>6.3</v>
      </c>
      <c r="K154">
        <v>856.57</v>
      </c>
      <c r="L154">
        <v>1072.07</v>
      </c>
      <c r="M154">
        <v>38.6</v>
      </c>
    </row>
    <row r="155" spans="1:13" x14ac:dyDescent="0.3">
      <c r="A155" s="1">
        <v>40179</v>
      </c>
      <c r="B155">
        <v>1.0351999999999999</v>
      </c>
      <c r="C155">
        <v>1.1355999999999999</v>
      </c>
      <c r="D155">
        <v>0.32300000000000001</v>
      </c>
      <c r="E155">
        <v>10.56</v>
      </c>
      <c r="F155">
        <v>269.73399999999998</v>
      </c>
      <c r="G155">
        <v>157.798</v>
      </c>
      <c r="H155">
        <v>21.68</v>
      </c>
      <c r="I155">
        <v>0.6</v>
      </c>
      <c r="J155">
        <v>18.399999999999999</v>
      </c>
      <c r="K155">
        <v>852.56</v>
      </c>
      <c r="L155">
        <v>1061.1300000000001</v>
      </c>
      <c r="M155">
        <v>0.4</v>
      </c>
    </row>
    <row r="156" spans="1:13" x14ac:dyDescent="0.3">
      <c r="A156" s="1">
        <v>40186</v>
      </c>
      <c r="B156">
        <v>1.0237000000000001</v>
      </c>
      <c r="C156">
        <v>0.97589999999999999</v>
      </c>
      <c r="D156">
        <v>0.38100000000000001</v>
      </c>
      <c r="E156">
        <v>10.154999999999999</v>
      </c>
      <c r="F156">
        <v>285.17899999999997</v>
      </c>
      <c r="G156">
        <v>162.38900000000001</v>
      </c>
      <c r="H156">
        <v>18.13</v>
      </c>
      <c r="I156">
        <v>0.55000000000000004</v>
      </c>
      <c r="J156">
        <v>5.2</v>
      </c>
      <c r="K156">
        <v>864.55</v>
      </c>
      <c r="L156">
        <v>1090.03</v>
      </c>
      <c r="M156">
        <v>-27.1</v>
      </c>
    </row>
    <row r="157" spans="1:13" x14ac:dyDescent="0.3">
      <c r="A157" s="1">
        <v>40193</v>
      </c>
      <c r="B157">
        <v>1.0253000000000001</v>
      </c>
      <c r="C157">
        <v>0.86209999999999998</v>
      </c>
      <c r="D157">
        <v>0.35899999999999999</v>
      </c>
      <c r="E157">
        <v>10.125</v>
      </c>
      <c r="F157">
        <v>281.01799999999997</v>
      </c>
      <c r="G157">
        <v>158.429</v>
      </c>
      <c r="H157">
        <v>17.91</v>
      </c>
      <c r="I157">
        <v>0.43</v>
      </c>
      <c r="J157">
        <v>-11.8</v>
      </c>
      <c r="K157">
        <v>859.63</v>
      </c>
      <c r="L157">
        <v>1081.3800000000001</v>
      </c>
      <c r="M157">
        <v>-28.5</v>
      </c>
    </row>
    <row r="158" spans="1:13" x14ac:dyDescent="0.3">
      <c r="A158" s="1">
        <v>40200</v>
      </c>
      <c r="B158">
        <v>1.0411999999999999</v>
      </c>
      <c r="C158">
        <v>0.78749999999999998</v>
      </c>
      <c r="D158">
        <v>0.33100000000000002</v>
      </c>
      <c r="E158">
        <v>10.455</v>
      </c>
      <c r="F158">
        <v>281.74599999999998</v>
      </c>
      <c r="G158">
        <v>166.99</v>
      </c>
      <c r="H158">
        <v>27.31</v>
      </c>
      <c r="I158">
        <v>0.76500000000000001</v>
      </c>
      <c r="J158">
        <v>-2</v>
      </c>
      <c r="K158">
        <v>847.99</v>
      </c>
      <c r="L158">
        <v>1040.6400000000001</v>
      </c>
      <c r="M158">
        <v>-32.1</v>
      </c>
    </row>
    <row r="159" spans="1:13" x14ac:dyDescent="0.3">
      <c r="A159" s="1">
        <v>40207</v>
      </c>
      <c r="B159">
        <v>1.0606</v>
      </c>
      <c r="C159">
        <v>0.81179999999999997</v>
      </c>
      <c r="D159">
        <v>0.30599999999999999</v>
      </c>
      <c r="E159">
        <v>10.4</v>
      </c>
      <c r="F159">
        <v>277.05700000000002</v>
      </c>
      <c r="G159">
        <v>169.70599999999999</v>
      </c>
      <c r="H159">
        <v>24.62</v>
      </c>
      <c r="I159">
        <v>0.66</v>
      </c>
      <c r="J159">
        <v>14.8</v>
      </c>
      <c r="K159">
        <v>840.3</v>
      </c>
      <c r="L159">
        <v>1022.88</v>
      </c>
      <c r="M159">
        <v>-34.299999999999997</v>
      </c>
    </row>
    <row r="160" spans="1:13" x14ac:dyDescent="0.3">
      <c r="A160" s="1">
        <v>40214</v>
      </c>
      <c r="B160">
        <v>1.0726</v>
      </c>
      <c r="C160">
        <v>0.76329999999999998</v>
      </c>
      <c r="D160">
        <v>0.28999999999999998</v>
      </c>
      <c r="E160">
        <v>11.987500000000001</v>
      </c>
      <c r="F160">
        <v>280.00400000000002</v>
      </c>
      <c r="G160">
        <v>166.001</v>
      </c>
      <c r="H160">
        <v>26.11</v>
      </c>
      <c r="I160">
        <v>0.92</v>
      </c>
      <c r="J160">
        <v>45.3</v>
      </c>
      <c r="K160">
        <v>816.28</v>
      </c>
      <c r="L160">
        <v>1015.37</v>
      </c>
      <c r="M160">
        <v>-25.1</v>
      </c>
    </row>
    <row r="161" spans="1:13" x14ac:dyDescent="0.3">
      <c r="A161" s="1">
        <v>40221</v>
      </c>
      <c r="B161">
        <v>1.0753999999999999</v>
      </c>
      <c r="C161">
        <v>0.82650000000000001</v>
      </c>
      <c r="D161">
        <v>0.28000000000000003</v>
      </c>
      <c r="E161">
        <v>10.635</v>
      </c>
      <c r="F161">
        <v>286.411</v>
      </c>
      <c r="G161">
        <v>165.82599999999999</v>
      </c>
      <c r="H161">
        <v>22.73</v>
      </c>
      <c r="I161">
        <v>0.79</v>
      </c>
      <c r="J161">
        <v>42.1</v>
      </c>
      <c r="K161">
        <v>834.74</v>
      </c>
      <c r="L161">
        <v>1024.98</v>
      </c>
      <c r="M161">
        <v>1.7</v>
      </c>
    </row>
    <row r="162" spans="1:13" x14ac:dyDescent="0.3">
      <c r="A162" s="1">
        <v>40228</v>
      </c>
      <c r="B162">
        <v>1.0757000000000001</v>
      </c>
      <c r="C162">
        <v>0.91569999999999996</v>
      </c>
      <c r="D162">
        <v>0.247</v>
      </c>
      <c r="E162">
        <v>10.5</v>
      </c>
      <c r="F162">
        <v>285.47500000000002</v>
      </c>
      <c r="G162">
        <v>173.28299999999999</v>
      </c>
      <c r="H162">
        <v>20.02</v>
      </c>
      <c r="I162">
        <v>0.84499999999999997</v>
      </c>
      <c r="J162">
        <v>37.6</v>
      </c>
      <c r="K162">
        <v>871.49</v>
      </c>
      <c r="L162">
        <v>1057.01</v>
      </c>
      <c r="M162">
        <v>8.1</v>
      </c>
    </row>
    <row r="163" spans="1:13" x14ac:dyDescent="0.3">
      <c r="A163" s="1">
        <v>40235</v>
      </c>
      <c r="B163">
        <v>1.0734999999999999</v>
      </c>
      <c r="C163">
        <v>0.81179999999999997</v>
      </c>
      <c r="D163">
        <v>0.219</v>
      </c>
      <c r="E163">
        <v>10.11</v>
      </c>
      <c r="F163">
        <v>279.78500000000003</v>
      </c>
      <c r="G163">
        <v>168.41499999999999</v>
      </c>
      <c r="H163">
        <v>19.5</v>
      </c>
      <c r="I163">
        <v>0.86499999999999999</v>
      </c>
      <c r="J163">
        <v>23.7</v>
      </c>
      <c r="K163">
        <v>871.3</v>
      </c>
      <c r="L163">
        <v>1052.03</v>
      </c>
      <c r="M163">
        <v>23.2</v>
      </c>
    </row>
    <row r="164" spans="1:13" x14ac:dyDescent="0.3">
      <c r="A164" s="1">
        <v>40242</v>
      </c>
      <c r="B164">
        <v>1.0742</v>
      </c>
      <c r="C164">
        <v>0.89100000000000001</v>
      </c>
      <c r="D164">
        <v>0.224</v>
      </c>
      <c r="E164">
        <v>9.8000000000000007</v>
      </c>
      <c r="F164">
        <v>278.65800000000002</v>
      </c>
      <c r="G164">
        <v>164.505</v>
      </c>
      <c r="H164">
        <v>17.420000000000002</v>
      </c>
      <c r="I164">
        <v>0.755</v>
      </c>
      <c r="J164">
        <v>23.4</v>
      </c>
      <c r="K164">
        <v>891.55</v>
      </c>
      <c r="L164">
        <v>1084.45</v>
      </c>
      <c r="M164">
        <v>73.099999999999994</v>
      </c>
    </row>
    <row r="165" spans="1:13" x14ac:dyDescent="0.3">
      <c r="A165" s="1">
        <v>40249</v>
      </c>
      <c r="B165">
        <v>1.0578000000000001</v>
      </c>
      <c r="C165">
        <v>0.9476</v>
      </c>
      <c r="D165">
        <v>0.28000000000000003</v>
      </c>
      <c r="E165">
        <v>8.9350000000000005</v>
      </c>
      <c r="F165">
        <v>275.08600000000001</v>
      </c>
      <c r="G165">
        <v>162.88</v>
      </c>
      <c r="H165">
        <v>17.579999999999998</v>
      </c>
      <c r="I165">
        <v>0.48499999999999999</v>
      </c>
      <c r="J165">
        <v>36.1</v>
      </c>
      <c r="K165">
        <v>889.89</v>
      </c>
      <c r="L165">
        <v>1095.68</v>
      </c>
      <c r="M165">
        <v>61.4</v>
      </c>
    </row>
    <row r="166" spans="1:13" x14ac:dyDescent="0.3">
      <c r="A166" s="1">
        <v>40256</v>
      </c>
      <c r="B166">
        <v>1.0612999999999999</v>
      </c>
      <c r="C166">
        <v>0.98899999999999999</v>
      </c>
      <c r="D166">
        <v>0.48099999999999998</v>
      </c>
      <c r="E166">
        <v>9.6349999999999998</v>
      </c>
      <c r="F166">
        <v>269.79899999999998</v>
      </c>
      <c r="G166">
        <v>144.65899999999999</v>
      </c>
      <c r="H166">
        <v>16.97</v>
      </c>
      <c r="I166">
        <v>0.57750000000000001</v>
      </c>
      <c r="J166">
        <v>38.4</v>
      </c>
      <c r="K166">
        <v>895.94</v>
      </c>
      <c r="L166">
        <v>1104.01</v>
      </c>
      <c r="M166">
        <v>60.5</v>
      </c>
    </row>
    <row r="167" spans="1:13" x14ac:dyDescent="0.3">
      <c r="A167" s="1">
        <v>40263</v>
      </c>
      <c r="B167">
        <v>1.0651999999999999</v>
      </c>
      <c r="C167">
        <v>1.0396000000000001</v>
      </c>
      <c r="D167">
        <v>0.45800000000000002</v>
      </c>
      <c r="E167">
        <v>10.225</v>
      </c>
      <c r="F167">
        <v>280.52100000000002</v>
      </c>
      <c r="G167">
        <v>145.67400000000001</v>
      </c>
      <c r="H167">
        <v>17.77</v>
      </c>
      <c r="I167">
        <v>0.66249999999999998</v>
      </c>
      <c r="J167">
        <v>36.299999999999997</v>
      </c>
      <c r="K167">
        <v>891.95</v>
      </c>
      <c r="L167">
        <v>1110.17</v>
      </c>
      <c r="M167">
        <v>62.8</v>
      </c>
    </row>
    <row r="168" spans="1:13" x14ac:dyDescent="0.3">
      <c r="A168" s="1">
        <v>40270</v>
      </c>
      <c r="B168">
        <v>1.0605</v>
      </c>
      <c r="C168">
        <v>1.1037999999999999</v>
      </c>
      <c r="D168">
        <v>0.46200000000000002</v>
      </c>
      <c r="E168">
        <v>9.1549999999999994</v>
      </c>
      <c r="F168">
        <v>283.87599999999998</v>
      </c>
      <c r="G168">
        <v>143.80000000000001</v>
      </c>
      <c r="H168">
        <v>17.47</v>
      </c>
      <c r="I168">
        <v>0.64749999999999996</v>
      </c>
      <c r="J168">
        <v>40.1</v>
      </c>
      <c r="K168">
        <v>898.61</v>
      </c>
      <c r="L168">
        <v>1121.68</v>
      </c>
      <c r="M168">
        <v>95</v>
      </c>
    </row>
    <row r="169" spans="1:13" x14ac:dyDescent="0.3">
      <c r="A169" s="1">
        <v>40277</v>
      </c>
      <c r="B169">
        <v>1.0657000000000001</v>
      </c>
      <c r="C169">
        <v>1.0563</v>
      </c>
      <c r="D169">
        <v>0.50800000000000001</v>
      </c>
      <c r="E169">
        <v>9.4425000000000008</v>
      </c>
      <c r="F169">
        <v>282.411</v>
      </c>
      <c r="G169">
        <v>142.00399999999999</v>
      </c>
      <c r="H169">
        <v>16.14</v>
      </c>
      <c r="I169">
        <v>0.59499999999999997</v>
      </c>
      <c r="J169">
        <v>42.2</v>
      </c>
      <c r="K169">
        <v>899.56</v>
      </c>
      <c r="L169">
        <v>1137.44</v>
      </c>
      <c r="M169">
        <v>101</v>
      </c>
    </row>
    <row r="170" spans="1:13" x14ac:dyDescent="0.3">
      <c r="A170" s="1">
        <v>40284</v>
      </c>
      <c r="B170">
        <v>1.0613999999999999</v>
      </c>
      <c r="C170">
        <v>0.95130000000000003</v>
      </c>
      <c r="D170">
        <v>0.48399999999999999</v>
      </c>
      <c r="E170">
        <v>9.2825000000000006</v>
      </c>
      <c r="F170">
        <v>280.91699999999997</v>
      </c>
      <c r="G170">
        <v>140.63499999999999</v>
      </c>
      <c r="H170">
        <v>18.36</v>
      </c>
      <c r="I170">
        <v>0.46250000000000002</v>
      </c>
      <c r="J170">
        <v>28</v>
      </c>
      <c r="K170">
        <v>900.57</v>
      </c>
      <c r="L170">
        <v>1135.51</v>
      </c>
      <c r="M170">
        <v>98.6</v>
      </c>
    </row>
    <row r="171" spans="1:13" x14ac:dyDescent="0.3">
      <c r="A171" s="1">
        <v>40291</v>
      </c>
      <c r="B171">
        <v>1.0730999999999999</v>
      </c>
      <c r="C171">
        <v>1.0656000000000001</v>
      </c>
      <c r="D171">
        <v>0.49099999999999999</v>
      </c>
      <c r="E171">
        <v>10.0175</v>
      </c>
      <c r="F171">
        <v>274.15199999999999</v>
      </c>
      <c r="G171">
        <v>136.49</v>
      </c>
      <c r="H171">
        <v>16.62</v>
      </c>
      <c r="I171">
        <v>0.69499999999999995</v>
      </c>
      <c r="J171">
        <v>23.5</v>
      </c>
      <c r="K171">
        <v>885.51</v>
      </c>
      <c r="L171">
        <v>1159.54</v>
      </c>
      <c r="M171">
        <v>92.5</v>
      </c>
    </row>
    <row r="172" spans="1:13" x14ac:dyDescent="0.3">
      <c r="A172" s="1">
        <v>40298</v>
      </c>
      <c r="B172">
        <v>1.0775999999999999</v>
      </c>
      <c r="C172">
        <v>0.96030000000000004</v>
      </c>
      <c r="D172">
        <v>0.40200000000000002</v>
      </c>
      <c r="E172">
        <v>9.8849999999999998</v>
      </c>
      <c r="F172">
        <v>269.08600000000001</v>
      </c>
      <c r="G172">
        <v>137.88499999999999</v>
      </c>
      <c r="H172">
        <v>22.05</v>
      </c>
      <c r="I172">
        <v>0.73750000000000004</v>
      </c>
      <c r="J172">
        <v>20.3</v>
      </c>
      <c r="K172">
        <v>864.59</v>
      </c>
      <c r="L172">
        <v>1130.03</v>
      </c>
      <c r="M172">
        <v>82.9</v>
      </c>
    </row>
    <row r="173" spans="1:13" x14ac:dyDescent="0.3">
      <c r="A173" s="1">
        <v>40305</v>
      </c>
      <c r="B173">
        <v>1.1080000000000001</v>
      </c>
      <c r="C173">
        <v>0.80800000000000005</v>
      </c>
      <c r="D173">
        <v>0.17699999999999999</v>
      </c>
      <c r="E173">
        <v>13.734999999999999</v>
      </c>
      <c r="F173">
        <v>261.53899999999999</v>
      </c>
      <c r="G173">
        <v>147.13999999999999</v>
      </c>
      <c r="H173">
        <v>40.950000000000003</v>
      </c>
      <c r="I173">
        <v>1.6475</v>
      </c>
      <c r="J173">
        <v>11.5</v>
      </c>
      <c r="K173">
        <v>809.46</v>
      </c>
      <c r="L173">
        <v>1056.53</v>
      </c>
      <c r="M173">
        <v>89.2</v>
      </c>
    </row>
    <row r="174" spans="1:13" x14ac:dyDescent="0.3">
      <c r="A174" s="1">
        <v>40312</v>
      </c>
      <c r="B174">
        <v>1.1335999999999999</v>
      </c>
      <c r="C174">
        <v>0.78200000000000003</v>
      </c>
      <c r="D174">
        <v>0.18099999999999999</v>
      </c>
      <c r="E174">
        <v>11.91</v>
      </c>
      <c r="F174">
        <v>266.93099999999998</v>
      </c>
      <c r="G174">
        <v>150.71799999999999</v>
      </c>
      <c r="H174">
        <v>31.24</v>
      </c>
      <c r="I174">
        <v>1.31</v>
      </c>
      <c r="J174">
        <v>14.3</v>
      </c>
      <c r="K174">
        <v>838.91</v>
      </c>
      <c r="L174">
        <v>1080.0899999999999</v>
      </c>
      <c r="M174">
        <v>78.900000000000006</v>
      </c>
    </row>
    <row r="175" spans="1:13" x14ac:dyDescent="0.3">
      <c r="A175" s="1">
        <v>40319</v>
      </c>
      <c r="B175">
        <v>1.1496999999999999</v>
      </c>
      <c r="C175">
        <v>0.76359999999999995</v>
      </c>
      <c r="D175">
        <v>0.10199999999999999</v>
      </c>
      <c r="E175">
        <v>12.8725</v>
      </c>
      <c r="F175">
        <v>247.20699999999999</v>
      </c>
      <c r="G175">
        <v>143.18299999999999</v>
      </c>
      <c r="H175">
        <v>40.1</v>
      </c>
      <c r="I175">
        <v>1.25</v>
      </c>
      <c r="J175">
        <v>19.399999999999999</v>
      </c>
      <c r="K175">
        <v>810.03</v>
      </c>
      <c r="L175">
        <v>1034.0899999999999</v>
      </c>
      <c r="M175">
        <v>69.3</v>
      </c>
    </row>
    <row r="176" spans="1:13" x14ac:dyDescent="0.3">
      <c r="A176" s="1">
        <v>40326</v>
      </c>
      <c r="B176">
        <v>1.1591</v>
      </c>
      <c r="C176">
        <v>0.76580000000000004</v>
      </c>
      <c r="D176">
        <v>0.21299999999999999</v>
      </c>
      <c r="E176">
        <v>11.907500000000001</v>
      </c>
      <c r="F176">
        <v>252.43299999999999</v>
      </c>
      <c r="G176">
        <v>133.88900000000001</v>
      </c>
      <c r="H176">
        <v>32.07</v>
      </c>
      <c r="I176">
        <v>1.4125000000000001</v>
      </c>
      <c r="J176">
        <v>21.7</v>
      </c>
      <c r="K176">
        <v>825.34</v>
      </c>
      <c r="L176">
        <v>1036.5999999999999</v>
      </c>
      <c r="M176">
        <v>69.5</v>
      </c>
    </row>
    <row r="177" spans="1:13" x14ac:dyDescent="0.3">
      <c r="A177" s="1">
        <v>40333</v>
      </c>
      <c r="B177">
        <v>1.1620999999999999</v>
      </c>
      <c r="C177">
        <v>0.72609999999999997</v>
      </c>
      <c r="D177">
        <v>0.25800000000000001</v>
      </c>
      <c r="E177">
        <v>12.81</v>
      </c>
      <c r="F177">
        <v>247.399</v>
      </c>
      <c r="G177">
        <v>123.798</v>
      </c>
      <c r="H177">
        <v>35.479999999999997</v>
      </c>
      <c r="I177">
        <v>1.4424999999999999</v>
      </c>
      <c r="J177">
        <v>8.1999999999999993</v>
      </c>
      <c r="K177">
        <v>822.58</v>
      </c>
      <c r="L177">
        <v>1013.38</v>
      </c>
      <c r="M177">
        <v>82.8</v>
      </c>
    </row>
    <row r="178" spans="1:13" x14ac:dyDescent="0.3">
      <c r="A178" s="1">
        <v>40340</v>
      </c>
      <c r="B178">
        <v>1.1494</v>
      </c>
      <c r="C178">
        <v>0.72589999999999999</v>
      </c>
      <c r="D178">
        <v>0.25700000000000001</v>
      </c>
      <c r="E178">
        <v>9.86</v>
      </c>
      <c r="F178">
        <v>250.65799999999999</v>
      </c>
      <c r="G178">
        <v>126.27800000000001</v>
      </c>
      <c r="H178">
        <v>28.79</v>
      </c>
      <c r="I178">
        <v>0.65500000000000003</v>
      </c>
      <c r="J178">
        <v>-14.2</v>
      </c>
      <c r="K178">
        <v>838.67</v>
      </c>
      <c r="L178">
        <v>1038.7</v>
      </c>
      <c r="M178">
        <v>72.8</v>
      </c>
    </row>
    <row r="179" spans="1:13" x14ac:dyDescent="0.3">
      <c r="A179" s="1">
        <v>40347</v>
      </c>
      <c r="B179">
        <v>1.1085</v>
      </c>
      <c r="C179">
        <v>0.70940000000000003</v>
      </c>
      <c r="D179">
        <v>0.38400000000000001</v>
      </c>
      <c r="E179">
        <v>10.414999999999999</v>
      </c>
      <c r="F179">
        <v>250.78899999999999</v>
      </c>
      <c r="G179">
        <v>120.53100000000001</v>
      </c>
      <c r="H179">
        <v>23.95</v>
      </c>
      <c r="I179">
        <v>0.28999999999999998</v>
      </c>
      <c r="J179">
        <v>-15.8</v>
      </c>
      <c r="K179">
        <v>841.96</v>
      </c>
      <c r="L179">
        <v>1063.3499999999999</v>
      </c>
      <c r="M179">
        <v>74.5</v>
      </c>
    </row>
    <row r="180" spans="1:13" x14ac:dyDescent="0.3">
      <c r="A180" s="1">
        <v>40354</v>
      </c>
      <c r="B180">
        <v>1.0929</v>
      </c>
      <c r="C180">
        <v>0.64859999999999995</v>
      </c>
      <c r="D180">
        <v>0.32800000000000001</v>
      </c>
      <c r="E180">
        <v>10.59</v>
      </c>
      <c r="F180">
        <v>245.702</v>
      </c>
      <c r="G180">
        <v>118.33799999999999</v>
      </c>
      <c r="H180">
        <v>28.53</v>
      </c>
      <c r="I180">
        <v>0.34499999999999997</v>
      </c>
      <c r="J180">
        <v>-24.3</v>
      </c>
      <c r="K180">
        <v>820.17</v>
      </c>
      <c r="L180">
        <v>1023.95</v>
      </c>
      <c r="M180">
        <v>67.3</v>
      </c>
    </row>
    <row r="181" spans="1:13" x14ac:dyDescent="0.3">
      <c r="A181" s="1">
        <v>40361</v>
      </c>
      <c r="B181">
        <v>1.0627</v>
      </c>
      <c r="C181">
        <v>0.625</v>
      </c>
      <c r="D181">
        <v>0.26600000000000001</v>
      </c>
      <c r="E181">
        <v>11.125</v>
      </c>
      <c r="F181">
        <v>234.982</v>
      </c>
      <c r="G181">
        <v>116.616</v>
      </c>
      <c r="H181">
        <v>30.12</v>
      </c>
      <c r="I181">
        <v>-0.39250000000000002</v>
      </c>
      <c r="J181">
        <v>-19.899999999999999</v>
      </c>
      <c r="K181">
        <v>782</v>
      </c>
      <c r="L181">
        <v>972.49</v>
      </c>
      <c r="M181">
        <v>68.2</v>
      </c>
    </row>
    <row r="182" spans="1:13" x14ac:dyDescent="0.3">
      <c r="A182" s="1">
        <v>40368</v>
      </c>
      <c r="B182">
        <v>1.0578000000000001</v>
      </c>
      <c r="C182">
        <v>0.625</v>
      </c>
      <c r="D182">
        <v>0.28799999999999998</v>
      </c>
      <c r="E182">
        <v>10.29</v>
      </c>
      <c r="F182">
        <v>242.482</v>
      </c>
      <c r="G182">
        <v>113.367</v>
      </c>
      <c r="H182">
        <v>24.98</v>
      </c>
      <c r="I182">
        <v>-0.21</v>
      </c>
      <c r="J182">
        <v>-19.600000000000001</v>
      </c>
      <c r="K182">
        <v>812.74</v>
      </c>
      <c r="L182">
        <v>1025.08</v>
      </c>
      <c r="M182">
        <v>24.6</v>
      </c>
    </row>
    <row r="183" spans="1:13" x14ac:dyDescent="0.3">
      <c r="A183" s="1">
        <v>40375</v>
      </c>
      <c r="B183">
        <v>1.0509999999999999</v>
      </c>
      <c r="C183">
        <v>0.58460000000000001</v>
      </c>
      <c r="D183">
        <v>0.29699999999999999</v>
      </c>
      <c r="E183">
        <v>10.8725</v>
      </c>
      <c r="F183">
        <v>233.46700000000001</v>
      </c>
      <c r="G183">
        <v>111.413</v>
      </c>
      <c r="H183">
        <v>26.25</v>
      </c>
      <c r="I183">
        <v>-0.13</v>
      </c>
      <c r="J183">
        <v>-33.5</v>
      </c>
      <c r="K183">
        <v>810.09</v>
      </c>
      <c r="L183">
        <v>1012.74</v>
      </c>
      <c r="M183">
        <v>21.4</v>
      </c>
    </row>
    <row r="184" spans="1:13" x14ac:dyDescent="0.3">
      <c r="A184" s="1">
        <v>40382</v>
      </c>
      <c r="B184">
        <v>1.0543</v>
      </c>
      <c r="C184">
        <v>0.58420000000000005</v>
      </c>
      <c r="D184">
        <v>0.33200000000000002</v>
      </c>
      <c r="E184">
        <v>10.805</v>
      </c>
      <c r="F184">
        <v>240.78899999999999</v>
      </c>
      <c r="G184">
        <v>110.916</v>
      </c>
      <c r="H184">
        <v>23.47</v>
      </c>
      <c r="I184">
        <v>-0.1225</v>
      </c>
      <c r="J184">
        <v>-37</v>
      </c>
      <c r="K184">
        <v>814.32</v>
      </c>
      <c r="L184">
        <v>1048.52</v>
      </c>
      <c r="M184">
        <v>18.3</v>
      </c>
    </row>
    <row r="185" spans="1:13" x14ac:dyDescent="0.3">
      <c r="A185" s="1">
        <v>40389</v>
      </c>
      <c r="B185">
        <v>1.0411999999999999</v>
      </c>
      <c r="C185">
        <v>0.54610000000000003</v>
      </c>
      <c r="D185">
        <v>0.36499999999999999</v>
      </c>
      <c r="E185">
        <v>9.6425000000000001</v>
      </c>
      <c r="F185">
        <v>235.696</v>
      </c>
      <c r="G185">
        <v>109.38500000000001</v>
      </c>
      <c r="H185">
        <v>23.5</v>
      </c>
      <c r="I185">
        <v>-7.7499999999999999E-2</v>
      </c>
      <c r="J185">
        <v>-37.4</v>
      </c>
      <c r="K185">
        <v>815.61</v>
      </c>
      <c r="L185">
        <v>1047.1400000000001</v>
      </c>
      <c r="M185">
        <v>2.7</v>
      </c>
    </row>
    <row r="186" spans="1:13" x14ac:dyDescent="0.3">
      <c r="A186" s="1">
        <v>40396</v>
      </c>
      <c r="B186">
        <v>1.0387999999999999</v>
      </c>
      <c r="C186">
        <v>0.50560000000000005</v>
      </c>
      <c r="D186">
        <v>0.32800000000000001</v>
      </c>
      <c r="E186">
        <v>9.76</v>
      </c>
      <c r="F186">
        <v>230.876</v>
      </c>
      <c r="G186">
        <v>105.28700000000001</v>
      </c>
      <c r="H186">
        <v>21.74</v>
      </c>
      <c r="I186">
        <v>-0.28249999999999997</v>
      </c>
      <c r="J186">
        <v>-32.9</v>
      </c>
      <c r="K186">
        <v>828.3</v>
      </c>
      <c r="L186">
        <v>1066.74</v>
      </c>
      <c r="M186">
        <v>-28.1</v>
      </c>
    </row>
    <row r="187" spans="1:13" x14ac:dyDescent="0.3">
      <c r="A187" s="1">
        <v>40403</v>
      </c>
      <c r="B187">
        <v>1.0509999999999999</v>
      </c>
      <c r="C187">
        <v>0.52849999999999997</v>
      </c>
      <c r="D187">
        <v>0.28599999999999998</v>
      </c>
      <c r="E187">
        <v>11.1675</v>
      </c>
      <c r="F187">
        <v>214.08199999999999</v>
      </c>
      <c r="G187">
        <v>94.887</v>
      </c>
      <c r="H187">
        <v>26.24</v>
      </c>
      <c r="I187">
        <v>-0.03</v>
      </c>
      <c r="J187">
        <v>-57.4</v>
      </c>
      <c r="K187">
        <v>823.14</v>
      </c>
      <c r="L187">
        <v>1026.4100000000001</v>
      </c>
      <c r="M187">
        <v>-37.9</v>
      </c>
    </row>
    <row r="188" spans="1:13" x14ac:dyDescent="0.3">
      <c r="A188" s="1">
        <v>40410</v>
      </c>
      <c r="B188">
        <v>1.0339</v>
      </c>
      <c r="C188">
        <v>0.48709999999999998</v>
      </c>
      <c r="D188">
        <v>0.28100000000000003</v>
      </c>
      <c r="E188">
        <v>11.53</v>
      </c>
      <c r="F188">
        <v>212.13200000000001</v>
      </c>
      <c r="G188">
        <v>83.626000000000005</v>
      </c>
      <c r="H188">
        <v>25.49</v>
      </c>
      <c r="I188">
        <v>-0.36249999999999999</v>
      </c>
      <c r="J188">
        <v>-59</v>
      </c>
      <c r="K188">
        <v>811.39</v>
      </c>
      <c r="L188">
        <v>1019.86</v>
      </c>
      <c r="M188">
        <v>-42.4</v>
      </c>
    </row>
    <row r="189" spans="1:13" x14ac:dyDescent="0.3">
      <c r="A189" s="1">
        <v>40417</v>
      </c>
      <c r="B189">
        <v>1.028</v>
      </c>
      <c r="C189">
        <v>0.54810000000000003</v>
      </c>
      <c r="D189">
        <v>0.28499999999999998</v>
      </c>
      <c r="E189">
        <v>11.647500000000001</v>
      </c>
      <c r="F189">
        <v>209.447</v>
      </c>
      <c r="G189">
        <v>85.331999999999994</v>
      </c>
      <c r="H189">
        <v>24.45</v>
      </c>
      <c r="I189">
        <v>-0.76249999999999996</v>
      </c>
      <c r="J189">
        <v>-59.6</v>
      </c>
      <c r="K189">
        <v>810.51</v>
      </c>
      <c r="L189">
        <v>1012.89</v>
      </c>
      <c r="M189">
        <v>-57.7</v>
      </c>
    </row>
    <row r="190" spans="1:13" x14ac:dyDescent="0.3">
      <c r="A190" s="1">
        <v>40424</v>
      </c>
      <c r="B190">
        <v>1.0164</v>
      </c>
      <c r="C190">
        <v>0.51</v>
      </c>
      <c r="D190">
        <v>0.35499999999999998</v>
      </c>
      <c r="E190">
        <v>10.887499999999999</v>
      </c>
      <c r="F190">
        <v>218.489</v>
      </c>
      <c r="G190">
        <v>92.887</v>
      </c>
      <c r="H190">
        <v>21.31</v>
      </c>
      <c r="I190">
        <v>-1.145</v>
      </c>
      <c r="J190">
        <v>-38.4</v>
      </c>
      <c r="K190">
        <v>838.3</v>
      </c>
      <c r="L190">
        <v>1050.8900000000001</v>
      </c>
      <c r="M190">
        <v>-49.1</v>
      </c>
    </row>
    <row r="191" spans="1:13" x14ac:dyDescent="0.3">
      <c r="A191" s="1">
        <v>40431</v>
      </c>
      <c r="B191">
        <v>1.0198</v>
      </c>
      <c r="C191">
        <v>0.56730000000000003</v>
      </c>
      <c r="D191">
        <v>0.41199999999999998</v>
      </c>
      <c r="E191">
        <v>10.4275</v>
      </c>
      <c r="F191">
        <v>222.23</v>
      </c>
      <c r="G191">
        <v>102.81100000000001</v>
      </c>
      <c r="H191">
        <v>21.99</v>
      </c>
      <c r="I191">
        <v>-0.9</v>
      </c>
      <c r="J191">
        <v>-16.899999999999999</v>
      </c>
      <c r="K191">
        <v>844.18</v>
      </c>
      <c r="L191">
        <v>1055.57</v>
      </c>
      <c r="M191">
        <v>-47.2</v>
      </c>
    </row>
    <row r="192" spans="1:13" x14ac:dyDescent="0.3">
      <c r="A192" s="1">
        <v>40438</v>
      </c>
      <c r="B192">
        <v>1.0098</v>
      </c>
      <c r="C192">
        <v>0.46389999999999998</v>
      </c>
      <c r="D192">
        <v>0.47299999999999998</v>
      </c>
      <c r="E192">
        <v>11.0725</v>
      </c>
      <c r="F192">
        <v>227.11</v>
      </c>
      <c r="G192">
        <v>101.836</v>
      </c>
      <c r="H192">
        <v>22.01</v>
      </c>
      <c r="I192">
        <v>-0.86750000000000005</v>
      </c>
      <c r="J192">
        <v>-13.7</v>
      </c>
      <c r="K192">
        <v>834.15</v>
      </c>
      <c r="L192">
        <v>1071.47</v>
      </c>
      <c r="M192">
        <v>-41.7</v>
      </c>
    </row>
    <row r="193" spans="1:13" x14ac:dyDescent="0.3">
      <c r="A193" s="1">
        <v>40445</v>
      </c>
      <c r="B193">
        <v>0.98309999999999997</v>
      </c>
      <c r="C193">
        <v>0.44030000000000002</v>
      </c>
      <c r="D193">
        <v>0.44700000000000001</v>
      </c>
      <c r="E193">
        <v>11.987500000000001</v>
      </c>
      <c r="F193">
        <v>216.245</v>
      </c>
      <c r="G193">
        <v>99.183000000000007</v>
      </c>
      <c r="H193">
        <v>21.71</v>
      </c>
      <c r="I193">
        <v>-1.0874999999999999</v>
      </c>
      <c r="J193">
        <v>-8.6999999999999993</v>
      </c>
      <c r="K193">
        <v>832.08</v>
      </c>
      <c r="L193">
        <v>1093.73</v>
      </c>
      <c r="M193">
        <v>-38.4</v>
      </c>
    </row>
    <row r="194" spans="1:13" x14ac:dyDescent="0.3">
      <c r="A194" s="1">
        <v>40452</v>
      </c>
      <c r="B194">
        <v>0.9738</v>
      </c>
      <c r="C194">
        <v>0.41449999999999998</v>
      </c>
      <c r="D194">
        <v>0.46200000000000002</v>
      </c>
      <c r="E194">
        <v>11.895</v>
      </c>
      <c r="F194">
        <v>209.31</v>
      </c>
      <c r="G194">
        <v>97.417000000000002</v>
      </c>
      <c r="H194">
        <v>22.5</v>
      </c>
      <c r="I194">
        <v>-1.0774999999999999</v>
      </c>
      <c r="J194">
        <v>-6.4</v>
      </c>
      <c r="K194">
        <v>821.74</v>
      </c>
      <c r="L194">
        <v>1092.17</v>
      </c>
      <c r="M194">
        <v>-19.2</v>
      </c>
    </row>
    <row r="195" spans="1:13" x14ac:dyDescent="0.3">
      <c r="A195" s="1">
        <v>40459</v>
      </c>
      <c r="B195">
        <v>0.96279999999999999</v>
      </c>
      <c r="C195">
        <v>0.34310000000000002</v>
      </c>
      <c r="D195">
        <v>0.434</v>
      </c>
      <c r="E195">
        <v>12.952500000000001</v>
      </c>
      <c r="F195">
        <v>204.666</v>
      </c>
      <c r="G195">
        <v>100.127</v>
      </c>
      <c r="H195">
        <v>20.71</v>
      </c>
      <c r="I195">
        <v>-1.145</v>
      </c>
      <c r="J195">
        <v>-2.8</v>
      </c>
      <c r="K195">
        <v>832.87</v>
      </c>
      <c r="L195">
        <v>1109.8</v>
      </c>
      <c r="M195">
        <v>-7.4</v>
      </c>
    </row>
    <row r="196" spans="1:13" x14ac:dyDescent="0.3">
      <c r="A196" s="1">
        <v>40466</v>
      </c>
      <c r="B196">
        <v>0.95889999999999997</v>
      </c>
      <c r="C196">
        <v>0.3589</v>
      </c>
      <c r="D196">
        <v>0.441</v>
      </c>
      <c r="E196">
        <v>12.5825</v>
      </c>
      <c r="F196">
        <v>219.85499999999999</v>
      </c>
      <c r="G196">
        <v>104.408</v>
      </c>
      <c r="H196">
        <v>19.03</v>
      </c>
      <c r="I196">
        <v>-1.02</v>
      </c>
      <c r="J196">
        <v>-3.3</v>
      </c>
      <c r="K196">
        <v>842.33</v>
      </c>
      <c r="L196">
        <v>1120.81</v>
      </c>
      <c r="M196">
        <v>-6.9</v>
      </c>
    </row>
    <row r="197" spans="1:13" x14ac:dyDescent="0.3">
      <c r="A197" s="1">
        <v>40473</v>
      </c>
      <c r="B197">
        <v>0.97729999999999995</v>
      </c>
      <c r="C197">
        <v>0.35060000000000002</v>
      </c>
      <c r="D197">
        <v>0.45</v>
      </c>
      <c r="E197">
        <v>12.8775</v>
      </c>
      <c r="F197">
        <v>220.126</v>
      </c>
      <c r="G197">
        <v>106.325</v>
      </c>
      <c r="H197">
        <v>18.78</v>
      </c>
      <c r="I197">
        <v>-0.87250000000000005</v>
      </c>
      <c r="J197">
        <v>-4.7</v>
      </c>
      <c r="K197">
        <v>847.62</v>
      </c>
      <c r="L197">
        <v>1126.93</v>
      </c>
      <c r="M197">
        <v>-2.6</v>
      </c>
    </row>
    <row r="198" spans="1:13" x14ac:dyDescent="0.3">
      <c r="A198" s="1">
        <v>40480</v>
      </c>
      <c r="B198">
        <v>0.98240000000000005</v>
      </c>
      <c r="C198">
        <v>0.3357</v>
      </c>
      <c r="D198">
        <v>0.504</v>
      </c>
      <c r="E198">
        <v>13.2425</v>
      </c>
      <c r="F198">
        <v>226.14699999999999</v>
      </c>
      <c r="G198">
        <v>98.94</v>
      </c>
      <c r="H198">
        <v>21.2</v>
      </c>
      <c r="I198">
        <v>-0.59750000000000003</v>
      </c>
      <c r="J198">
        <v>1.7</v>
      </c>
      <c r="K198">
        <v>847.58</v>
      </c>
      <c r="L198">
        <v>1128.8699999999999</v>
      </c>
      <c r="M198">
        <v>8.6</v>
      </c>
    </row>
    <row r="199" spans="1:13" x14ac:dyDescent="0.3">
      <c r="A199" s="1">
        <v>40487</v>
      </c>
      <c r="B199">
        <v>0.9617</v>
      </c>
      <c r="C199">
        <v>0.36709999999999998</v>
      </c>
      <c r="D199">
        <v>0.439</v>
      </c>
      <c r="E199">
        <v>12.5425</v>
      </c>
      <c r="F199">
        <v>216.11500000000001</v>
      </c>
      <c r="G199">
        <v>100.92400000000001</v>
      </c>
      <c r="H199">
        <v>18.260000000000002</v>
      </c>
      <c r="I199">
        <v>-0.56000000000000005</v>
      </c>
      <c r="J199">
        <v>26</v>
      </c>
      <c r="K199">
        <v>864.47</v>
      </c>
      <c r="L199">
        <v>1168.8599999999999</v>
      </c>
      <c r="M199">
        <v>4.2</v>
      </c>
    </row>
    <row r="200" spans="1:13" x14ac:dyDescent="0.3">
      <c r="A200" s="1">
        <v>40494</v>
      </c>
      <c r="B200">
        <v>0.98089999999999999</v>
      </c>
      <c r="C200">
        <v>0.50360000000000005</v>
      </c>
      <c r="D200">
        <v>0.47199999999999998</v>
      </c>
      <c r="E200">
        <v>12.4475</v>
      </c>
      <c r="F200">
        <v>228.13200000000001</v>
      </c>
      <c r="G200">
        <v>103.7</v>
      </c>
      <c r="H200">
        <v>20.61</v>
      </c>
      <c r="I200">
        <v>-0.38750000000000001</v>
      </c>
      <c r="J200">
        <v>36</v>
      </c>
      <c r="K200">
        <v>852.65</v>
      </c>
      <c r="L200">
        <v>1144.3900000000001</v>
      </c>
      <c r="M200">
        <v>5.9</v>
      </c>
    </row>
    <row r="201" spans="1:13" x14ac:dyDescent="0.3">
      <c r="A201" s="1">
        <v>40501</v>
      </c>
      <c r="B201">
        <v>0.99229999999999996</v>
      </c>
      <c r="C201">
        <v>0.50470000000000004</v>
      </c>
      <c r="D201">
        <v>0.47799999999999998</v>
      </c>
      <c r="E201">
        <v>11.7575</v>
      </c>
      <c r="F201">
        <v>236.44300000000001</v>
      </c>
      <c r="G201">
        <v>106.842</v>
      </c>
      <c r="H201">
        <v>18.04</v>
      </c>
      <c r="I201">
        <v>-0.2475</v>
      </c>
      <c r="J201">
        <v>29.7</v>
      </c>
      <c r="K201">
        <v>863.81</v>
      </c>
      <c r="L201">
        <v>1145.57</v>
      </c>
      <c r="M201">
        <v>-3.3</v>
      </c>
    </row>
    <row r="202" spans="1:13" x14ac:dyDescent="0.3">
      <c r="A202" s="1">
        <v>40508</v>
      </c>
      <c r="B202">
        <v>1.0036</v>
      </c>
      <c r="C202">
        <v>0.50790000000000002</v>
      </c>
      <c r="D202">
        <v>0.46200000000000002</v>
      </c>
      <c r="E202">
        <v>12.105</v>
      </c>
      <c r="F202">
        <v>235.63200000000001</v>
      </c>
      <c r="G202">
        <v>116.873</v>
      </c>
      <c r="H202">
        <v>22.22</v>
      </c>
      <c r="I202">
        <v>-0.1225</v>
      </c>
      <c r="J202">
        <v>24.1</v>
      </c>
      <c r="K202">
        <v>850.39</v>
      </c>
      <c r="L202">
        <v>1136.21</v>
      </c>
      <c r="M202">
        <v>-2.9</v>
      </c>
    </row>
    <row r="203" spans="1:13" x14ac:dyDescent="0.3">
      <c r="A203" s="1">
        <v>40515</v>
      </c>
      <c r="B203">
        <v>0.97350000000000003</v>
      </c>
      <c r="C203">
        <v>0.46829999999999999</v>
      </c>
      <c r="D203">
        <v>0.45600000000000002</v>
      </c>
      <c r="E203">
        <v>9.625</v>
      </c>
      <c r="F203">
        <v>253.50800000000001</v>
      </c>
      <c r="G203">
        <v>122.988</v>
      </c>
      <c r="H203">
        <v>18.010000000000002</v>
      </c>
      <c r="I203">
        <v>-0.315</v>
      </c>
      <c r="J203">
        <v>-9.6</v>
      </c>
      <c r="K203">
        <v>846.19</v>
      </c>
      <c r="L203">
        <v>1169.58</v>
      </c>
      <c r="M203">
        <v>6.9</v>
      </c>
    </row>
    <row r="204" spans="1:13" x14ac:dyDescent="0.3">
      <c r="A204" s="1">
        <v>40522</v>
      </c>
      <c r="B204">
        <v>0.98109999999999997</v>
      </c>
      <c r="C204">
        <v>0.63629999999999998</v>
      </c>
      <c r="D204">
        <v>0.48799999999999999</v>
      </c>
      <c r="E204">
        <v>9.8375000000000004</v>
      </c>
      <c r="F204">
        <v>268.06599999999997</v>
      </c>
      <c r="G204">
        <v>125.312</v>
      </c>
      <c r="H204">
        <v>17.61</v>
      </c>
      <c r="I204">
        <v>-0.32</v>
      </c>
      <c r="J204">
        <v>1.7</v>
      </c>
      <c r="K204">
        <v>855.96</v>
      </c>
      <c r="L204">
        <v>1183.8699999999999</v>
      </c>
      <c r="M204">
        <v>5.0999999999999996</v>
      </c>
    </row>
    <row r="205" spans="1:13" x14ac:dyDescent="0.3">
      <c r="A205" s="1">
        <v>40529</v>
      </c>
      <c r="B205">
        <v>0.96860000000000002</v>
      </c>
      <c r="C205">
        <v>0.60519999999999996</v>
      </c>
      <c r="D205">
        <v>0.52500000000000002</v>
      </c>
      <c r="E205">
        <v>11.545</v>
      </c>
      <c r="F205">
        <v>272.05900000000003</v>
      </c>
      <c r="G205">
        <v>130.33600000000001</v>
      </c>
      <c r="H205">
        <v>16.11</v>
      </c>
      <c r="I205">
        <v>-0.21</v>
      </c>
      <c r="J205">
        <v>17.7</v>
      </c>
      <c r="K205">
        <v>856.75</v>
      </c>
      <c r="L205">
        <v>1187.8599999999999</v>
      </c>
      <c r="M205">
        <v>2.4</v>
      </c>
    </row>
    <row r="206" spans="1:13" x14ac:dyDescent="0.3">
      <c r="A206" s="1">
        <v>40536</v>
      </c>
      <c r="B206">
        <v>0.96230000000000004</v>
      </c>
      <c r="C206">
        <v>0.64739999999999998</v>
      </c>
      <c r="D206">
        <v>0.45600000000000002</v>
      </c>
      <c r="E206">
        <v>10.9975</v>
      </c>
      <c r="F206">
        <v>274.375</v>
      </c>
      <c r="G206">
        <v>123.048</v>
      </c>
      <c r="H206">
        <v>16.47</v>
      </c>
      <c r="I206">
        <v>-0.34749999999999998</v>
      </c>
      <c r="J206">
        <v>12.5</v>
      </c>
      <c r="K206">
        <v>864.94</v>
      </c>
      <c r="L206">
        <v>1199.96</v>
      </c>
      <c r="M206">
        <v>0.8</v>
      </c>
    </row>
    <row r="207" spans="1:13" x14ac:dyDescent="0.3">
      <c r="A207" s="1">
        <v>40543</v>
      </c>
      <c r="B207">
        <v>0.93520000000000003</v>
      </c>
      <c r="C207">
        <v>0.59340000000000004</v>
      </c>
      <c r="D207">
        <v>0.42599999999999999</v>
      </c>
      <c r="E207">
        <v>12.14</v>
      </c>
      <c r="F207">
        <v>269.81099999999998</v>
      </c>
      <c r="G207">
        <v>124.551</v>
      </c>
      <c r="H207">
        <v>17.75</v>
      </c>
      <c r="I207">
        <v>-0.49</v>
      </c>
      <c r="J207">
        <v>14.6</v>
      </c>
      <c r="K207">
        <v>844.37</v>
      </c>
      <c r="L207">
        <v>1201</v>
      </c>
      <c r="M207">
        <v>-2.2000000000000002</v>
      </c>
    </row>
    <row r="208" spans="1:13" x14ac:dyDescent="0.3">
      <c r="A208" s="1">
        <v>40550</v>
      </c>
      <c r="B208">
        <v>0.96730000000000005</v>
      </c>
      <c r="C208">
        <v>0.59309999999999996</v>
      </c>
      <c r="D208">
        <v>0.46700000000000003</v>
      </c>
      <c r="E208">
        <v>12.137499999999999</v>
      </c>
      <c r="F208">
        <v>272.85700000000003</v>
      </c>
      <c r="G208">
        <v>126.322</v>
      </c>
      <c r="H208">
        <v>17.14</v>
      </c>
      <c r="I208">
        <v>-0.20250000000000001</v>
      </c>
      <c r="J208">
        <v>35.1</v>
      </c>
      <c r="K208">
        <v>850.4</v>
      </c>
      <c r="L208">
        <v>1214.07</v>
      </c>
      <c r="M208">
        <v>1.1000000000000001</v>
      </c>
    </row>
    <row r="209" spans="1:13" x14ac:dyDescent="0.3">
      <c r="A209" s="1">
        <v>40557</v>
      </c>
      <c r="B209">
        <v>0.96340000000000003</v>
      </c>
      <c r="C209">
        <v>0.56850000000000001</v>
      </c>
      <c r="D209">
        <v>0.54700000000000004</v>
      </c>
      <c r="E209">
        <v>11.942500000000001</v>
      </c>
      <c r="F209">
        <v>275.25</v>
      </c>
      <c r="G209">
        <v>128.85</v>
      </c>
      <c r="H209">
        <v>15.46</v>
      </c>
      <c r="I209">
        <v>-0.14000000000000001</v>
      </c>
      <c r="J209">
        <v>36.200000000000003</v>
      </c>
      <c r="K209">
        <v>858.65</v>
      </c>
      <c r="L209">
        <v>1235.19</v>
      </c>
      <c r="M209">
        <v>6</v>
      </c>
    </row>
    <row r="210" spans="1:13" x14ac:dyDescent="0.3">
      <c r="A210" s="1">
        <v>40564</v>
      </c>
      <c r="B210">
        <v>0.95840000000000003</v>
      </c>
      <c r="C210">
        <v>0.60870000000000002</v>
      </c>
      <c r="D210">
        <v>0.59799999999999998</v>
      </c>
      <c r="E210">
        <v>10.88</v>
      </c>
      <c r="F210">
        <v>279.339</v>
      </c>
      <c r="G210">
        <v>127.634</v>
      </c>
      <c r="H210">
        <v>18.47</v>
      </c>
      <c r="I210">
        <v>-0.12</v>
      </c>
      <c r="J210">
        <v>38.6</v>
      </c>
      <c r="K210">
        <v>858.35</v>
      </c>
      <c r="L210">
        <v>1225.22</v>
      </c>
      <c r="M210">
        <v>6.8</v>
      </c>
    </row>
    <row r="211" spans="1:13" x14ac:dyDescent="0.3">
      <c r="A211" s="1">
        <v>40571</v>
      </c>
      <c r="B211">
        <v>0.94189999999999996</v>
      </c>
      <c r="C211">
        <v>0.53849999999999998</v>
      </c>
      <c r="D211">
        <v>0.60499999999999998</v>
      </c>
      <c r="E211">
        <v>11.3675</v>
      </c>
      <c r="F211">
        <v>278.096</v>
      </c>
      <c r="G211">
        <v>122.69</v>
      </c>
      <c r="H211">
        <v>20.04</v>
      </c>
      <c r="I211">
        <v>-0.03</v>
      </c>
      <c r="J211">
        <v>28.2</v>
      </c>
      <c r="K211">
        <v>854.93</v>
      </c>
      <c r="L211">
        <v>1219.26</v>
      </c>
      <c r="M211">
        <v>15.6</v>
      </c>
    </row>
    <row r="212" spans="1:13" x14ac:dyDescent="0.3">
      <c r="A212" s="1">
        <v>40578</v>
      </c>
      <c r="B212">
        <v>0.95499999999999996</v>
      </c>
      <c r="C212">
        <v>0.74439999999999995</v>
      </c>
      <c r="D212">
        <v>0.59699999999999998</v>
      </c>
      <c r="E212">
        <v>11.3475</v>
      </c>
      <c r="F212">
        <v>288.92500000000001</v>
      </c>
      <c r="G212">
        <v>129.24199999999999</v>
      </c>
      <c r="H212">
        <v>15.93</v>
      </c>
      <c r="I212">
        <v>-0.15</v>
      </c>
      <c r="J212">
        <v>64.099999999999994</v>
      </c>
      <c r="K212">
        <v>862.41</v>
      </c>
      <c r="L212">
        <v>1251.83</v>
      </c>
      <c r="M212">
        <v>28.4</v>
      </c>
    </row>
    <row r="213" spans="1:13" x14ac:dyDescent="0.3">
      <c r="A213" s="1">
        <v>40585</v>
      </c>
      <c r="B213">
        <v>0.97319999999999995</v>
      </c>
      <c r="C213">
        <v>0.83420000000000005</v>
      </c>
      <c r="D213">
        <v>0.55900000000000005</v>
      </c>
      <c r="E213">
        <v>10.8825</v>
      </c>
      <c r="F213">
        <v>279.23599999999999</v>
      </c>
      <c r="G213">
        <v>134.864</v>
      </c>
      <c r="H213">
        <v>15.69</v>
      </c>
      <c r="I213">
        <v>7.4999999999999997E-2</v>
      </c>
      <c r="J213">
        <v>67.099999999999994</v>
      </c>
      <c r="K213">
        <v>872.67</v>
      </c>
      <c r="L213">
        <v>1269.56</v>
      </c>
      <c r="M213">
        <v>3</v>
      </c>
    </row>
    <row r="214" spans="1:13" x14ac:dyDescent="0.3">
      <c r="A214" s="1">
        <v>40592</v>
      </c>
      <c r="B214">
        <v>0.9446</v>
      </c>
      <c r="C214">
        <v>0.74690000000000001</v>
      </c>
      <c r="D214">
        <v>0.56299999999999994</v>
      </c>
      <c r="E214">
        <v>10.3575</v>
      </c>
      <c r="F214">
        <v>283.07799999999997</v>
      </c>
      <c r="G214">
        <v>134.298</v>
      </c>
      <c r="H214">
        <v>16.43</v>
      </c>
      <c r="I214">
        <v>-8.7499999999999994E-2</v>
      </c>
      <c r="J214">
        <v>72</v>
      </c>
      <c r="K214">
        <v>879.36</v>
      </c>
      <c r="L214">
        <v>1282.8</v>
      </c>
      <c r="M214">
        <v>2.2999999999999998</v>
      </c>
    </row>
    <row r="215" spans="1:13" x14ac:dyDescent="0.3">
      <c r="A215" s="1">
        <v>40599</v>
      </c>
      <c r="B215">
        <v>0.92820000000000003</v>
      </c>
      <c r="C215">
        <v>0.7117</v>
      </c>
      <c r="D215">
        <v>0.56699999999999995</v>
      </c>
      <c r="E215">
        <v>11.085000000000001</v>
      </c>
      <c r="F215">
        <v>269.86900000000003</v>
      </c>
      <c r="G215">
        <v>130.64500000000001</v>
      </c>
      <c r="H215">
        <v>19.22</v>
      </c>
      <c r="I215">
        <v>-0.2475</v>
      </c>
      <c r="J215">
        <v>70.2</v>
      </c>
      <c r="K215">
        <v>856.42</v>
      </c>
      <c r="L215">
        <v>1260.49</v>
      </c>
      <c r="M215">
        <v>13</v>
      </c>
    </row>
    <row r="216" spans="1:13" x14ac:dyDescent="0.3">
      <c r="A216" s="1">
        <v>40606</v>
      </c>
      <c r="B216">
        <v>0.92449999999999999</v>
      </c>
      <c r="C216">
        <v>0.68069999999999997</v>
      </c>
      <c r="D216">
        <v>0.627</v>
      </c>
      <c r="E216">
        <v>10.14</v>
      </c>
      <c r="F216">
        <v>280.71600000000001</v>
      </c>
      <c r="G216">
        <v>123.002</v>
      </c>
      <c r="H216">
        <v>19.059999999999999</v>
      </c>
      <c r="I216">
        <v>-0.29749999999999999</v>
      </c>
      <c r="J216">
        <v>97.5</v>
      </c>
      <c r="K216">
        <v>856.78</v>
      </c>
      <c r="L216">
        <v>1261.3800000000001</v>
      </c>
      <c r="M216">
        <v>35.799999999999997</v>
      </c>
    </row>
    <row r="217" spans="1:13" x14ac:dyDescent="0.3">
      <c r="A217" s="1">
        <v>40613</v>
      </c>
      <c r="B217">
        <v>0.92979999999999996</v>
      </c>
      <c r="C217">
        <v>0.64100000000000001</v>
      </c>
      <c r="D217">
        <v>0.58699999999999997</v>
      </c>
      <c r="E217">
        <v>10.3475</v>
      </c>
      <c r="F217">
        <v>275.92500000000001</v>
      </c>
      <c r="G217">
        <v>122.59099999999999</v>
      </c>
      <c r="H217">
        <v>20.079999999999998</v>
      </c>
      <c r="I217">
        <v>-0.245</v>
      </c>
      <c r="J217">
        <v>68.3</v>
      </c>
      <c r="K217">
        <v>833.85</v>
      </c>
      <c r="L217">
        <v>1244.42</v>
      </c>
      <c r="M217">
        <v>43.7</v>
      </c>
    </row>
    <row r="218" spans="1:13" x14ac:dyDescent="0.3">
      <c r="A218" s="1">
        <v>40620</v>
      </c>
      <c r="B218">
        <v>0.90100000000000002</v>
      </c>
      <c r="C218">
        <v>0.58450000000000002</v>
      </c>
      <c r="D218">
        <v>0.51100000000000001</v>
      </c>
      <c r="E218">
        <v>11.55</v>
      </c>
      <c r="F218">
        <v>268.10899999999998</v>
      </c>
      <c r="G218">
        <v>126.65600000000001</v>
      </c>
      <c r="H218">
        <v>24.44</v>
      </c>
      <c r="I218">
        <v>-0.84250000000000003</v>
      </c>
      <c r="J218">
        <v>63.3</v>
      </c>
      <c r="K218">
        <v>799.81</v>
      </c>
      <c r="L218">
        <v>1221.05</v>
      </c>
      <c r="M218">
        <v>41.4</v>
      </c>
    </row>
    <row r="219" spans="1:13" x14ac:dyDescent="0.3">
      <c r="A219" s="1">
        <v>40627</v>
      </c>
      <c r="B219">
        <v>0.91990000000000005</v>
      </c>
      <c r="C219">
        <v>0.73150000000000004</v>
      </c>
      <c r="D219">
        <v>0.66700000000000004</v>
      </c>
      <c r="E219">
        <v>10.86</v>
      </c>
      <c r="F219">
        <v>270.50700000000001</v>
      </c>
      <c r="G219">
        <v>120.813</v>
      </c>
      <c r="H219">
        <v>17.91</v>
      </c>
      <c r="I219">
        <v>-0.57999999999999996</v>
      </c>
      <c r="J219">
        <v>54.2</v>
      </c>
      <c r="K219">
        <v>833.17</v>
      </c>
      <c r="L219">
        <v>1254.3499999999999</v>
      </c>
      <c r="M219">
        <v>39.799999999999997</v>
      </c>
    </row>
    <row r="220" spans="1:13" x14ac:dyDescent="0.3">
      <c r="A220" s="1">
        <v>40634</v>
      </c>
      <c r="B220">
        <v>0.92379999999999995</v>
      </c>
      <c r="C220">
        <v>0.79759999999999998</v>
      </c>
      <c r="D220">
        <v>0.72799999999999998</v>
      </c>
      <c r="E220">
        <v>9.4924999999999997</v>
      </c>
      <c r="F220">
        <v>264.24799999999999</v>
      </c>
      <c r="G220">
        <v>127.583</v>
      </c>
      <c r="H220">
        <v>17.399999999999999</v>
      </c>
      <c r="I220">
        <v>-0.48749999999999999</v>
      </c>
      <c r="J220">
        <v>51.5</v>
      </c>
      <c r="K220">
        <v>845.03</v>
      </c>
      <c r="L220">
        <v>1273.31</v>
      </c>
      <c r="M220">
        <v>35.299999999999997</v>
      </c>
    </row>
    <row r="221" spans="1:13" x14ac:dyDescent="0.3">
      <c r="A221" s="1">
        <v>40641</v>
      </c>
      <c r="B221">
        <v>0.90649999999999997</v>
      </c>
      <c r="C221">
        <v>0.80610000000000004</v>
      </c>
      <c r="D221">
        <v>0.82499999999999996</v>
      </c>
      <c r="E221">
        <v>9.4450000000000003</v>
      </c>
      <c r="F221">
        <v>276.90100000000001</v>
      </c>
      <c r="G221">
        <v>131.12299999999999</v>
      </c>
      <c r="H221">
        <v>17.87</v>
      </c>
      <c r="I221">
        <v>-0.59</v>
      </c>
      <c r="J221">
        <v>34.1</v>
      </c>
      <c r="K221">
        <v>847.62</v>
      </c>
      <c r="L221">
        <v>1269.28</v>
      </c>
      <c r="M221">
        <v>70.400000000000006</v>
      </c>
    </row>
    <row r="222" spans="1:13" x14ac:dyDescent="0.3">
      <c r="A222" s="1">
        <v>40648</v>
      </c>
      <c r="B222">
        <v>0.89219999999999999</v>
      </c>
      <c r="C222">
        <v>0.69340000000000002</v>
      </c>
      <c r="D222">
        <v>0.77300000000000002</v>
      </c>
      <c r="E222">
        <v>9.6824999999999992</v>
      </c>
      <c r="F222">
        <v>271.23</v>
      </c>
      <c r="G222">
        <v>134.036</v>
      </c>
      <c r="H222">
        <v>15.32</v>
      </c>
      <c r="I222">
        <v>-0.65749999999999997</v>
      </c>
      <c r="J222">
        <v>23</v>
      </c>
      <c r="K222">
        <v>839.36</v>
      </c>
      <c r="L222">
        <v>1261.71</v>
      </c>
      <c r="M222">
        <v>66.3</v>
      </c>
    </row>
    <row r="223" spans="1:13" x14ac:dyDescent="0.3">
      <c r="A223" s="1">
        <v>40655</v>
      </c>
      <c r="B223">
        <v>0.8861</v>
      </c>
      <c r="C223">
        <v>0.65200000000000002</v>
      </c>
      <c r="D223">
        <v>0.74</v>
      </c>
      <c r="E223">
        <v>10.82</v>
      </c>
      <c r="F223">
        <v>273.64800000000002</v>
      </c>
      <c r="G223">
        <v>134.66300000000001</v>
      </c>
      <c r="H223">
        <v>14.69</v>
      </c>
      <c r="I223">
        <v>-0.745</v>
      </c>
      <c r="J223">
        <v>11.6</v>
      </c>
      <c r="K223">
        <v>847.04</v>
      </c>
      <c r="L223">
        <v>1278.77</v>
      </c>
      <c r="M223">
        <v>64.400000000000006</v>
      </c>
    </row>
    <row r="224" spans="1:13" x14ac:dyDescent="0.3">
      <c r="A224" s="1">
        <v>40662</v>
      </c>
      <c r="B224">
        <v>0.86529999999999996</v>
      </c>
      <c r="C224">
        <v>0.60129999999999995</v>
      </c>
      <c r="D224">
        <v>0.73799999999999999</v>
      </c>
      <c r="E224">
        <v>10.9</v>
      </c>
      <c r="F224">
        <v>268.28500000000003</v>
      </c>
      <c r="G224">
        <v>132.773</v>
      </c>
      <c r="H224">
        <v>14.75</v>
      </c>
      <c r="I224">
        <v>-0.87</v>
      </c>
      <c r="J224">
        <v>1</v>
      </c>
      <c r="K224">
        <v>857.62</v>
      </c>
      <c r="L224">
        <v>1303.97</v>
      </c>
      <c r="M224">
        <v>70.400000000000006</v>
      </c>
    </row>
    <row r="225" spans="1:13" x14ac:dyDescent="0.3">
      <c r="A225" s="1">
        <v>40669</v>
      </c>
      <c r="B225">
        <v>0.879</v>
      </c>
      <c r="C225">
        <v>0.54930000000000001</v>
      </c>
      <c r="D225">
        <v>0.68400000000000005</v>
      </c>
      <c r="E225">
        <v>12.815</v>
      </c>
      <c r="F225">
        <v>259.637</v>
      </c>
      <c r="G225">
        <v>132.018</v>
      </c>
      <c r="H225">
        <v>18.399999999999999</v>
      </c>
      <c r="I225">
        <v>-0.28749999999999998</v>
      </c>
      <c r="J225">
        <v>-31.3</v>
      </c>
      <c r="K225">
        <v>855.33</v>
      </c>
      <c r="L225">
        <v>1281.52</v>
      </c>
      <c r="M225">
        <v>66.3</v>
      </c>
    </row>
    <row r="226" spans="1:13" x14ac:dyDescent="0.3">
      <c r="A226" s="1">
        <v>40676</v>
      </c>
      <c r="B226">
        <v>0.89249999999999996</v>
      </c>
      <c r="C226">
        <v>0.53249999999999997</v>
      </c>
      <c r="D226">
        <v>0.58599999999999997</v>
      </c>
      <c r="E226">
        <v>12.09</v>
      </c>
      <c r="F226">
        <v>263.68</v>
      </c>
      <c r="G226">
        <v>130.76400000000001</v>
      </c>
      <c r="H226">
        <v>17.07</v>
      </c>
      <c r="I226">
        <v>-0.59499999999999997</v>
      </c>
      <c r="J226">
        <v>-34.4</v>
      </c>
      <c r="K226">
        <v>858.83</v>
      </c>
      <c r="L226">
        <v>1279.3900000000001</v>
      </c>
      <c r="M226">
        <v>41.3</v>
      </c>
    </row>
    <row r="227" spans="1:13" x14ac:dyDescent="0.3">
      <c r="A227" s="1">
        <v>40683</v>
      </c>
      <c r="B227">
        <v>0.87739999999999996</v>
      </c>
      <c r="C227">
        <v>0.51139999999999997</v>
      </c>
      <c r="D227">
        <v>0.60399999999999998</v>
      </c>
      <c r="E227">
        <v>11.175000000000001</v>
      </c>
      <c r="F227">
        <v>263.267</v>
      </c>
      <c r="G227">
        <v>131.12700000000001</v>
      </c>
      <c r="H227">
        <v>17.43</v>
      </c>
      <c r="I227">
        <v>-0.505</v>
      </c>
      <c r="J227">
        <v>-49.1</v>
      </c>
      <c r="K227">
        <v>854.28</v>
      </c>
      <c r="L227">
        <v>1275.21</v>
      </c>
      <c r="M227">
        <v>34.4</v>
      </c>
    </row>
    <row r="228" spans="1:13" x14ac:dyDescent="0.3">
      <c r="A228" s="1">
        <v>40690</v>
      </c>
      <c r="B228">
        <v>0.84940000000000004</v>
      </c>
      <c r="C228">
        <v>0.47639999999999999</v>
      </c>
      <c r="D228">
        <v>0.53900000000000003</v>
      </c>
      <c r="E228">
        <v>12.35</v>
      </c>
      <c r="F228">
        <v>259.608</v>
      </c>
      <c r="G228">
        <v>132.614</v>
      </c>
      <c r="H228">
        <v>15.98</v>
      </c>
      <c r="I228">
        <v>-0.64</v>
      </c>
      <c r="J228">
        <v>-57.2</v>
      </c>
      <c r="K228">
        <v>847.72</v>
      </c>
      <c r="L228">
        <v>1273.6199999999999</v>
      </c>
      <c r="M228">
        <v>29</v>
      </c>
    </row>
    <row r="229" spans="1:13" x14ac:dyDescent="0.3">
      <c r="A229" s="1">
        <v>40697</v>
      </c>
      <c r="B229">
        <v>0.83350000000000002</v>
      </c>
      <c r="C229">
        <v>0.42480000000000001</v>
      </c>
      <c r="D229">
        <v>0.46899999999999997</v>
      </c>
      <c r="E229">
        <v>11.295</v>
      </c>
      <c r="F229">
        <v>256.00700000000001</v>
      </c>
      <c r="G229">
        <v>132.45699999999999</v>
      </c>
      <c r="H229">
        <v>17.95</v>
      </c>
      <c r="I229">
        <v>-0.72250000000000003</v>
      </c>
      <c r="J229">
        <v>-117.2</v>
      </c>
      <c r="K229">
        <v>837.65</v>
      </c>
      <c r="L229">
        <v>1244.21</v>
      </c>
      <c r="M229">
        <v>-4</v>
      </c>
    </row>
    <row r="230" spans="1:13" x14ac:dyDescent="0.3">
      <c r="A230" s="1">
        <v>40704</v>
      </c>
      <c r="B230">
        <v>0.84299999999999997</v>
      </c>
      <c r="C230">
        <v>0.39810000000000001</v>
      </c>
      <c r="D230">
        <v>0.32600000000000001</v>
      </c>
      <c r="E230">
        <v>11.305</v>
      </c>
      <c r="F230">
        <v>257.01100000000002</v>
      </c>
      <c r="G230">
        <v>131.5</v>
      </c>
      <c r="H230">
        <v>18.86</v>
      </c>
      <c r="I230">
        <v>-0.64</v>
      </c>
      <c r="J230">
        <v>-97.8</v>
      </c>
      <c r="K230">
        <v>809.89</v>
      </c>
      <c r="L230">
        <v>1215.82</v>
      </c>
      <c r="M230">
        <v>0.4</v>
      </c>
    </row>
    <row r="231" spans="1:13" x14ac:dyDescent="0.3">
      <c r="A231" s="1">
        <v>40711</v>
      </c>
      <c r="B231">
        <v>0.84819999999999995</v>
      </c>
      <c r="C231">
        <v>0.37490000000000001</v>
      </c>
      <c r="D231">
        <v>0.33200000000000002</v>
      </c>
      <c r="E231">
        <v>11.57</v>
      </c>
      <c r="F231">
        <v>256.84399999999999</v>
      </c>
      <c r="G231">
        <v>140.40299999999999</v>
      </c>
      <c r="H231">
        <v>21.85</v>
      </c>
      <c r="I231">
        <v>-0.18</v>
      </c>
      <c r="J231">
        <v>-101.9</v>
      </c>
      <c r="K231">
        <v>802.55</v>
      </c>
      <c r="L231">
        <v>1214.71</v>
      </c>
      <c r="M231">
        <v>-6.4</v>
      </c>
    </row>
    <row r="232" spans="1:13" x14ac:dyDescent="0.3">
      <c r="A232" s="1">
        <v>40718</v>
      </c>
      <c r="B232">
        <v>0.83309999999999995</v>
      </c>
      <c r="C232">
        <v>0.32900000000000001</v>
      </c>
      <c r="D232">
        <v>0.249</v>
      </c>
      <c r="E232">
        <v>11.692500000000001</v>
      </c>
      <c r="F232">
        <v>253.35</v>
      </c>
      <c r="G232">
        <v>140.40799999999999</v>
      </c>
      <c r="H232">
        <v>21.1</v>
      </c>
      <c r="I232">
        <v>-0.31</v>
      </c>
      <c r="J232">
        <v>-97.9</v>
      </c>
      <c r="K232">
        <v>783.53</v>
      </c>
      <c r="L232">
        <v>1213.32</v>
      </c>
      <c r="M232">
        <v>-9.9</v>
      </c>
    </row>
    <row r="233" spans="1:13" x14ac:dyDescent="0.3">
      <c r="A233" s="1">
        <v>40725</v>
      </c>
      <c r="B233">
        <v>0.8478</v>
      </c>
      <c r="C233">
        <v>0.47189999999999999</v>
      </c>
      <c r="D233">
        <v>0.31</v>
      </c>
      <c r="E233">
        <v>10.397500000000001</v>
      </c>
      <c r="F233">
        <v>270.83600000000001</v>
      </c>
      <c r="G233">
        <v>141.06700000000001</v>
      </c>
      <c r="H233">
        <v>15.87</v>
      </c>
      <c r="I233">
        <v>-0.34749999999999998</v>
      </c>
      <c r="J233">
        <v>-85.2</v>
      </c>
      <c r="K233">
        <v>814.76</v>
      </c>
      <c r="L233">
        <v>1281.28</v>
      </c>
      <c r="M233">
        <v>-29.8</v>
      </c>
    </row>
    <row r="234" spans="1:13" x14ac:dyDescent="0.3">
      <c r="A234" s="1">
        <v>40732</v>
      </c>
      <c r="B234">
        <v>0.83660000000000001</v>
      </c>
      <c r="C234">
        <v>0.39090000000000003</v>
      </c>
      <c r="D234">
        <v>0.24099999999999999</v>
      </c>
      <c r="E234">
        <v>10.727499999999999</v>
      </c>
      <c r="F234">
        <v>263.48</v>
      </c>
      <c r="G234">
        <v>143.047</v>
      </c>
      <c r="H234">
        <v>15.95</v>
      </c>
      <c r="I234">
        <v>-0.37</v>
      </c>
      <c r="J234">
        <v>-91.4</v>
      </c>
      <c r="K234">
        <v>803.64</v>
      </c>
      <c r="L234">
        <v>1285.96</v>
      </c>
      <c r="M234">
        <v>-49.6</v>
      </c>
    </row>
    <row r="235" spans="1:13" x14ac:dyDescent="0.3">
      <c r="A235" s="1">
        <v>40739</v>
      </c>
      <c r="B235">
        <v>0.81520000000000004</v>
      </c>
      <c r="C235">
        <v>0.35289999999999999</v>
      </c>
      <c r="D235">
        <v>0.20899999999999999</v>
      </c>
      <c r="E235">
        <v>11.815</v>
      </c>
      <c r="F235">
        <v>255.184</v>
      </c>
      <c r="G235">
        <v>133.88800000000001</v>
      </c>
      <c r="H235">
        <v>19.53</v>
      </c>
      <c r="I235">
        <v>-0.63249999999999995</v>
      </c>
      <c r="J235">
        <v>-99.9</v>
      </c>
      <c r="K235">
        <v>774.61</v>
      </c>
      <c r="L235">
        <v>1259.6300000000001</v>
      </c>
      <c r="M235">
        <v>-49</v>
      </c>
    </row>
    <row r="236" spans="1:13" x14ac:dyDescent="0.3">
      <c r="A236" s="1">
        <v>40746</v>
      </c>
      <c r="B236">
        <v>0.81920000000000004</v>
      </c>
      <c r="C236">
        <v>0.38719999999999999</v>
      </c>
      <c r="D236">
        <v>0.23499999999999999</v>
      </c>
      <c r="E236">
        <v>11.14</v>
      </c>
      <c r="F236">
        <v>257.38</v>
      </c>
      <c r="G236">
        <v>131.232</v>
      </c>
      <c r="H236">
        <v>17.52</v>
      </c>
      <c r="I236">
        <v>-0.495</v>
      </c>
      <c r="J236">
        <v>-92.8</v>
      </c>
      <c r="K236">
        <v>786.82</v>
      </c>
      <c r="L236">
        <v>1287.17</v>
      </c>
      <c r="M236">
        <v>-47.1</v>
      </c>
    </row>
    <row r="237" spans="1:13" x14ac:dyDescent="0.3">
      <c r="A237" s="1">
        <v>40753</v>
      </c>
      <c r="B237">
        <v>0.78559999999999997</v>
      </c>
      <c r="C237">
        <v>0.35539999999999999</v>
      </c>
      <c r="D237">
        <v>0.17199999999999999</v>
      </c>
      <c r="E237">
        <v>12.8125</v>
      </c>
      <c r="F237">
        <v>243.96700000000001</v>
      </c>
      <c r="G237">
        <v>121.01900000000001</v>
      </c>
      <c r="H237">
        <v>25.25</v>
      </c>
      <c r="I237">
        <v>-0.76500000000000001</v>
      </c>
      <c r="J237">
        <v>-91.4</v>
      </c>
      <c r="K237">
        <v>754.34</v>
      </c>
      <c r="L237">
        <v>1237.1300000000001</v>
      </c>
      <c r="M237">
        <v>-53.4</v>
      </c>
    </row>
    <row r="238" spans="1:13" x14ac:dyDescent="0.3">
      <c r="A238" s="1">
        <v>40760</v>
      </c>
      <c r="B238">
        <v>0.76739999999999997</v>
      </c>
      <c r="C238">
        <v>0.2878</v>
      </c>
      <c r="D238">
        <v>0.08</v>
      </c>
      <c r="E238">
        <v>15.682499999999999</v>
      </c>
      <c r="F238">
        <v>227.001</v>
      </c>
      <c r="G238">
        <v>119.267</v>
      </c>
      <c r="H238">
        <v>32</v>
      </c>
      <c r="I238">
        <v>-0.97250000000000003</v>
      </c>
      <c r="J238">
        <v>-76.099999999999994</v>
      </c>
      <c r="K238">
        <v>674.03</v>
      </c>
      <c r="L238">
        <v>1146.18</v>
      </c>
      <c r="M238">
        <v>-57.7</v>
      </c>
    </row>
    <row r="239" spans="1:13" x14ac:dyDescent="0.3">
      <c r="A239" s="1">
        <v>40767</v>
      </c>
      <c r="B239">
        <v>0.77790000000000004</v>
      </c>
      <c r="C239">
        <v>0.18720000000000001</v>
      </c>
      <c r="D239">
        <v>0.109</v>
      </c>
      <c r="E239">
        <v>22.462499999999999</v>
      </c>
      <c r="F239">
        <v>206.654</v>
      </c>
      <c r="G239">
        <v>112.8</v>
      </c>
      <c r="H239">
        <v>36.36</v>
      </c>
      <c r="I239">
        <v>-0.79749999999999999</v>
      </c>
      <c r="J239">
        <v>-79.099999999999994</v>
      </c>
      <c r="K239">
        <v>683.49</v>
      </c>
      <c r="L239">
        <v>1128.02</v>
      </c>
      <c r="M239">
        <v>-48.2</v>
      </c>
    </row>
    <row r="240" spans="1:13" x14ac:dyDescent="0.3">
      <c r="A240" s="1">
        <v>40774</v>
      </c>
      <c r="B240">
        <v>0.78510000000000002</v>
      </c>
      <c r="C240">
        <v>0.1893</v>
      </c>
      <c r="D240">
        <v>-4.0000000000000001E-3</v>
      </c>
      <c r="E240">
        <v>18.934999999999999</v>
      </c>
      <c r="F240">
        <v>187.22800000000001</v>
      </c>
      <c r="G240">
        <v>94.569000000000003</v>
      </c>
      <c r="H240">
        <v>43.05</v>
      </c>
      <c r="I240">
        <v>-1.0449999999999999</v>
      </c>
      <c r="J240">
        <v>-82.5</v>
      </c>
      <c r="K240">
        <v>661.92</v>
      </c>
      <c r="L240">
        <v>1074.06</v>
      </c>
      <c r="M240">
        <v>-46.1</v>
      </c>
    </row>
    <row r="241" spans="1:13" x14ac:dyDescent="0.3">
      <c r="A241" s="1">
        <v>40781</v>
      </c>
      <c r="B241">
        <v>0.80630000000000002</v>
      </c>
      <c r="C241">
        <v>0.18759999999999999</v>
      </c>
      <c r="D241">
        <v>4.0000000000000001E-3</v>
      </c>
      <c r="E241">
        <v>15.977499999999999</v>
      </c>
      <c r="F241">
        <v>200.15799999999999</v>
      </c>
      <c r="G241">
        <v>104.151</v>
      </c>
      <c r="H241">
        <v>35.590000000000003</v>
      </c>
      <c r="I241">
        <v>-0.96</v>
      </c>
      <c r="J241">
        <v>-67.8</v>
      </c>
      <c r="K241">
        <v>692.21</v>
      </c>
      <c r="L241">
        <v>1125.1199999999999</v>
      </c>
      <c r="M241">
        <v>-64.2</v>
      </c>
    </row>
    <row r="242" spans="1:13" x14ac:dyDescent="0.3">
      <c r="A242" s="1">
        <v>40788</v>
      </c>
      <c r="B242">
        <v>0.7883</v>
      </c>
      <c r="C242">
        <v>0.1961</v>
      </c>
      <c r="D242">
        <v>-1E-3</v>
      </c>
      <c r="E242">
        <v>18.63</v>
      </c>
      <c r="F242">
        <v>179.017</v>
      </c>
      <c r="G242">
        <v>102.054</v>
      </c>
      <c r="H242">
        <v>33.92</v>
      </c>
      <c r="I242">
        <v>-1.46</v>
      </c>
      <c r="J242">
        <v>-57.7</v>
      </c>
      <c r="K242">
        <v>697.94</v>
      </c>
      <c r="L242">
        <v>1122.73</v>
      </c>
      <c r="M242">
        <v>-56.4</v>
      </c>
    </row>
    <row r="243" spans="1:13" x14ac:dyDescent="0.3">
      <c r="A243" s="1">
        <v>40795</v>
      </c>
      <c r="B243">
        <v>0.88380000000000003</v>
      </c>
      <c r="C243">
        <v>0.16880000000000001</v>
      </c>
      <c r="D243">
        <v>4.1000000000000002E-2</v>
      </c>
      <c r="E243">
        <v>16.9375</v>
      </c>
      <c r="F243">
        <v>174.87899999999999</v>
      </c>
      <c r="G243">
        <v>98.436999999999998</v>
      </c>
      <c r="H243">
        <v>38.520000000000003</v>
      </c>
      <c r="I243">
        <v>0.96750000000000003</v>
      </c>
      <c r="J243">
        <v>-41.8</v>
      </c>
      <c r="K243">
        <v>706.07</v>
      </c>
      <c r="L243">
        <v>1104.5999999999999</v>
      </c>
      <c r="M243">
        <v>-63.5</v>
      </c>
    </row>
    <row r="244" spans="1:13" x14ac:dyDescent="0.3">
      <c r="A244" s="1">
        <v>40802</v>
      </c>
      <c r="B244">
        <v>0.87560000000000004</v>
      </c>
      <c r="C244">
        <v>0.16520000000000001</v>
      </c>
      <c r="D244">
        <v>-0.02</v>
      </c>
      <c r="E244">
        <v>15.592499999999999</v>
      </c>
      <c r="F244">
        <v>188.154</v>
      </c>
      <c r="G244">
        <v>105.721</v>
      </c>
      <c r="H244">
        <v>30.98</v>
      </c>
      <c r="I244">
        <v>0.92749999999999999</v>
      </c>
      <c r="J244">
        <v>-43.1</v>
      </c>
      <c r="K244">
        <v>710.48</v>
      </c>
      <c r="L244">
        <v>1163.31</v>
      </c>
      <c r="M244">
        <v>-68.2</v>
      </c>
    </row>
    <row r="245" spans="1:13" x14ac:dyDescent="0.3">
      <c r="A245" s="1">
        <v>40809</v>
      </c>
      <c r="B245">
        <v>0.90569999999999995</v>
      </c>
      <c r="C245">
        <v>0.21640000000000001</v>
      </c>
      <c r="D245">
        <v>-4.4999999999999998E-2</v>
      </c>
      <c r="E245">
        <v>19.2075</v>
      </c>
      <c r="F245">
        <v>161.47999999999999</v>
      </c>
      <c r="G245">
        <v>98.734999999999999</v>
      </c>
      <c r="H245">
        <v>41.25</v>
      </c>
      <c r="I245">
        <v>2.39</v>
      </c>
      <c r="J245">
        <v>-40.799999999999997</v>
      </c>
      <c r="K245">
        <v>689.1</v>
      </c>
      <c r="L245">
        <v>1086.71</v>
      </c>
      <c r="M245">
        <v>-63.4</v>
      </c>
    </row>
    <row r="246" spans="1:13" x14ac:dyDescent="0.3">
      <c r="A246" s="1">
        <v>40816</v>
      </c>
      <c r="B246">
        <v>0.90820000000000001</v>
      </c>
      <c r="C246">
        <v>0.24299999999999999</v>
      </c>
      <c r="D246">
        <v>-1.6E-2</v>
      </c>
      <c r="E246">
        <v>17.487500000000001</v>
      </c>
      <c r="F246">
        <v>167.13</v>
      </c>
      <c r="G246">
        <v>97.638000000000005</v>
      </c>
      <c r="H246">
        <v>42.96</v>
      </c>
      <c r="I246">
        <v>2.09</v>
      </c>
      <c r="J246">
        <v>-29.5</v>
      </c>
      <c r="K246">
        <v>718.78</v>
      </c>
      <c r="L246">
        <v>1080.1600000000001</v>
      </c>
      <c r="M246">
        <v>-64.7</v>
      </c>
    </row>
    <row r="247" spans="1:13" x14ac:dyDescent="0.3">
      <c r="A247" s="1">
        <v>40823</v>
      </c>
      <c r="B247">
        <v>0.92720000000000002</v>
      </c>
      <c r="C247">
        <v>0.28820000000000001</v>
      </c>
      <c r="D247">
        <v>7.0000000000000007E-2</v>
      </c>
      <c r="E247">
        <v>17.125</v>
      </c>
      <c r="F247">
        <v>178.69800000000001</v>
      </c>
      <c r="G247">
        <v>92.283000000000001</v>
      </c>
      <c r="H247">
        <v>36.200000000000003</v>
      </c>
      <c r="I247">
        <v>1.8625</v>
      </c>
      <c r="J247">
        <v>-7.5</v>
      </c>
      <c r="K247">
        <v>734.4</v>
      </c>
      <c r="L247">
        <v>1103.1099999999999</v>
      </c>
      <c r="M247">
        <v>-49</v>
      </c>
    </row>
    <row r="248" spans="1:13" x14ac:dyDescent="0.3">
      <c r="A248" s="1">
        <v>40830</v>
      </c>
      <c r="B248">
        <v>0.89149999999999996</v>
      </c>
      <c r="C248">
        <v>0.26540000000000002</v>
      </c>
      <c r="D248">
        <v>3.6999999999999998E-2</v>
      </c>
      <c r="E248">
        <v>16.32</v>
      </c>
      <c r="F248">
        <v>198.11799999999999</v>
      </c>
      <c r="G248">
        <v>105.836</v>
      </c>
      <c r="H248">
        <v>28.24</v>
      </c>
      <c r="I248">
        <v>1.8925000000000001</v>
      </c>
      <c r="J248">
        <v>2.2000000000000002</v>
      </c>
      <c r="K248">
        <v>748.44</v>
      </c>
      <c r="L248">
        <v>1169.67</v>
      </c>
      <c r="M248">
        <v>-46.8</v>
      </c>
    </row>
    <row r="249" spans="1:13" x14ac:dyDescent="0.3">
      <c r="A249" s="1">
        <v>40837</v>
      </c>
      <c r="B249">
        <v>0.88249999999999995</v>
      </c>
      <c r="C249">
        <v>0.26679999999999998</v>
      </c>
      <c r="D249">
        <v>1.7000000000000001E-2</v>
      </c>
      <c r="E249">
        <v>17.107500000000002</v>
      </c>
      <c r="F249">
        <v>195.13</v>
      </c>
      <c r="G249">
        <v>103.964</v>
      </c>
      <c r="H249">
        <v>31.32</v>
      </c>
      <c r="I249">
        <v>1.9225000000000001</v>
      </c>
      <c r="J249">
        <v>14.8</v>
      </c>
      <c r="K249">
        <v>747.89</v>
      </c>
      <c r="L249">
        <v>1182.18</v>
      </c>
      <c r="M249">
        <v>-42.3</v>
      </c>
    </row>
    <row r="250" spans="1:13" x14ac:dyDescent="0.3">
      <c r="A250" s="1">
        <v>40844</v>
      </c>
      <c r="B250">
        <v>0.86329999999999996</v>
      </c>
      <c r="C250">
        <v>0.28920000000000001</v>
      </c>
      <c r="D250">
        <v>4.9000000000000002E-2</v>
      </c>
      <c r="E250">
        <v>14.225</v>
      </c>
      <c r="F250">
        <v>202.68600000000001</v>
      </c>
      <c r="G250">
        <v>100.857</v>
      </c>
      <c r="H250">
        <v>24.53</v>
      </c>
      <c r="I250">
        <v>1.6375</v>
      </c>
      <c r="J250">
        <v>17.8</v>
      </c>
      <c r="K250">
        <v>762.95</v>
      </c>
      <c r="L250">
        <v>1227.24</v>
      </c>
      <c r="M250">
        <v>-58.9</v>
      </c>
    </row>
    <row r="251" spans="1:13" x14ac:dyDescent="0.3">
      <c r="A251" s="1">
        <v>40851</v>
      </c>
      <c r="B251">
        <v>0.88470000000000004</v>
      </c>
      <c r="C251">
        <v>0.21840000000000001</v>
      </c>
      <c r="D251">
        <v>1E-3</v>
      </c>
      <c r="E251">
        <v>15.93</v>
      </c>
      <c r="F251">
        <v>181.32900000000001</v>
      </c>
      <c r="G251">
        <v>90.361999999999995</v>
      </c>
      <c r="H251">
        <v>30.16</v>
      </c>
      <c r="I251">
        <v>2.2725</v>
      </c>
      <c r="J251">
        <v>18.7</v>
      </c>
      <c r="K251">
        <v>738.06</v>
      </c>
      <c r="L251">
        <v>1197.6500000000001</v>
      </c>
      <c r="M251">
        <v>-52.9</v>
      </c>
    </row>
    <row r="252" spans="1:13" x14ac:dyDescent="0.3">
      <c r="A252" s="1">
        <v>40858</v>
      </c>
      <c r="B252">
        <v>0.89949999999999997</v>
      </c>
      <c r="C252">
        <v>0.23</v>
      </c>
      <c r="D252">
        <v>3.6999999999999998E-2</v>
      </c>
      <c r="E252">
        <v>16.677499999999998</v>
      </c>
      <c r="F252">
        <v>182.572</v>
      </c>
      <c r="G252">
        <v>89.156000000000006</v>
      </c>
      <c r="H252">
        <v>30.04</v>
      </c>
      <c r="I252">
        <v>2.7124999999999999</v>
      </c>
      <c r="J252">
        <v>34.299999999999997</v>
      </c>
      <c r="K252">
        <v>736.84</v>
      </c>
      <c r="L252">
        <v>1206.68</v>
      </c>
      <c r="M252">
        <v>-74.599999999999994</v>
      </c>
    </row>
    <row r="253" spans="1:13" x14ac:dyDescent="0.3">
      <c r="A253" s="1">
        <v>40865</v>
      </c>
      <c r="B253">
        <v>0.91659999999999997</v>
      </c>
      <c r="C253">
        <v>0.2782</v>
      </c>
      <c r="D253">
        <v>6.9000000000000006E-2</v>
      </c>
      <c r="E253">
        <v>16.47</v>
      </c>
      <c r="F253">
        <v>173.1</v>
      </c>
      <c r="G253">
        <v>82.721999999999994</v>
      </c>
      <c r="H253">
        <v>32</v>
      </c>
      <c r="I253">
        <v>2.7174999999999998</v>
      </c>
      <c r="J253">
        <v>48.9</v>
      </c>
      <c r="K253">
        <v>730.84</v>
      </c>
      <c r="L253">
        <v>1160.6199999999999</v>
      </c>
      <c r="M253">
        <v>-67.7</v>
      </c>
    </row>
    <row r="254" spans="1:13" x14ac:dyDescent="0.3">
      <c r="A254" s="1">
        <v>40872</v>
      </c>
      <c r="B254">
        <v>0.93</v>
      </c>
      <c r="C254">
        <v>0.27350000000000002</v>
      </c>
      <c r="D254">
        <v>4.4999999999999998E-2</v>
      </c>
      <c r="E254">
        <v>16.52</v>
      </c>
      <c r="F254">
        <v>168.93700000000001</v>
      </c>
      <c r="G254">
        <v>86.796000000000006</v>
      </c>
      <c r="H254">
        <v>34.47</v>
      </c>
      <c r="I254">
        <v>2.41</v>
      </c>
      <c r="J254">
        <v>41.1</v>
      </c>
      <c r="K254">
        <v>702.32</v>
      </c>
      <c r="L254">
        <v>1106.4000000000001</v>
      </c>
      <c r="M254">
        <v>-56.6</v>
      </c>
    </row>
    <row r="255" spans="1:13" x14ac:dyDescent="0.3">
      <c r="A255" s="1">
        <v>40879</v>
      </c>
      <c r="B255">
        <v>0.9214</v>
      </c>
      <c r="C255">
        <v>0.25</v>
      </c>
      <c r="D255">
        <v>1.0999999999999999E-2</v>
      </c>
      <c r="E255">
        <v>14.9475</v>
      </c>
      <c r="F255">
        <v>178.197</v>
      </c>
      <c r="G255">
        <v>85.4</v>
      </c>
      <c r="H255">
        <v>27.52</v>
      </c>
      <c r="I255">
        <v>1.8875</v>
      </c>
      <c r="J255">
        <v>85.7</v>
      </c>
      <c r="K255">
        <v>745.37</v>
      </c>
      <c r="L255">
        <v>1188.28</v>
      </c>
      <c r="M255">
        <v>-117</v>
      </c>
    </row>
    <row r="256" spans="1:13" x14ac:dyDescent="0.3">
      <c r="A256" s="1">
        <v>40886</v>
      </c>
      <c r="B256">
        <v>0.92300000000000004</v>
      </c>
      <c r="C256">
        <v>0.22209999999999999</v>
      </c>
      <c r="D256">
        <v>4.0000000000000001E-3</v>
      </c>
      <c r="E256">
        <v>15.1225</v>
      </c>
      <c r="F256">
        <v>183.69</v>
      </c>
      <c r="G256">
        <v>77.17</v>
      </c>
      <c r="H256">
        <v>26.38</v>
      </c>
      <c r="I256">
        <v>2.2174999999999998</v>
      </c>
      <c r="J256">
        <v>78</v>
      </c>
      <c r="K256">
        <v>753.74</v>
      </c>
      <c r="L256">
        <v>1197.69</v>
      </c>
      <c r="M256">
        <v>-126.8</v>
      </c>
    </row>
    <row r="257" spans="1:13" x14ac:dyDescent="0.3">
      <c r="A257" s="1">
        <v>40893</v>
      </c>
      <c r="B257">
        <v>0.93600000000000005</v>
      </c>
      <c r="C257">
        <v>0.2218</v>
      </c>
      <c r="D257">
        <v>2.5000000000000001E-2</v>
      </c>
      <c r="E257">
        <v>12.727499999999999</v>
      </c>
      <c r="F257">
        <v>162.44</v>
      </c>
      <c r="G257">
        <v>70.572000000000003</v>
      </c>
      <c r="H257">
        <v>24.29</v>
      </c>
      <c r="I257">
        <v>1.29</v>
      </c>
      <c r="J257">
        <v>75.5</v>
      </c>
      <c r="K257">
        <v>744.02</v>
      </c>
      <c r="L257">
        <v>1163.7</v>
      </c>
      <c r="M257">
        <v>-130.30000000000001</v>
      </c>
    </row>
    <row r="258" spans="1:13" x14ac:dyDescent="0.3">
      <c r="A258" s="1">
        <v>40900</v>
      </c>
      <c r="B258">
        <v>0.93659999999999999</v>
      </c>
      <c r="C258">
        <v>0.28239999999999998</v>
      </c>
      <c r="D258">
        <v>-1.4E-2</v>
      </c>
      <c r="E258">
        <v>12.81</v>
      </c>
      <c r="F258">
        <v>174.089</v>
      </c>
      <c r="G258">
        <v>72.516000000000005</v>
      </c>
      <c r="H258">
        <v>20.73</v>
      </c>
      <c r="I258">
        <v>1.165</v>
      </c>
      <c r="J258">
        <v>71.2</v>
      </c>
      <c r="K258">
        <v>764.67</v>
      </c>
      <c r="L258">
        <v>1206.97</v>
      </c>
      <c r="M258">
        <v>-125.5</v>
      </c>
    </row>
    <row r="259" spans="1:13" x14ac:dyDescent="0.3">
      <c r="A259" s="1">
        <v>40907</v>
      </c>
      <c r="B259">
        <v>0.93810000000000004</v>
      </c>
      <c r="C259">
        <v>0.23910000000000001</v>
      </c>
      <c r="D259">
        <v>-3.2000000000000001E-2</v>
      </c>
      <c r="E259">
        <v>13.494999999999999</v>
      </c>
      <c r="F259">
        <v>163.6</v>
      </c>
      <c r="G259">
        <v>70.536000000000001</v>
      </c>
      <c r="H259">
        <v>23.4</v>
      </c>
      <c r="I259">
        <v>1.48</v>
      </c>
      <c r="J259">
        <v>68.5</v>
      </c>
      <c r="K259">
        <v>770.36</v>
      </c>
      <c r="L259">
        <v>1199.6500000000001</v>
      </c>
      <c r="M259">
        <v>-142.69999999999999</v>
      </c>
    </row>
    <row r="260" spans="1:13" x14ac:dyDescent="0.3">
      <c r="A260" s="1">
        <v>40914</v>
      </c>
      <c r="B260">
        <v>0.95520000000000005</v>
      </c>
      <c r="C260">
        <v>0.25590000000000002</v>
      </c>
      <c r="D260">
        <v>0</v>
      </c>
      <c r="E260">
        <v>12.365</v>
      </c>
      <c r="F260">
        <v>170.07900000000001</v>
      </c>
      <c r="G260">
        <v>81.730999999999995</v>
      </c>
      <c r="H260">
        <v>20.63</v>
      </c>
      <c r="I260">
        <v>1.1499999999999999</v>
      </c>
      <c r="J260">
        <v>91.9</v>
      </c>
      <c r="K260">
        <v>779.1</v>
      </c>
      <c r="L260">
        <v>1219.5999999999999</v>
      </c>
      <c r="M260">
        <v>-134.4</v>
      </c>
    </row>
    <row r="261" spans="1:13" x14ac:dyDescent="0.3">
      <c r="A261" s="1">
        <v>40921</v>
      </c>
      <c r="B261">
        <v>0.95240000000000002</v>
      </c>
      <c r="C261">
        <v>0.2213</v>
      </c>
      <c r="D261">
        <v>2.4E-2</v>
      </c>
      <c r="E261">
        <v>11.8375</v>
      </c>
      <c r="F261">
        <v>164.119</v>
      </c>
      <c r="G261">
        <v>78.647999999999996</v>
      </c>
      <c r="H261">
        <v>20.91</v>
      </c>
      <c r="I261">
        <v>0.53249999999999997</v>
      </c>
      <c r="J261">
        <v>72.400000000000006</v>
      </c>
      <c r="K261">
        <v>778.34</v>
      </c>
      <c r="L261">
        <v>1231.28</v>
      </c>
      <c r="M261">
        <v>-116</v>
      </c>
    </row>
    <row r="262" spans="1:13" x14ac:dyDescent="0.3">
      <c r="A262" s="1">
        <v>40928</v>
      </c>
      <c r="B262">
        <v>0.9345</v>
      </c>
      <c r="C262">
        <v>0.24030000000000001</v>
      </c>
      <c r="D262">
        <v>8.8999999999999996E-2</v>
      </c>
      <c r="E262">
        <v>11.095000000000001</v>
      </c>
      <c r="F262">
        <v>178.31299999999999</v>
      </c>
      <c r="G262">
        <v>73.659000000000006</v>
      </c>
      <c r="H262">
        <v>18.28</v>
      </c>
      <c r="I262">
        <v>0.48249999999999998</v>
      </c>
      <c r="J262">
        <v>71.2</v>
      </c>
      <c r="K262">
        <v>795.59</v>
      </c>
      <c r="L262">
        <v>1256.3499999999999</v>
      </c>
      <c r="M262">
        <v>-101.4</v>
      </c>
    </row>
    <row r="263" spans="1:13" x14ac:dyDescent="0.3">
      <c r="A263" s="1">
        <v>40935</v>
      </c>
      <c r="B263">
        <v>0.91259999999999997</v>
      </c>
      <c r="C263">
        <v>0.21079999999999999</v>
      </c>
      <c r="D263">
        <v>9.0999999999999998E-2</v>
      </c>
      <c r="E263">
        <v>11.13</v>
      </c>
      <c r="F263">
        <v>167.91</v>
      </c>
      <c r="G263">
        <v>70.162000000000006</v>
      </c>
      <c r="H263">
        <v>18.53</v>
      </c>
      <c r="I263">
        <v>0.63249999999999995</v>
      </c>
      <c r="J263">
        <v>65.400000000000006</v>
      </c>
      <c r="K263">
        <v>785.13</v>
      </c>
      <c r="L263">
        <v>1258.19</v>
      </c>
      <c r="M263">
        <v>-92.6</v>
      </c>
    </row>
    <row r="264" spans="1:13" x14ac:dyDescent="0.3">
      <c r="A264" s="1">
        <v>40942</v>
      </c>
      <c r="B264">
        <v>0.91820000000000002</v>
      </c>
      <c r="C264">
        <v>0.23019999999999999</v>
      </c>
      <c r="D264">
        <v>8.1000000000000003E-2</v>
      </c>
      <c r="E264">
        <v>11.6625</v>
      </c>
      <c r="F264">
        <v>169.101</v>
      </c>
      <c r="G264">
        <v>72.266999999999996</v>
      </c>
      <c r="H264">
        <v>17.100000000000001</v>
      </c>
      <c r="I264">
        <v>0.36749999999999999</v>
      </c>
      <c r="J264">
        <v>83.7</v>
      </c>
      <c r="K264">
        <v>800.73</v>
      </c>
      <c r="L264">
        <v>1286.6199999999999</v>
      </c>
      <c r="M264">
        <v>-90.4</v>
      </c>
    </row>
    <row r="265" spans="1:13" x14ac:dyDescent="0.3">
      <c r="A265" s="1">
        <v>40949</v>
      </c>
      <c r="B265">
        <v>0.91649999999999998</v>
      </c>
      <c r="C265">
        <v>0.27389999999999998</v>
      </c>
      <c r="D265">
        <v>3.4000000000000002E-2</v>
      </c>
      <c r="E265">
        <v>11.2925</v>
      </c>
      <c r="F265">
        <v>171.108</v>
      </c>
      <c r="G265">
        <v>81.204999999999998</v>
      </c>
      <c r="H265">
        <v>20.79</v>
      </c>
      <c r="I265">
        <v>0.45250000000000001</v>
      </c>
      <c r="J265">
        <v>73.3</v>
      </c>
      <c r="K265">
        <v>797.6</v>
      </c>
      <c r="L265">
        <v>1284.53</v>
      </c>
      <c r="M265">
        <v>-80.3</v>
      </c>
    </row>
    <row r="266" spans="1:13" x14ac:dyDescent="0.3">
      <c r="A266" s="1">
        <v>40956</v>
      </c>
      <c r="B266">
        <v>0.92</v>
      </c>
      <c r="C266">
        <v>0.29039999999999999</v>
      </c>
      <c r="D266">
        <v>5.2999999999999999E-2</v>
      </c>
      <c r="E266">
        <v>11.51</v>
      </c>
      <c r="F266">
        <v>171.02</v>
      </c>
      <c r="G266">
        <v>78.078999999999994</v>
      </c>
      <c r="H266">
        <v>17.78</v>
      </c>
      <c r="I266">
        <v>0.72750000000000004</v>
      </c>
      <c r="J266">
        <v>64.900000000000006</v>
      </c>
      <c r="K266">
        <v>811.68</v>
      </c>
      <c r="L266">
        <v>1302.6600000000001</v>
      </c>
      <c r="M266">
        <v>-73.2</v>
      </c>
    </row>
    <row r="267" spans="1:13" x14ac:dyDescent="0.3">
      <c r="A267" s="1">
        <v>40963</v>
      </c>
      <c r="B267">
        <v>0.89600000000000002</v>
      </c>
      <c r="C267">
        <v>0.3049</v>
      </c>
      <c r="D267">
        <v>-8.9999999999999993E-3</v>
      </c>
      <c r="E267">
        <v>10.2925</v>
      </c>
      <c r="F267">
        <v>166.96899999999999</v>
      </c>
      <c r="G267">
        <v>80.325000000000003</v>
      </c>
      <c r="H267">
        <v>17.309999999999999</v>
      </c>
      <c r="I267">
        <v>0.65249999999999997</v>
      </c>
      <c r="J267">
        <v>58</v>
      </c>
      <c r="K267">
        <v>805.41</v>
      </c>
      <c r="L267">
        <v>1307.0899999999999</v>
      </c>
      <c r="M267">
        <v>-56.2</v>
      </c>
    </row>
    <row r="268" spans="1:13" x14ac:dyDescent="0.3">
      <c r="A268" s="1">
        <v>40970</v>
      </c>
      <c r="B268">
        <v>0.91420000000000001</v>
      </c>
      <c r="C268">
        <v>0.2737</v>
      </c>
      <c r="D268">
        <v>2E-3</v>
      </c>
      <c r="E268">
        <v>10.862500000000001</v>
      </c>
      <c r="F268">
        <v>169.91</v>
      </c>
      <c r="G268">
        <v>70.790999999999997</v>
      </c>
      <c r="H268">
        <v>17.29</v>
      </c>
      <c r="I268">
        <v>1.0024999999999999</v>
      </c>
      <c r="J268">
        <v>45.1</v>
      </c>
      <c r="K268">
        <v>801.4</v>
      </c>
      <c r="L268">
        <v>1310.92</v>
      </c>
      <c r="M268">
        <v>-12.5</v>
      </c>
    </row>
    <row r="269" spans="1:13" x14ac:dyDescent="0.3">
      <c r="A269" s="1">
        <v>40977</v>
      </c>
      <c r="B269">
        <v>0.91879999999999995</v>
      </c>
      <c r="C269">
        <v>0.31780000000000003</v>
      </c>
      <c r="D269">
        <v>-2E-3</v>
      </c>
      <c r="E269">
        <v>10.307499999999999</v>
      </c>
      <c r="F269">
        <v>170.89699999999999</v>
      </c>
      <c r="G269">
        <v>72.596000000000004</v>
      </c>
      <c r="H269">
        <v>17.11</v>
      </c>
      <c r="I269">
        <v>0.89</v>
      </c>
      <c r="J269">
        <v>39</v>
      </c>
      <c r="K269">
        <v>806.38</v>
      </c>
      <c r="L269">
        <v>1311.82</v>
      </c>
      <c r="M269">
        <v>7.5</v>
      </c>
    </row>
    <row r="270" spans="1:13" x14ac:dyDescent="0.3">
      <c r="A270" s="1">
        <v>40984</v>
      </c>
      <c r="B270">
        <v>0.91559999999999997</v>
      </c>
      <c r="C270">
        <v>0.35870000000000002</v>
      </c>
      <c r="D270">
        <v>0.06</v>
      </c>
      <c r="E270">
        <v>9.5124999999999993</v>
      </c>
      <c r="F270">
        <v>193.417</v>
      </c>
      <c r="G270">
        <v>90.954999999999998</v>
      </c>
      <c r="H270">
        <v>14.47</v>
      </c>
      <c r="I270">
        <v>0.8175</v>
      </c>
      <c r="J270">
        <v>33.1</v>
      </c>
      <c r="K270">
        <v>825.55</v>
      </c>
      <c r="L270">
        <v>1342.9</v>
      </c>
      <c r="M270">
        <v>18.899999999999999</v>
      </c>
    </row>
    <row r="271" spans="1:13" x14ac:dyDescent="0.3">
      <c r="A271" s="1">
        <v>40991</v>
      </c>
      <c r="B271">
        <v>0.90800000000000003</v>
      </c>
      <c r="C271">
        <v>0.35170000000000001</v>
      </c>
      <c r="D271">
        <v>3.5999999999999997E-2</v>
      </c>
      <c r="E271">
        <v>9.3524999999999991</v>
      </c>
      <c r="F271">
        <v>187.88800000000001</v>
      </c>
      <c r="G271">
        <v>88.921999999999997</v>
      </c>
      <c r="H271">
        <v>14.82</v>
      </c>
      <c r="I271">
        <v>0.79500000000000004</v>
      </c>
      <c r="J271">
        <v>27.4</v>
      </c>
      <c r="K271">
        <v>811.66</v>
      </c>
      <c r="L271">
        <v>1336.03</v>
      </c>
      <c r="M271">
        <v>23.7</v>
      </c>
    </row>
    <row r="272" spans="1:13" x14ac:dyDescent="0.3">
      <c r="A272" s="1">
        <v>40998</v>
      </c>
      <c r="B272">
        <v>0.90249999999999997</v>
      </c>
      <c r="C272">
        <v>0.32869999999999999</v>
      </c>
      <c r="D272">
        <v>4.5999999999999999E-2</v>
      </c>
      <c r="E272">
        <v>9.1325000000000003</v>
      </c>
      <c r="F272">
        <v>187.99600000000001</v>
      </c>
      <c r="G272">
        <v>84.025000000000006</v>
      </c>
      <c r="H272">
        <v>15.5</v>
      </c>
      <c r="I272">
        <v>0.79500000000000004</v>
      </c>
      <c r="J272">
        <v>18.899999999999999</v>
      </c>
      <c r="K272">
        <v>812.05</v>
      </c>
      <c r="L272">
        <v>1346.48</v>
      </c>
      <c r="M272">
        <v>28.1</v>
      </c>
    </row>
    <row r="273" spans="1:13" x14ac:dyDescent="0.3">
      <c r="A273" s="1">
        <v>41005</v>
      </c>
      <c r="B273">
        <v>0.9173</v>
      </c>
      <c r="C273">
        <v>0.31359999999999999</v>
      </c>
      <c r="D273">
        <v>-7.0000000000000001E-3</v>
      </c>
      <c r="E273">
        <v>10.2125</v>
      </c>
      <c r="F273">
        <v>173.874</v>
      </c>
      <c r="G273">
        <v>82.266999999999996</v>
      </c>
      <c r="H273">
        <v>16.7</v>
      </c>
      <c r="I273">
        <v>0.755</v>
      </c>
      <c r="J273">
        <v>6.9</v>
      </c>
      <c r="K273">
        <v>802.3</v>
      </c>
      <c r="L273">
        <v>1336.7</v>
      </c>
      <c r="M273">
        <v>45.1</v>
      </c>
    </row>
    <row r="274" spans="1:13" x14ac:dyDescent="0.3">
      <c r="A274" s="1">
        <v>41012</v>
      </c>
      <c r="B274">
        <v>0.91949999999999998</v>
      </c>
      <c r="C274">
        <v>0.26600000000000001</v>
      </c>
      <c r="D274">
        <v>-0.02</v>
      </c>
      <c r="E274">
        <v>9.8574999999999999</v>
      </c>
      <c r="F274">
        <v>171.51599999999999</v>
      </c>
      <c r="G274">
        <v>78.16</v>
      </c>
      <c r="H274">
        <v>19.55</v>
      </c>
      <c r="I274">
        <v>0.88500000000000001</v>
      </c>
      <c r="J274">
        <v>14.7</v>
      </c>
      <c r="K274">
        <v>790.32</v>
      </c>
      <c r="L274">
        <v>1310.5</v>
      </c>
      <c r="M274">
        <v>42.3</v>
      </c>
    </row>
    <row r="275" spans="1:13" x14ac:dyDescent="0.3">
      <c r="A275" s="1">
        <v>41019</v>
      </c>
      <c r="B275">
        <v>0.90890000000000004</v>
      </c>
      <c r="C275">
        <v>0.26419999999999999</v>
      </c>
      <c r="D275">
        <v>-2.1999999999999999E-2</v>
      </c>
      <c r="E275">
        <v>9.2799999999999994</v>
      </c>
      <c r="F275">
        <v>169.66300000000001</v>
      </c>
      <c r="G275">
        <v>81.692999999999998</v>
      </c>
      <c r="H275">
        <v>17.440000000000001</v>
      </c>
      <c r="I275">
        <v>0.745</v>
      </c>
      <c r="J275">
        <v>5</v>
      </c>
      <c r="K275">
        <v>810.57</v>
      </c>
      <c r="L275">
        <v>1318.34</v>
      </c>
      <c r="M275">
        <v>39.9</v>
      </c>
    </row>
    <row r="276" spans="1:13" x14ac:dyDescent="0.3">
      <c r="A276" s="1">
        <v>41026</v>
      </c>
      <c r="B276">
        <v>0.90639999999999998</v>
      </c>
      <c r="C276">
        <v>0.25779999999999997</v>
      </c>
      <c r="D276">
        <v>-8.0000000000000002E-3</v>
      </c>
      <c r="E276">
        <v>8.7249999999999996</v>
      </c>
      <c r="F276">
        <v>167.67400000000001</v>
      </c>
      <c r="G276">
        <v>76.084000000000003</v>
      </c>
      <c r="H276">
        <v>16.32</v>
      </c>
      <c r="I276">
        <v>0.78</v>
      </c>
      <c r="J276">
        <v>-8</v>
      </c>
      <c r="K276">
        <v>796.93</v>
      </c>
      <c r="L276">
        <v>1342.06</v>
      </c>
      <c r="M276">
        <v>68.099999999999994</v>
      </c>
    </row>
    <row r="277" spans="1:13" x14ac:dyDescent="0.3">
      <c r="A277" s="1">
        <v>41033</v>
      </c>
      <c r="B277">
        <v>0.91820000000000002</v>
      </c>
      <c r="C277">
        <v>0.254</v>
      </c>
      <c r="D277">
        <v>-1.0999999999999999E-2</v>
      </c>
      <c r="E277">
        <v>9.1950000000000003</v>
      </c>
      <c r="F277">
        <v>162.35599999999999</v>
      </c>
      <c r="G277">
        <v>72.203000000000003</v>
      </c>
      <c r="H277">
        <v>19.16</v>
      </c>
      <c r="I277">
        <v>1.0225</v>
      </c>
      <c r="J277">
        <v>-23.4</v>
      </c>
      <c r="K277">
        <v>788.02</v>
      </c>
      <c r="L277">
        <v>1308.26</v>
      </c>
      <c r="M277">
        <v>49.4</v>
      </c>
    </row>
    <row r="278" spans="1:13" x14ac:dyDescent="0.3">
      <c r="A278" s="1">
        <v>41040</v>
      </c>
      <c r="B278">
        <v>0.92989999999999995</v>
      </c>
      <c r="C278">
        <v>0.25800000000000001</v>
      </c>
      <c r="D278">
        <v>-3.6999999999999998E-2</v>
      </c>
      <c r="E278">
        <v>9.5625</v>
      </c>
      <c r="F278">
        <v>157.84800000000001</v>
      </c>
      <c r="G278">
        <v>71.578999999999994</v>
      </c>
      <c r="H278">
        <v>19.89</v>
      </c>
      <c r="I278">
        <v>1.2875000000000001</v>
      </c>
      <c r="J278">
        <v>-24.3</v>
      </c>
      <c r="K278">
        <v>774.67</v>
      </c>
      <c r="L278">
        <v>1293.77</v>
      </c>
      <c r="M278">
        <v>34.4</v>
      </c>
    </row>
    <row r="279" spans="1:13" x14ac:dyDescent="0.3">
      <c r="A279" s="1">
        <v>41047</v>
      </c>
      <c r="B279">
        <v>0.93969999999999998</v>
      </c>
      <c r="C279">
        <v>0.29239999999999999</v>
      </c>
      <c r="D279">
        <v>-7.0999999999999994E-2</v>
      </c>
      <c r="E279">
        <v>12.4575</v>
      </c>
      <c r="F279">
        <v>142.80799999999999</v>
      </c>
      <c r="G279">
        <v>71.102000000000004</v>
      </c>
      <c r="H279">
        <v>25.1</v>
      </c>
      <c r="I279">
        <v>2.0775000000000001</v>
      </c>
      <c r="J279">
        <v>-25.1</v>
      </c>
      <c r="K279">
        <v>753.3</v>
      </c>
      <c r="L279">
        <v>1236.8</v>
      </c>
      <c r="M279">
        <v>27.9</v>
      </c>
    </row>
    <row r="280" spans="1:13" x14ac:dyDescent="0.3">
      <c r="A280" s="1">
        <v>41054</v>
      </c>
      <c r="B280">
        <v>0.95950000000000002</v>
      </c>
      <c r="C280">
        <v>0.2853</v>
      </c>
      <c r="D280">
        <v>-0.113</v>
      </c>
      <c r="E280">
        <v>13.31</v>
      </c>
      <c r="F280">
        <v>145.15799999999999</v>
      </c>
      <c r="G280">
        <v>80.820999999999998</v>
      </c>
      <c r="H280">
        <v>21.76</v>
      </c>
      <c r="I280">
        <v>1.23</v>
      </c>
      <c r="J280">
        <v>-24.5</v>
      </c>
      <c r="K280">
        <v>761.31</v>
      </c>
      <c r="L280">
        <v>1259.1400000000001</v>
      </c>
      <c r="M280">
        <v>22.5</v>
      </c>
    </row>
    <row r="281" spans="1:13" x14ac:dyDescent="0.3">
      <c r="A281" s="1">
        <v>41061</v>
      </c>
      <c r="B281">
        <v>0.96609999999999996</v>
      </c>
      <c r="C281">
        <v>0.24610000000000001</v>
      </c>
      <c r="D281">
        <v>-0.28399999999999997</v>
      </c>
      <c r="E281">
        <v>13.63</v>
      </c>
      <c r="F281">
        <v>120.482</v>
      </c>
      <c r="G281">
        <v>87.31</v>
      </c>
      <c r="H281">
        <v>26.66</v>
      </c>
      <c r="I281">
        <v>1.2450000000000001</v>
      </c>
      <c r="J281">
        <v>-53.6</v>
      </c>
      <c r="K281">
        <v>749.34</v>
      </c>
      <c r="L281">
        <v>1219.8399999999999</v>
      </c>
      <c r="M281">
        <v>114.4</v>
      </c>
    </row>
    <row r="282" spans="1:13" x14ac:dyDescent="0.3">
      <c r="A282" s="1">
        <v>41068</v>
      </c>
      <c r="B282">
        <v>0.95960000000000001</v>
      </c>
      <c r="C282">
        <v>0.26590000000000003</v>
      </c>
      <c r="D282">
        <v>-0.28100000000000003</v>
      </c>
      <c r="E282">
        <v>12.895</v>
      </c>
      <c r="F282">
        <v>136.822</v>
      </c>
      <c r="G282">
        <v>97.888999999999996</v>
      </c>
      <c r="H282">
        <v>21.23</v>
      </c>
      <c r="I282">
        <v>1</v>
      </c>
      <c r="J282">
        <v>-50.1</v>
      </c>
      <c r="K282">
        <v>761.49</v>
      </c>
      <c r="L282">
        <v>1264.95</v>
      </c>
      <c r="M282">
        <v>105</v>
      </c>
    </row>
    <row r="283" spans="1:13" x14ac:dyDescent="0.3">
      <c r="A283" s="1">
        <v>41075</v>
      </c>
      <c r="B283">
        <v>0.95009999999999994</v>
      </c>
      <c r="C283">
        <v>0.27010000000000001</v>
      </c>
      <c r="D283">
        <v>-0.3</v>
      </c>
      <c r="E283">
        <v>12.92</v>
      </c>
      <c r="F283">
        <v>130.601</v>
      </c>
      <c r="G283">
        <v>99.111999999999995</v>
      </c>
      <c r="H283">
        <v>21.11</v>
      </c>
      <c r="I283">
        <v>0.96499999999999997</v>
      </c>
      <c r="J283">
        <v>-60.6</v>
      </c>
      <c r="K283">
        <v>766.56</v>
      </c>
      <c r="L283">
        <v>1280.19</v>
      </c>
      <c r="M283">
        <v>95.5</v>
      </c>
    </row>
    <row r="284" spans="1:13" x14ac:dyDescent="0.3">
      <c r="A284" s="1">
        <v>41082</v>
      </c>
      <c r="B284">
        <v>0.95530000000000004</v>
      </c>
      <c r="C284">
        <v>0.30280000000000001</v>
      </c>
      <c r="D284">
        <v>-0.29199999999999998</v>
      </c>
      <c r="E284">
        <v>10.43</v>
      </c>
      <c r="F284">
        <v>137.02600000000001</v>
      </c>
      <c r="G284">
        <v>96.533000000000001</v>
      </c>
      <c r="H284">
        <v>18.11</v>
      </c>
      <c r="I284">
        <v>0.79749999999999999</v>
      </c>
      <c r="J284">
        <v>-64.400000000000006</v>
      </c>
      <c r="K284">
        <v>775.68</v>
      </c>
      <c r="L284">
        <v>1272.97</v>
      </c>
      <c r="M284">
        <v>90.8</v>
      </c>
    </row>
    <row r="285" spans="1:13" x14ac:dyDescent="0.3">
      <c r="A285" s="1">
        <v>41089</v>
      </c>
      <c r="B285">
        <v>0.9486</v>
      </c>
      <c r="C285">
        <v>0.30109999999999998</v>
      </c>
      <c r="D285">
        <v>-0.23799999999999999</v>
      </c>
      <c r="E285">
        <v>9.9725000000000001</v>
      </c>
      <c r="F285">
        <v>134.268</v>
      </c>
      <c r="G285">
        <v>98.003</v>
      </c>
      <c r="H285">
        <v>17.079999999999998</v>
      </c>
      <c r="I285">
        <v>0.75749999999999995</v>
      </c>
      <c r="J285">
        <v>-60.3</v>
      </c>
      <c r="K285">
        <v>785.75</v>
      </c>
      <c r="L285">
        <v>1298.6600000000001</v>
      </c>
      <c r="M285">
        <v>127.7</v>
      </c>
    </row>
    <row r="286" spans="1:13" x14ac:dyDescent="0.3">
      <c r="A286" s="1">
        <v>41096</v>
      </c>
      <c r="B286">
        <v>0.97729999999999995</v>
      </c>
      <c r="C286">
        <v>0.26979999999999998</v>
      </c>
      <c r="D286">
        <v>-0.29699999999999999</v>
      </c>
      <c r="E286">
        <v>10.505000000000001</v>
      </c>
      <c r="F286">
        <v>127.813</v>
      </c>
      <c r="G286">
        <v>92.147000000000006</v>
      </c>
      <c r="H286">
        <v>17.100000000000001</v>
      </c>
      <c r="I286">
        <v>0.87</v>
      </c>
      <c r="J286">
        <v>-62.5</v>
      </c>
      <c r="K286">
        <v>800.68</v>
      </c>
      <c r="L286">
        <v>1292.3599999999999</v>
      </c>
      <c r="M286">
        <v>120.5</v>
      </c>
    </row>
    <row r="287" spans="1:13" x14ac:dyDescent="0.3">
      <c r="A287" s="1">
        <v>41103</v>
      </c>
      <c r="B287">
        <v>0.98040000000000005</v>
      </c>
      <c r="C287">
        <v>0.23799999999999999</v>
      </c>
      <c r="D287">
        <v>-0.40200000000000002</v>
      </c>
      <c r="E287">
        <v>9.67</v>
      </c>
      <c r="F287">
        <v>124.851</v>
      </c>
      <c r="G287">
        <v>100.50700000000001</v>
      </c>
      <c r="H287">
        <v>16.739999999999998</v>
      </c>
      <c r="I287">
        <v>0.8175</v>
      </c>
      <c r="J287">
        <v>-61.6</v>
      </c>
      <c r="K287">
        <v>800.12</v>
      </c>
      <c r="L287">
        <v>1293.44</v>
      </c>
      <c r="M287">
        <v>119.9</v>
      </c>
    </row>
    <row r="288" spans="1:13" x14ac:dyDescent="0.3">
      <c r="A288" s="1">
        <v>41110</v>
      </c>
      <c r="B288">
        <v>0.98799999999999999</v>
      </c>
      <c r="C288">
        <v>0.20150000000000001</v>
      </c>
      <c r="D288">
        <v>-0.39100000000000001</v>
      </c>
      <c r="E288">
        <v>9.3800000000000008</v>
      </c>
      <c r="F288">
        <v>125.405</v>
      </c>
      <c r="G288">
        <v>92.957999999999998</v>
      </c>
      <c r="H288">
        <v>16.27</v>
      </c>
      <c r="I288">
        <v>0.52500000000000002</v>
      </c>
      <c r="J288">
        <v>-64.5</v>
      </c>
      <c r="K288">
        <v>813.22</v>
      </c>
      <c r="L288">
        <v>1299.0899999999999</v>
      </c>
      <c r="M288">
        <v>118.1</v>
      </c>
    </row>
    <row r="289" spans="1:13" x14ac:dyDescent="0.3">
      <c r="A289" s="1">
        <v>41117</v>
      </c>
      <c r="B289">
        <v>0.97489999999999999</v>
      </c>
      <c r="C289">
        <v>0.23860000000000001</v>
      </c>
      <c r="D289">
        <v>-0.38700000000000001</v>
      </c>
      <c r="E289">
        <v>10.115</v>
      </c>
      <c r="F289">
        <v>130.65799999999999</v>
      </c>
      <c r="G289">
        <v>98.802000000000007</v>
      </c>
      <c r="H289">
        <v>16.7</v>
      </c>
      <c r="I289">
        <v>0.76500000000000001</v>
      </c>
      <c r="J289">
        <v>-51</v>
      </c>
      <c r="K289">
        <v>822.83</v>
      </c>
      <c r="L289">
        <v>1321.33</v>
      </c>
      <c r="M289">
        <v>136.4</v>
      </c>
    </row>
    <row r="290" spans="1:13" x14ac:dyDescent="0.3">
      <c r="A290" s="1">
        <v>41124</v>
      </c>
      <c r="B290">
        <v>0.97009999999999996</v>
      </c>
      <c r="C290">
        <v>0.23760000000000001</v>
      </c>
      <c r="D290">
        <v>-0.435</v>
      </c>
      <c r="E290">
        <v>9.3350000000000009</v>
      </c>
      <c r="F290">
        <v>132.43700000000001</v>
      </c>
      <c r="G290">
        <v>101.825</v>
      </c>
      <c r="H290">
        <v>15.64</v>
      </c>
      <c r="I290">
        <v>0.92</v>
      </c>
      <c r="J290">
        <v>-36.200000000000003</v>
      </c>
      <c r="K290">
        <v>835.21</v>
      </c>
      <c r="L290">
        <v>1325.57</v>
      </c>
      <c r="M290">
        <v>147.9</v>
      </c>
    </row>
    <row r="291" spans="1:13" x14ac:dyDescent="0.3">
      <c r="A291" s="1">
        <v>41131</v>
      </c>
      <c r="B291">
        <v>0.97719999999999996</v>
      </c>
      <c r="C291">
        <v>0.2606</v>
      </c>
      <c r="D291">
        <v>-0.35399999999999998</v>
      </c>
      <c r="E291">
        <v>8.98</v>
      </c>
      <c r="F291">
        <v>139.55600000000001</v>
      </c>
      <c r="G291">
        <v>102.27500000000001</v>
      </c>
      <c r="H291">
        <v>14.74</v>
      </c>
      <c r="I291">
        <v>0.76749999999999996</v>
      </c>
      <c r="J291">
        <v>-20.9</v>
      </c>
      <c r="K291">
        <v>838.44</v>
      </c>
      <c r="L291">
        <v>1340.36</v>
      </c>
      <c r="M291">
        <v>154.69999999999999</v>
      </c>
    </row>
    <row r="292" spans="1:13" x14ac:dyDescent="0.3">
      <c r="A292" s="1">
        <v>41138</v>
      </c>
      <c r="B292">
        <v>0.97389999999999999</v>
      </c>
      <c r="C292">
        <v>0.28620000000000001</v>
      </c>
      <c r="D292">
        <v>-0.24099999999999999</v>
      </c>
      <c r="E292">
        <v>9.3324999999999996</v>
      </c>
      <c r="F292">
        <v>152.31399999999999</v>
      </c>
      <c r="G292">
        <v>88.72</v>
      </c>
      <c r="H292">
        <v>13.45</v>
      </c>
      <c r="I292">
        <v>0.76749999999999996</v>
      </c>
      <c r="J292">
        <v>-18.100000000000001</v>
      </c>
      <c r="K292">
        <v>843.67</v>
      </c>
      <c r="L292">
        <v>1352.49</v>
      </c>
      <c r="M292">
        <v>140.4</v>
      </c>
    </row>
    <row r="293" spans="1:13" x14ac:dyDescent="0.3">
      <c r="A293" s="1">
        <v>41145</v>
      </c>
      <c r="B293">
        <v>0.9597</v>
      </c>
      <c r="C293">
        <v>0.26740000000000003</v>
      </c>
      <c r="D293">
        <v>-0.317</v>
      </c>
      <c r="E293">
        <v>9.2050000000000001</v>
      </c>
      <c r="F293">
        <v>141.79599999999999</v>
      </c>
      <c r="G293">
        <v>94.209000000000003</v>
      </c>
      <c r="H293">
        <v>15.18</v>
      </c>
      <c r="I293">
        <v>0.76749999999999996</v>
      </c>
      <c r="J293">
        <v>-9.3000000000000007</v>
      </c>
      <c r="K293">
        <v>836.79</v>
      </c>
      <c r="L293">
        <v>1345.84</v>
      </c>
      <c r="M293">
        <v>115.9</v>
      </c>
    </row>
    <row r="294" spans="1:13" x14ac:dyDescent="0.3">
      <c r="A294" s="1">
        <v>41152</v>
      </c>
      <c r="B294">
        <v>0.95489999999999997</v>
      </c>
      <c r="C294">
        <v>0.2205</v>
      </c>
      <c r="D294">
        <v>-0.30099999999999999</v>
      </c>
      <c r="E294">
        <v>9.9725000000000001</v>
      </c>
      <c r="F294">
        <v>132.68299999999999</v>
      </c>
      <c r="G294">
        <v>92.686999999999998</v>
      </c>
      <c r="H294">
        <v>17.47</v>
      </c>
      <c r="I294">
        <v>0.78249999999999997</v>
      </c>
      <c r="J294">
        <v>-3.4</v>
      </c>
      <c r="K294">
        <v>826.49</v>
      </c>
      <c r="L294">
        <v>1341.92</v>
      </c>
      <c r="M294">
        <v>92.8</v>
      </c>
    </row>
    <row r="295" spans="1:13" x14ac:dyDescent="0.3">
      <c r="A295" s="1">
        <v>41159</v>
      </c>
      <c r="B295">
        <v>0.94440000000000002</v>
      </c>
      <c r="C295">
        <v>0.25</v>
      </c>
      <c r="D295">
        <v>-0.11899999999999999</v>
      </c>
      <c r="E295">
        <v>8.7349999999999994</v>
      </c>
      <c r="F295">
        <v>141.66800000000001</v>
      </c>
      <c r="G295">
        <v>77.712000000000003</v>
      </c>
      <c r="H295">
        <v>14.38</v>
      </c>
      <c r="I295">
        <v>0.73</v>
      </c>
      <c r="J295">
        <v>15</v>
      </c>
      <c r="K295">
        <v>846.61</v>
      </c>
      <c r="L295">
        <v>1372.35</v>
      </c>
      <c r="M295">
        <v>13.4</v>
      </c>
    </row>
    <row r="296" spans="1:13" x14ac:dyDescent="0.3">
      <c r="A296" s="1">
        <v>41166</v>
      </c>
      <c r="B296">
        <v>0.92669999999999997</v>
      </c>
      <c r="C296">
        <v>0.25</v>
      </c>
      <c r="D296">
        <v>-0.128</v>
      </c>
      <c r="E296">
        <v>8.6150000000000002</v>
      </c>
      <c r="F296">
        <v>161.48699999999999</v>
      </c>
      <c r="G296">
        <v>84.561000000000007</v>
      </c>
      <c r="H296">
        <v>14.51</v>
      </c>
      <c r="I296">
        <v>0.55000000000000004</v>
      </c>
      <c r="J296">
        <v>20.399999999999999</v>
      </c>
      <c r="K296">
        <v>851.28</v>
      </c>
      <c r="L296">
        <v>1398.79</v>
      </c>
      <c r="M296">
        <v>16.7</v>
      </c>
    </row>
    <row r="297" spans="1:13" x14ac:dyDescent="0.3">
      <c r="A297" s="1">
        <v>41173</v>
      </c>
      <c r="B297">
        <v>0.93279999999999996</v>
      </c>
      <c r="C297">
        <v>0.2581</v>
      </c>
      <c r="D297">
        <v>-0.114</v>
      </c>
      <c r="E297">
        <v>8.0749999999999993</v>
      </c>
      <c r="F297">
        <v>149.351</v>
      </c>
      <c r="G297">
        <v>75.16</v>
      </c>
      <c r="H297">
        <v>13.98</v>
      </c>
      <c r="I297">
        <v>0.58499999999999996</v>
      </c>
      <c r="J297">
        <v>20.6</v>
      </c>
      <c r="K297">
        <v>855.29</v>
      </c>
      <c r="L297">
        <v>1392.45</v>
      </c>
      <c r="M297">
        <v>7.2</v>
      </c>
    </row>
    <row r="298" spans="1:13" x14ac:dyDescent="0.3">
      <c r="A298" s="1">
        <v>41180</v>
      </c>
      <c r="B298">
        <v>0.93979999999999997</v>
      </c>
      <c r="C298">
        <v>0.23039999999999999</v>
      </c>
      <c r="D298">
        <v>-0.11700000000000001</v>
      </c>
      <c r="E298">
        <v>8.35</v>
      </c>
      <c r="F298">
        <v>140.20500000000001</v>
      </c>
      <c r="G298">
        <v>71.953000000000003</v>
      </c>
      <c r="H298">
        <v>15.73</v>
      </c>
      <c r="I298">
        <v>0.6</v>
      </c>
      <c r="J298">
        <v>5.8</v>
      </c>
      <c r="K298">
        <v>840.61</v>
      </c>
      <c r="L298">
        <v>1373.92</v>
      </c>
      <c r="M298">
        <v>5.0999999999999996</v>
      </c>
    </row>
    <row r="299" spans="1:13" x14ac:dyDescent="0.3">
      <c r="A299" s="1">
        <v>41187</v>
      </c>
      <c r="B299">
        <v>0.92930000000000001</v>
      </c>
      <c r="C299">
        <v>0.25790000000000002</v>
      </c>
      <c r="D299">
        <v>-0.14199999999999999</v>
      </c>
      <c r="E299">
        <v>8.1050000000000004</v>
      </c>
      <c r="F299">
        <v>148.37299999999999</v>
      </c>
      <c r="G299">
        <v>71.507999999999996</v>
      </c>
      <c r="H299">
        <v>14.33</v>
      </c>
      <c r="I299">
        <v>0.48499999999999999</v>
      </c>
      <c r="J299">
        <v>43.5</v>
      </c>
      <c r="K299">
        <v>863.34</v>
      </c>
      <c r="L299">
        <v>1392.95</v>
      </c>
      <c r="M299">
        <v>-13.9</v>
      </c>
    </row>
    <row r="300" spans="1:13" x14ac:dyDescent="0.3">
      <c r="A300" s="1">
        <v>41194</v>
      </c>
      <c r="B300">
        <v>0.9335</v>
      </c>
      <c r="C300">
        <v>0.26</v>
      </c>
      <c r="D300">
        <v>-0.15</v>
      </c>
      <c r="E300">
        <v>7.7549999999999999</v>
      </c>
      <c r="F300">
        <v>139.489</v>
      </c>
      <c r="G300">
        <v>69.221000000000004</v>
      </c>
      <c r="H300">
        <v>16.14</v>
      </c>
      <c r="I300">
        <v>0.44</v>
      </c>
      <c r="J300">
        <v>49.4</v>
      </c>
      <c r="K300">
        <v>860.7</v>
      </c>
      <c r="L300">
        <v>1362.43</v>
      </c>
      <c r="M300">
        <v>-17.8</v>
      </c>
    </row>
    <row r="301" spans="1:13" x14ac:dyDescent="0.3">
      <c r="A301" s="1">
        <v>41201</v>
      </c>
      <c r="B301">
        <v>0.92859999999999998</v>
      </c>
      <c r="C301">
        <v>0.29449999999999998</v>
      </c>
      <c r="D301">
        <v>-0.17100000000000001</v>
      </c>
      <c r="E301">
        <v>7.7450000000000001</v>
      </c>
      <c r="F301">
        <v>146.47800000000001</v>
      </c>
      <c r="G301">
        <v>73.415999999999997</v>
      </c>
      <c r="H301">
        <v>17.059999999999999</v>
      </c>
      <c r="I301">
        <v>0.34250000000000003</v>
      </c>
      <c r="J301">
        <v>53.2</v>
      </c>
      <c r="K301">
        <v>873.47</v>
      </c>
      <c r="L301">
        <v>1367</v>
      </c>
      <c r="M301">
        <v>-20.3</v>
      </c>
    </row>
    <row r="302" spans="1:13" x14ac:dyDescent="0.3">
      <c r="A302" s="1">
        <v>41208</v>
      </c>
      <c r="B302">
        <v>0.93469999999999998</v>
      </c>
      <c r="C302">
        <v>0.29699999999999999</v>
      </c>
      <c r="D302">
        <v>-0.182</v>
      </c>
      <c r="E302">
        <v>7.42</v>
      </c>
      <c r="F302">
        <v>144.41399999999999</v>
      </c>
      <c r="G302">
        <v>65.536000000000001</v>
      </c>
      <c r="H302">
        <v>17.809999999999999</v>
      </c>
      <c r="I302">
        <v>0.35499999999999998</v>
      </c>
      <c r="J302">
        <v>54.6</v>
      </c>
      <c r="K302">
        <v>854.84</v>
      </c>
      <c r="L302">
        <v>1346.68</v>
      </c>
      <c r="M302">
        <v>-27.4</v>
      </c>
    </row>
    <row r="303" spans="1:13" x14ac:dyDescent="0.3">
      <c r="A303" s="1">
        <v>41215</v>
      </c>
      <c r="B303">
        <v>0.94040000000000001</v>
      </c>
      <c r="C303">
        <v>0.28160000000000002</v>
      </c>
      <c r="D303">
        <v>-0.189</v>
      </c>
      <c r="E303">
        <v>7.1524999999999999</v>
      </c>
      <c r="F303">
        <v>142.91300000000001</v>
      </c>
      <c r="G303">
        <v>64.402000000000001</v>
      </c>
      <c r="H303">
        <v>17.59</v>
      </c>
      <c r="I303">
        <v>0.39500000000000002</v>
      </c>
      <c r="J303">
        <v>56.6</v>
      </c>
      <c r="K303">
        <v>868.5</v>
      </c>
      <c r="L303">
        <v>1349.66</v>
      </c>
      <c r="M303">
        <v>-24.5</v>
      </c>
    </row>
    <row r="304" spans="1:13" x14ac:dyDescent="0.3">
      <c r="A304" s="1">
        <v>41222</v>
      </c>
      <c r="B304">
        <v>0.94879999999999998</v>
      </c>
      <c r="C304">
        <v>0.25800000000000001</v>
      </c>
      <c r="D304">
        <v>-0.217</v>
      </c>
      <c r="E304">
        <v>7.3375000000000004</v>
      </c>
      <c r="F304">
        <v>134.43600000000001</v>
      </c>
      <c r="G304">
        <v>61.837000000000003</v>
      </c>
      <c r="H304">
        <v>18.61</v>
      </c>
      <c r="I304">
        <v>0.495</v>
      </c>
      <c r="J304">
        <v>60.7</v>
      </c>
      <c r="K304">
        <v>869.25</v>
      </c>
      <c r="L304">
        <v>1316.96</v>
      </c>
      <c r="M304">
        <v>-24.8</v>
      </c>
    </row>
    <row r="305" spans="1:13" x14ac:dyDescent="0.3">
      <c r="A305" s="1">
        <v>41229</v>
      </c>
      <c r="B305">
        <v>0.94550000000000001</v>
      </c>
      <c r="C305">
        <v>0.2379</v>
      </c>
      <c r="D305">
        <v>-0.224</v>
      </c>
      <c r="E305">
        <v>6.6325000000000003</v>
      </c>
      <c r="F305">
        <v>133.892</v>
      </c>
      <c r="G305">
        <v>62.131999999999998</v>
      </c>
      <c r="H305">
        <v>16.41</v>
      </c>
      <c r="I305">
        <v>0.28999999999999998</v>
      </c>
      <c r="J305">
        <v>47.5</v>
      </c>
      <c r="K305">
        <v>843.33</v>
      </c>
      <c r="L305">
        <v>1297.73</v>
      </c>
      <c r="M305">
        <v>-22.3</v>
      </c>
    </row>
    <row r="306" spans="1:13" x14ac:dyDescent="0.3">
      <c r="A306" s="1">
        <v>41236</v>
      </c>
      <c r="B306">
        <v>0.92820000000000003</v>
      </c>
      <c r="C306">
        <v>0.27029999999999998</v>
      </c>
      <c r="D306">
        <v>-0.19</v>
      </c>
      <c r="E306">
        <v>6.9050000000000002</v>
      </c>
      <c r="F306">
        <v>141.55600000000001</v>
      </c>
      <c r="G306">
        <v>63.805</v>
      </c>
      <c r="H306">
        <v>15.14</v>
      </c>
      <c r="I306">
        <v>0.28000000000000003</v>
      </c>
      <c r="J306">
        <v>47.4</v>
      </c>
      <c r="K306">
        <v>870.85</v>
      </c>
      <c r="L306">
        <v>1344.63</v>
      </c>
      <c r="M306">
        <v>-17.399999999999999</v>
      </c>
    </row>
    <row r="307" spans="1:13" x14ac:dyDescent="0.3">
      <c r="A307" s="1">
        <v>41243</v>
      </c>
      <c r="B307">
        <v>0.92810000000000004</v>
      </c>
      <c r="C307">
        <v>0.24610000000000001</v>
      </c>
      <c r="D307">
        <v>-0.2</v>
      </c>
      <c r="E307">
        <v>6.6550000000000002</v>
      </c>
      <c r="F307">
        <v>136.55799999999999</v>
      </c>
      <c r="G307">
        <v>60.258000000000003</v>
      </c>
      <c r="H307">
        <v>15.87</v>
      </c>
      <c r="I307">
        <v>0.17749999999999999</v>
      </c>
      <c r="J307">
        <v>43.1</v>
      </c>
      <c r="K307">
        <v>883.88</v>
      </c>
      <c r="L307">
        <v>1352.17</v>
      </c>
      <c r="M307">
        <v>8.6999999999999993</v>
      </c>
    </row>
    <row r="308" spans="1:13" x14ac:dyDescent="0.3">
      <c r="A308" s="1">
        <v>41250</v>
      </c>
      <c r="B308">
        <v>0.9345</v>
      </c>
      <c r="C308">
        <v>0.23810000000000001</v>
      </c>
      <c r="D308">
        <v>-0.23499999999999999</v>
      </c>
      <c r="E308">
        <v>6.75</v>
      </c>
      <c r="F308">
        <v>137.94900000000001</v>
      </c>
      <c r="G308">
        <v>58.052999999999997</v>
      </c>
      <c r="H308">
        <v>15.9</v>
      </c>
      <c r="I308">
        <v>0.32500000000000001</v>
      </c>
      <c r="J308">
        <v>50.8</v>
      </c>
      <c r="K308">
        <v>897.19</v>
      </c>
      <c r="L308">
        <v>1354.22</v>
      </c>
      <c r="M308">
        <v>-7.4</v>
      </c>
    </row>
    <row r="309" spans="1:13" x14ac:dyDescent="0.3">
      <c r="A309" s="1">
        <v>41257</v>
      </c>
      <c r="B309">
        <v>0.91779999999999995</v>
      </c>
      <c r="C309">
        <v>0.23400000000000001</v>
      </c>
      <c r="D309">
        <v>-0.2</v>
      </c>
      <c r="E309">
        <v>6.39</v>
      </c>
      <c r="F309">
        <v>146.351</v>
      </c>
      <c r="G309">
        <v>68.641000000000005</v>
      </c>
      <c r="H309">
        <v>17</v>
      </c>
      <c r="I309">
        <v>0.29499999999999998</v>
      </c>
      <c r="J309">
        <v>50.6</v>
      </c>
      <c r="K309">
        <v>894.17</v>
      </c>
      <c r="L309">
        <v>1349.35</v>
      </c>
      <c r="M309">
        <v>-7.9</v>
      </c>
    </row>
    <row r="310" spans="1:13" x14ac:dyDescent="0.3">
      <c r="A310" s="1">
        <v>41264</v>
      </c>
      <c r="B310">
        <v>0.9153</v>
      </c>
      <c r="C310">
        <v>0.2661</v>
      </c>
      <c r="D310">
        <v>-0.223</v>
      </c>
      <c r="E310">
        <v>7.1624999999999996</v>
      </c>
      <c r="F310">
        <v>149.22999999999999</v>
      </c>
      <c r="G310">
        <v>73.525000000000006</v>
      </c>
      <c r="H310">
        <v>17.84</v>
      </c>
      <c r="I310">
        <v>0.40500000000000003</v>
      </c>
      <c r="J310">
        <v>54.8</v>
      </c>
      <c r="K310">
        <v>892.96</v>
      </c>
      <c r="L310">
        <v>1365.43</v>
      </c>
      <c r="M310">
        <v>-9.1</v>
      </c>
    </row>
    <row r="311" spans="1:13" x14ac:dyDescent="0.3">
      <c r="A311" s="1">
        <v>41271</v>
      </c>
      <c r="B311">
        <v>0.91349999999999998</v>
      </c>
      <c r="C311">
        <v>0.2465</v>
      </c>
      <c r="D311">
        <v>-0.214</v>
      </c>
      <c r="E311">
        <v>7.7350000000000003</v>
      </c>
      <c r="F311">
        <v>145.048</v>
      </c>
      <c r="G311">
        <v>69.891000000000005</v>
      </c>
      <c r="H311">
        <v>22.72</v>
      </c>
      <c r="I311">
        <v>0.39</v>
      </c>
      <c r="J311">
        <v>47.7</v>
      </c>
      <c r="K311">
        <v>884.57</v>
      </c>
      <c r="L311">
        <v>1339.21</v>
      </c>
      <c r="M311">
        <v>-11.1</v>
      </c>
    </row>
    <row r="312" spans="1:13" x14ac:dyDescent="0.3">
      <c r="A312" s="1">
        <v>41278</v>
      </c>
      <c r="B312">
        <v>0.92459999999999998</v>
      </c>
      <c r="C312">
        <v>0.26350000000000001</v>
      </c>
      <c r="D312">
        <v>-0.19500000000000001</v>
      </c>
      <c r="E312">
        <v>6.9574999999999996</v>
      </c>
      <c r="F312">
        <v>163.16</v>
      </c>
      <c r="G312">
        <v>73.126999999999995</v>
      </c>
      <c r="H312">
        <v>13.83</v>
      </c>
      <c r="I312">
        <v>0.48499999999999999</v>
      </c>
      <c r="J312">
        <v>34.1</v>
      </c>
      <c r="K312">
        <v>915.29</v>
      </c>
      <c r="L312">
        <v>1400.74</v>
      </c>
      <c r="M312">
        <v>-17.5</v>
      </c>
    </row>
    <row r="313" spans="1:13" x14ac:dyDescent="0.3">
      <c r="A313" s="1">
        <v>41285</v>
      </c>
      <c r="B313">
        <v>0.91349999999999998</v>
      </c>
      <c r="C313">
        <v>0.24890000000000001</v>
      </c>
      <c r="D313">
        <v>-0.13100000000000001</v>
      </c>
      <c r="E313">
        <v>7.4175000000000004</v>
      </c>
      <c r="F313">
        <v>161.482</v>
      </c>
      <c r="G313">
        <v>73.353999999999999</v>
      </c>
      <c r="H313">
        <v>13.36</v>
      </c>
      <c r="I313">
        <v>0.2525</v>
      </c>
      <c r="J313">
        <v>10.9</v>
      </c>
      <c r="K313">
        <v>931.51</v>
      </c>
      <c r="L313">
        <v>1406.84</v>
      </c>
      <c r="M313">
        <v>-31.8</v>
      </c>
    </row>
    <row r="314" spans="1:13" x14ac:dyDescent="0.3">
      <c r="A314" s="1">
        <v>41292</v>
      </c>
      <c r="B314">
        <v>0.93420000000000003</v>
      </c>
      <c r="C314">
        <v>0.25030000000000002</v>
      </c>
      <c r="D314">
        <v>0.02</v>
      </c>
      <c r="E314">
        <v>8.9</v>
      </c>
      <c r="F314">
        <v>158.733</v>
      </c>
      <c r="G314">
        <v>62.18</v>
      </c>
      <c r="H314">
        <v>12.46</v>
      </c>
      <c r="I314">
        <v>0.77749999999999997</v>
      </c>
      <c r="J314">
        <v>2.2000000000000002</v>
      </c>
      <c r="K314">
        <v>954.24</v>
      </c>
      <c r="L314">
        <v>1419.91</v>
      </c>
      <c r="M314">
        <v>-31.4</v>
      </c>
    </row>
    <row r="315" spans="1:13" x14ac:dyDescent="0.3">
      <c r="A315" s="1">
        <v>41299</v>
      </c>
      <c r="B315">
        <v>0.92649999999999999</v>
      </c>
      <c r="C315">
        <v>0.27179999999999999</v>
      </c>
      <c r="D315">
        <v>6.7000000000000004E-2</v>
      </c>
      <c r="E315">
        <v>7.64</v>
      </c>
      <c r="F315">
        <v>167.28700000000001</v>
      </c>
      <c r="G315">
        <v>62.923999999999999</v>
      </c>
      <c r="H315">
        <v>12.89</v>
      </c>
      <c r="I315">
        <v>0.56999999999999995</v>
      </c>
      <c r="J315">
        <v>-2</v>
      </c>
      <c r="K315">
        <v>965.1</v>
      </c>
      <c r="L315">
        <v>1436.89</v>
      </c>
      <c r="M315">
        <v>-33.6</v>
      </c>
    </row>
    <row r="316" spans="1:13" x14ac:dyDescent="0.3">
      <c r="A316" s="1">
        <v>41306</v>
      </c>
      <c r="B316">
        <v>0.90800000000000003</v>
      </c>
      <c r="C316">
        <v>0.26179999999999998</v>
      </c>
      <c r="D316">
        <v>4.5999999999999999E-2</v>
      </c>
      <c r="E316">
        <v>7.6950000000000003</v>
      </c>
      <c r="F316">
        <v>174.916</v>
      </c>
      <c r="G316">
        <v>68.72</v>
      </c>
      <c r="H316">
        <v>12.9</v>
      </c>
      <c r="I316">
        <v>0.49</v>
      </c>
      <c r="J316">
        <v>-28.1</v>
      </c>
      <c r="K316">
        <v>960.82</v>
      </c>
      <c r="L316">
        <v>1446.27</v>
      </c>
      <c r="M316">
        <v>-42.6</v>
      </c>
    </row>
    <row r="317" spans="1:13" x14ac:dyDescent="0.3">
      <c r="A317" s="1">
        <v>41313</v>
      </c>
      <c r="B317">
        <v>0.91739999999999999</v>
      </c>
      <c r="C317">
        <v>0.25</v>
      </c>
      <c r="D317">
        <v>2.8000000000000001E-2</v>
      </c>
      <c r="E317">
        <v>8.11</v>
      </c>
      <c r="F317">
        <v>169.59200000000001</v>
      </c>
      <c r="G317">
        <v>67.325999999999993</v>
      </c>
      <c r="H317">
        <v>13.02</v>
      </c>
      <c r="I317">
        <v>0.59</v>
      </c>
      <c r="J317">
        <v>-12.5</v>
      </c>
      <c r="K317">
        <v>957.95</v>
      </c>
      <c r="L317">
        <v>1451.04</v>
      </c>
      <c r="M317">
        <v>-40.799999999999997</v>
      </c>
    </row>
    <row r="318" spans="1:13" x14ac:dyDescent="0.3">
      <c r="A318" s="1">
        <v>41320</v>
      </c>
      <c r="B318">
        <v>0.92179999999999995</v>
      </c>
      <c r="C318">
        <v>0.2661</v>
      </c>
      <c r="D318">
        <v>3.5000000000000003E-2</v>
      </c>
      <c r="E318">
        <v>7.9649999999999999</v>
      </c>
      <c r="F318">
        <v>173.16</v>
      </c>
      <c r="G318">
        <v>70.358000000000004</v>
      </c>
      <c r="H318">
        <v>12.46</v>
      </c>
      <c r="I318">
        <v>0.71</v>
      </c>
      <c r="J318">
        <v>-2</v>
      </c>
      <c r="K318">
        <v>971.5</v>
      </c>
      <c r="L318">
        <v>1452.24</v>
      </c>
      <c r="M318">
        <v>-41.6</v>
      </c>
    </row>
    <row r="319" spans="1:13" x14ac:dyDescent="0.3">
      <c r="A319" s="1">
        <v>41327</v>
      </c>
      <c r="B319">
        <v>0.92949999999999999</v>
      </c>
      <c r="C319">
        <v>0.248</v>
      </c>
      <c r="D319">
        <v>2.1000000000000001E-2</v>
      </c>
      <c r="E319">
        <v>8.7274999999999991</v>
      </c>
      <c r="F319">
        <v>170.983</v>
      </c>
      <c r="G319">
        <v>70.546000000000006</v>
      </c>
      <c r="H319">
        <v>14.17</v>
      </c>
      <c r="I319">
        <v>0.97499999999999998</v>
      </c>
      <c r="J319">
        <v>-4.8</v>
      </c>
      <c r="K319">
        <v>978.08</v>
      </c>
      <c r="L319">
        <v>1447.37</v>
      </c>
      <c r="M319">
        <v>-40.200000000000003</v>
      </c>
    </row>
    <row r="320" spans="1:13" x14ac:dyDescent="0.3">
      <c r="A320" s="1">
        <v>41334</v>
      </c>
      <c r="B320">
        <v>0.94289999999999996</v>
      </c>
      <c r="C320">
        <v>0.23419999999999999</v>
      </c>
      <c r="D320">
        <v>8.9999999999999993E-3</v>
      </c>
      <c r="E320">
        <v>8.1374999999999993</v>
      </c>
      <c r="F320">
        <v>160.30500000000001</v>
      </c>
      <c r="G320">
        <v>63.411999999999999</v>
      </c>
      <c r="H320">
        <v>15.36</v>
      </c>
      <c r="I320">
        <v>0.9375</v>
      </c>
      <c r="J320">
        <v>7.7</v>
      </c>
      <c r="K320">
        <v>984.43</v>
      </c>
      <c r="L320">
        <v>1450.25</v>
      </c>
      <c r="M320">
        <v>-16.899999999999999</v>
      </c>
    </row>
    <row r="321" spans="1:13" x14ac:dyDescent="0.3">
      <c r="A321" s="1">
        <v>41341</v>
      </c>
      <c r="B321">
        <v>0.95140000000000002</v>
      </c>
      <c r="C321">
        <v>0.25</v>
      </c>
      <c r="D321">
        <v>6.6000000000000003E-2</v>
      </c>
      <c r="E321">
        <v>7.6475</v>
      </c>
      <c r="F321">
        <v>178.87299999999999</v>
      </c>
      <c r="G321">
        <v>66.316999999999993</v>
      </c>
      <c r="H321">
        <v>12.59</v>
      </c>
      <c r="I321">
        <v>0.83</v>
      </c>
      <c r="J321">
        <v>21.1</v>
      </c>
      <c r="K321">
        <v>1002.49</v>
      </c>
      <c r="L321">
        <v>1481.91</v>
      </c>
      <c r="M321">
        <v>-3.5</v>
      </c>
    </row>
    <row r="322" spans="1:13" x14ac:dyDescent="0.3">
      <c r="A322" s="1">
        <v>41348</v>
      </c>
      <c r="B322">
        <v>0.93869999999999998</v>
      </c>
      <c r="C322">
        <v>0.25</v>
      </c>
      <c r="D322">
        <v>6.5000000000000002E-2</v>
      </c>
      <c r="E322">
        <v>7.5149999999999997</v>
      </c>
      <c r="F322">
        <v>173.54400000000001</v>
      </c>
      <c r="G322">
        <v>68.421999999999997</v>
      </c>
      <c r="H322">
        <v>11.3</v>
      </c>
      <c r="I322">
        <v>0.83499999999999996</v>
      </c>
      <c r="J322">
        <v>27</v>
      </c>
      <c r="K322">
        <v>1017.48</v>
      </c>
      <c r="L322">
        <v>1490.66</v>
      </c>
      <c r="M322">
        <v>-6</v>
      </c>
    </row>
    <row r="323" spans="1:13" x14ac:dyDescent="0.3">
      <c r="A323" s="1">
        <v>41355</v>
      </c>
      <c r="B323">
        <v>0.94079999999999997</v>
      </c>
      <c r="C323">
        <v>0.25</v>
      </c>
      <c r="D323">
        <v>-5.0000000000000001E-3</v>
      </c>
      <c r="E323">
        <v>8.73</v>
      </c>
      <c r="F323">
        <v>167.096</v>
      </c>
      <c r="G323">
        <v>69.099000000000004</v>
      </c>
      <c r="H323">
        <v>13.57</v>
      </c>
      <c r="I323">
        <v>0.95250000000000001</v>
      </c>
      <c r="J323">
        <v>29.1</v>
      </c>
      <c r="K323">
        <v>1000.75</v>
      </c>
      <c r="L323">
        <v>1487.01</v>
      </c>
      <c r="M323">
        <v>-4.3</v>
      </c>
    </row>
    <row r="324" spans="1:13" x14ac:dyDescent="0.3">
      <c r="A324" s="1">
        <v>41362</v>
      </c>
      <c r="B324">
        <v>0.94920000000000004</v>
      </c>
      <c r="C324">
        <v>0.24210000000000001</v>
      </c>
      <c r="D324">
        <v>-2.3E-2</v>
      </c>
      <c r="E324">
        <v>7.6349999999999998</v>
      </c>
      <c r="F324">
        <v>160.25700000000001</v>
      </c>
      <c r="G324">
        <v>68.787000000000006</v>
      </c>
      <c r="H324">
        <v>12.7</v>
      </c>
      <c r="I324">
        <v>0.96250000000000002</v>
      </c>
      <c r="J324">
        <v>18.899999999999999</v>
      </c>
      <c r="K324">
        <v>1010.08</v>
      </c>
      <c r="L324">
        <v>1499.23</v>
      </c>
      <c r="M324">
        <v>-6.9</v>
      </c>
    </row>
    <row r="325" spans="1:13" x14ac:dyDescent="0.3">
      <c r="A325" s="1">
        <v>41369</v>
      </c>
      <c r="B325">
        <v>0.93440000000000001</v>
      </c>
      <c r="C325">
        <v>0.22819999999999999</v>
      </c>
      <c r="D325">
        <v>-3.1E-2</v>
      </c>
      <c r="E325">
        <v>7.4649999999999999</v>
      </c>
      <c r="F325">
        <v>148.06100000000001</v>
      </c>
      <c r="G325">
        <v>63.487000000000002</v>
      </c>
      <c r="H325">
        <v>13.92</v>
      </c>
      <c r="I325">
        <v>0.69750000000000001</v>
      </c>
      <c r="J325">
        <v>8</v>
      </c>
      <c r="K325">
        <v>987.46</v>
      </c>
      <c r="L325">
        <v>1483.61</v>
      </c>
      <c r="M325">
        <v>-10.4</v>
      </c>
    </row>
    <row r="326" spans="1:13" x14ac:dyDescent="0.3">
      <c r="A326" s="1">
        <v>41376</v>
      </c>
      <c r="B326">
        <v>0.92730000000000001</v>
      </c>
      <c r="C326">
        <v>0.22600000000000001</v>
      </c>
      <c r="D326">
        <v>-2.9000000000000001E-2</v>
      </c>
      <c r="E326">
        <v>7.3949999999999996</v>
      </c>
      <c r="F326">
        <v>149.08099999999999</v>
      </c>
      <c r="G326">
        <v>63.996000000000002</v>
      </c>
      <c r="H326">
        <v>12.06</v>
      </c>
      <c r="I326">
        <v>0.63</v>
      </c>
      <c r="J326">
        <v>7.8</v>
      </c>
      <c r="K326">
        <v>1002.57</v>
      </c>
      <c r="L326">
        <v>1517.77</v>
      </c>
      <c r="M326">
        <v>-16.899999999999999</v>
      </c>
    </row>
    <row r="327" spans="1:13" x14ac:dyDescent="0.3">
      <c r="A327" s="1">
        <v>41383</v>
      </c>
      <c r="B327">
        <v>0.93340000000000001</v>
      </c>
      <c r="C327">
        <v>0.2298</v>
      </c>
      <c r="D327">
        <v>-9.9000000000000005E-2</v>
      </c>
      <c r="E327">
        <v>7.7925000000000004</v>
      </c>
      <c r="F327">
        <v>147.107</v>
      </c>
      <c r="G327">
        <v>67.762</v>
      </c>
      <c r="H327">
        <v>14.97</v>
      </c>
      <c r="I327">
        <v>0.8125</v>
      </c>
      <c r="J327">
        <v>-4.9000000000000004</v>
      </c>
      <c r="K327">
        <v>983.54</v>
      </c>
      <c r="L327">
        <v>1485.8</v>
      </c>
      <c r="M327">
        <v>-17.100000000000001</v>
      </c>
    </row>
    <row r="328" spans="1:13" x14ac:dyDescent="0.3">
      <c r="A328" s="1">
        <v>41390</v>
      </c>
      <c r="B328">
        <v>0.94289999999999996</v>
      </c>
      <c r="C328">
        <v>0.2112</v>
      </c>
      <c r="D328">
        <v>-0.11799999999999999</v>
      </c>
      <c r="E328">
        <v>7.69</v>
      </c>
      <c r="F328">
        <v>144.82599999999999</v>
      </c>
      <c r="G328">
        <v>65.870999999999995</v>
      </c>
      <c r="H328">
        <v>13.61</v>
      </c>
      <c r="I328">
        <v>0.84250000000000003</v>
      </c>
      <c r="J328">
        <v>-12.4</v>
      </c>
      <c r="K328">
        <v>1014.15</v>
      </c>
      <c r="L328">
        <v>1511.94</v>
      </c>
      <c r="M328">
        <v>-10.9</v>
      </c>
    </row>
    <row r="329" spans="1:13" x14ac:dyDescent="0.3">
      <c r="A329" s="1">
        <v>41397</v>
      </c>
      <c r="B329">
        <v>0.93540000000000001</v>
      </c>
      <c r="C329">
        <v>0.21579999999999999</v>
      </c>
      <c r="D329">
        <v>-9.2999999999999999E-2</v>
      </c>
      <c r="E329">
        <v>7.1449999999999996</v>
      </c>
      <c r="F329">
        <v>151.845</v>
      </c>
      <c r="G329">
        <v>63.173999999999999</v>
      </c>
      <c r="H329">
        <v>12.85</v>
      </c>
      <c r="I329">
        <v>0.89749999999999996</v>
      </c>
      <c r="J329">
        <v>0.3</v>
      </c>
      <c r="K329">
        <v>1025.33</v>
      </c>
      <c r="L329">
        <v>1542.46</v>
      </c>
      <c r="M329">
        <v>-4.0999999999999996</v>
      </c>
    </row>
    <row r="330" spans="1:13" x14ac:dyDescent="0.3">
      <c r="A330" s="1">
        <v>41404</v>
      </c>
      <c r="B330">
        <v>0.95679999999999998</v>
      </c>
      <c r="C330">
        <v>0.23669999999999999</v>
      </c>
      <c r="D330">
        <v>-6.4000000000000001E-2</v>
      </c>
      <c r="E330">
        <v>9.0274999999999999</v>
      </c>
      <c r="F330">
        <v>165.66399999999999</v>
      </c>
      <c r="G330">
        <v>57.192999999999998</v>
      </c>
      <c r="H330">
        <v>12.59</v>
      </c>
      <c r="I330">
        <v>1.2649999999999999</v>
      </c>
      <c r="J330">
        <v>-7.3</v>
      </c>
      <c r="K330">
        <v>1054.98</v>
      </c>
      <c r="L330">
        <v>1560.87</v>
      </c>
      <c r="M330">
        <v>-19.100000000000001</v>
      </c>
    </row>
    <row r="331" spans="1:13" x14ac:dyDescent="0.3">
      <c r="A331" s="1">
        <v>41411</v>
      </c>
      <c r="B331">
        <v>0.97270000000000001</v>
      </c>
      <c r="C331">
        <v>0.24179999999999999</v>
      </c>
      <c r="D331">
        <v>-0.10299999999999999</v>
      </c>
      <c r="E331">
        <v>10.27</v>
      </c>
      <c r="F331">
        <v>170.48</v>
      </c>
      <c r="G331">
        <v>67.474999999999994</v>
      </c>
      <c r="H331">
        <v>12.45</v>
      </c>
      <c r="I331">
        <v>1.2749999999999999</v>
      </c>
      <c r="J331">
        <v>-17.5</v>
      </c>
      <c r="K331">
        <v>1067.43</v>
      </c>
      <c r="L331">
        <v>1592.14</v>
      </c>
      <c r="M331">
        <v>-16.8</v>
      </c>
    </row>
    <row r="332" spans="1:13" x14ac:dyDescent="0.3">
      <c r="A332" s="1">
        <v>41418</v>
      </c>
      <c r="B332">
        <v>0.96150000000000002</v>
      </c>
      <c r="C332">
        <v>0.2472</v>
      </c>
      <c r="D332">
        <v>-7.1999999999999995E-2</v>
      </c>
      <c r="E332">
        <v>10.9</v>
      </c>
      <c r="F332">
        <v>175.68</v>
      </c>
      <c r="G332">
        <v>69.022000000000006</v>
      </c>
      <c r="H332">
        <v>13.99</v>
      </c>
      <c r="I332">
        <v>1.18</v>
      </c>
      <c r="J332">
        <v>-15.3</v>
      </c>
      <c r="K332">
        <v>1053.44</v>
      </c>
      <c r="L332">
        <v>1574.07</v>
      </c>
      <c r="M332">
        <v>-19.899999999999999</v>
      </c>
    </row>
    <row r="333" spans="1:13" x14ac:dyDescent="0.3">
      <c r="A333" s="1">
        <v>41425</v>
      </c>
      <c r="B333">
        <v>0.95509999999999995</v>
      </c>
      <c r="C333">
        <v>0.29330000000000001</v>
      </c>
      <c r="D333">
        <v>-0.06</v>
      </c>
      <c r="E333">
        <v>11.932499999999999</v>
      </c>
      <c r="F333">
        <v>183.09399999999999</v>
      </c>
      <c r="G333">
        <v>73.899000000000001</v>
      </c>
      <c r="H333">
        <v>16.3</v>
      </c>
      <c r="I333">
        <v>1.06</v>
      </c>
      <c r="J333">
        <v>-14.4</v>
      </c>
      <c r="K333">
        <v>1026.3699999999999</v>
      </c>
      <c r="L333">
        <v>1555.46</v>
      </c>
      <c r="M333">
        <v>-17.600000000000001</v>
      </c>
    </row>
    <row r="334" spans="1:13" x14ac:dyDescent="0.3">
      <c r="A334" s="1">
        <v>41432</v>
      </c>
      <c r="B334">
        <v>0.93600000000000005</v>
      </c>
      <c r="C334">
        <v>0.30170000000000002</v>
      </c>
      <c r="D334">
        <v>-2.9000000000000001E-2</v>
      </c>
      <c r="E334">
        <v>11.092499999999999</v>
      </c>
      <c r="F334">
        <v>186.61799999999999</v>
      </c>
      <c r="G334">
        <v>75.628</v>
      </c>
      <c r="H334">
        <v>15.14</v>
      </c>
      <c r="I334">
        <v>0.89749999999999996</v>
      </c>
      <c r="J334">
        <v>-32.299999999999997</v>
      </c>
      <c r="K334">
        <v>1005.84</v>
      </c>
      <c r="L334">
        <v>1567.07</v>
      </c>
      <c r="M334">
        <v>5.4</v>
      </c>
    </row>
    <row r="335" spans="1:13" x14ac:dyDescent="0.3">
      <c r="A335" s="1">
        <v>41439</v>
      </c>
      <c r="B335">
        <v>0.92110000000000003</v>
      </c>
      <c r="C335">
        <v>0.27010000000000001</v>
      </c>
      <c r="D335">
        <v>-2.5999999999999999E-2</v>
      </c>
      <c r="E335">
        <v>11.5625</v>
      </c>
      <c r="F335">
        <v>185.541</v>
      </c>
      <c r="G335">
        <v>74.864999999999995</v>
      </c>
      <c r="H335">
        <v>17.149999999999999</v>
      </c>
      <c r="I335">
        <v>0.85</v>
      </c>
      <c r="J335">
        <v>-29.7</v>
      </c>
      <c r="K335">
        <v>987.09</v>
      </c>
      <c r="L335">
        <v>1551.26</v>
      </c>
      <c r="M335">
        <v>6.9</v>
      </c>
    </row>
    <row r="336" spans="1:13" x14ac:dyDescent="0.3">
      <c r="A336" s="1">
        <v>41446</v>
      </c>
      <c r="B336">
        <v>0.9345</v>
      </c>
      <c r="C336">
        <v>0.36759999999999998</v>
      </c>
      <c r="D336">
        <v>6.0000000000000001E-3</v>
      </c>
      <c r="E336">
        <v>11.17</v>
      </c>
      <c r="F336">
        <v>215.92599999999999</v>
      </c>
      <c r="G336">
        <v>89.073999999999998</v>
      </c>
      <c r="H336">
        <v>18.899999999999999</v>
      </c>
      <c r="I336">
        <v>1.1875</v>
      </c>
      <c r="J336">
        <v>-12</v>
      </c>
      <c r="K336">
        <v>960.12</v>
      </c>
      <c r="L336">
        <v>1517.57</v>
      </c>
      <c r="M336">
        <v>9.5</v>
      </c>
    </row>
    <row r="337" spans="1:13" x14ac:dyDescent="0.3">
      <c r="A337" s="1">
        <v>41453</v>
      </c>
      <c r="B337">
        <v>0.94499999999999995</v>
      </c>
      <c r="C337">
        <v>0.35539999999999999</v>
      </c>
      <c r="D337">
        <v>0.02</v>
      </c>
      <c r="E337">
        <v>10.205</v>
      </c>
      <c r="F337">
        <v>212.63900000000001</v>
      </c>
      <c r="G337">
        <v>95</v>
      </c>
      <c r="H337">
        <v>16.86</v>
      </c>
      <c r="I337">
        <v>1.2250000000000001</v>
      </c>
      <c r="J337">
        <v>-9</v>
      </c>
      <c r="K337">
        <v>992.54</v>
      </c>
      <c r="L337">
        <v>1532.12</v>
      </c>
      <c r="M337">
        <v>11.4</v>
      </c>
    </row>
    <row r="338" spans="1:13" x14ac:dyDescent="0.3">
      <c r="A338" s="1">
        <v>41460</v>
      </c>
      <c r="B338">
        <v>0.96399999999999997</v>
      </c>
      <c r="C338">
        <v>0.39479999999999998</v>
      </c>
      <c r="D338">
        <v>-2.8000000000000001E-2</v>
      </c>
      <c r="E338">
        <v>10.06</v>
      </c>
      <c r="F338">
        <v>234.03</v>
      </c>
      <c r="G338">
        <v>103.539</v>
      </c>
      <c r="H338">
        <v>14.89</v>
      </c>
      <c r="I338">
        <v>1.19</v>
      </c>
      <c r="J338">
        <v>-14</v>
      </c>
      <c r="K338">
        <v>1006.33</v>
      </c>
      <c r="L338">
        <v>1556.46</v>
      </c>
      <c r="M338">
        <v>58.1</v>
      </c>
    </row>
    <row r="339" spans="1:13" x14ac:dyDescent="0.3">
      <c r="A339" s="1">
        <v>41467</v>
      </c>
      <c r="B339">
        <v>0.94650000000000001</v>
      </c>
      <c r="C339">
        <v>0.33900000000000002</v>
      </c>
      <c r="D339">
        <v>2E-3</v>
      </c>
      <c r="E339">
        <v>10.51</v>
      </c>
      <c r="F339">
        <v>223.916</v>
      </c>
      <c r="G339">
        <v>97.061999999999998</v>
      </c>
      <c r="H339">
        <v>13.84</v>
      </c>
      <c r="I339">
        <v>0.72</v>
      </c>
      <c r="J339">
        <v>-11.7</v>
      </c>
      <c r="K339">
        <v>1032.1300000000001</v>
      </c>
      <c r="L339">
        <v>1602.81</v>
      </c>
      <c r="M339">
        <v>66.3</v>
      </c>
    </row>
    <row r="340" spans="1:13" x14ac:dyDescent="0.3">
      <c r="A340" s="1">
        <v>41474</v>
      </c>
      <c r="B340">
        <v>0.94110000000000005</v>
      </c>
      <c r="C340">
        <v>0.29820000000000002</v>
      </c>
      <c r="D340">
        <v>-8.9999999999999993E-3</v>
      </c>
      <c r="E340">
        <v>9.1575000000000006</v>
      </c>
      <c r="F340">
        <v>218.17</v>
      </c>
      <c r="G340">
        <v>95.233999999999995</v>
      </c>
      <c r="H340">
        <v>12.54</v>
      </c>
      <c r="I340">
        <v>0.66500000000000004</v>
      </c>
      <c r="J340">
        <v>-9.5</v>
      </c>
      <c r="K340">
        <v>1025.97</v>
      </c>
      <c r="L340">
        <v>1614.16</v>
      </c>
      <c r="M340">
        <v>64.400000000000006</v>
      </c>
    </row>
    <row r="341" spans="1:13" x14ac:dyDescent="0.3">
      <c r="A341" s="1">
        <v>41481</v>
      </c>
      <c r="B341">
        <v>0.9284</v>
      </c>
      <c r="C341">
        <v>0.31269999999999998</v>
      </c>
      <c r="D341">
        <v>0.02</v>
      </c>
      <c r="E341">
        <v>8.4975000000000005</v>
      </c>
      <c r="F341">
        <v>224.571</v>
      </c>
      <c r="G341">
        <v>98.554000000000002</v>
      </c>
      <c r="H341">
        <v>12.72</v>
      </c>
      <c r="I341">
        <v>0.76</v>
      </c>
      <c r="J341">
        <v>-3.4</v>
      </c>
      <c r="K341">
        <v>1008.34</v>
      </c>
      <c r="L341">
        <v>1615.21</v>
      </c>
      <c r="M341">
        <v>61.2</v>
      </c>
    </row>
    <row r="342" spans="1:13" x14ac:dyDescent="0.3">
      <c r="A342" s="1">
        <v>41488</v>
      </c>
      <c r="B342">
        <v>0.92910000000000004</v>
      </c>
      <c r="C342">
        <v>0.2974</v>
      </c>
      <c r="D342">
        <v>3.9E-2</v>
      </c>
      <c r="E342">
        <v>8.4924999999999997</v>
      </c>
      <c r="F342">
        <v>229.47200000000001</v>
      </c>
      <c r="G342">
        <v>95.013000000000005</v>
      </c>
      <c r="H342">
        <v>11.98</v>
      </c>
      <c r="I342">
        <v>0.93</v>
      </c>
      <c r="J342">
        <v>10.9</v>
      </c>
      <c r="K342">
        <v>1030.44</v>
      </c>
      <c r="L342">
        <v>1633.87</v>
      </c>
      <c r="M342">
        <v>83.8</v>
      </c>
    </row>
    <row r="343" spans="1:13" x14ac:dyDescent="0.3">
      <c r="A343" s="1">
        <v>41495</v>
      </c>
      <c r="B343">
        <v>0.9224</v>
      </c>
      <c r="C343">
        <v>0.30180000000000001</v>
      </c>
      <c r="D343">
        <v>2.8000000000000001E-2</v>
      </c>
      <c r="E343">
        <v>8.56</v>
      </c>
      <c r="F343">
        <v>227.26300000000001</v>
      </c>
      <c r="G343">
        <v>90.676000000000002</v>
      </c>
      <c r="H343">
        <v>13.41</v>
      </c>
      <c r="I343">
        <v>0.91249999999999998</v>
      </c>
      <c r="J343">
        <v>36.9</v>
      </c>
      <c r="K343">
        <v>1033.22</v>
      </c>
      <c r="L343">
        <v>1616.86</v>
      </c>
      <c r="M343">
        <v>96.5</v>
      </c>
    </row>
    <row r="344" spans="1:13" x14ac:dyDescent="0.3">
      <c r="A344" s="1">
        <v>41502</v>
      </c>
      <c r="B344">
        <v>0.92649999999999999</v>
      </c>
      <c r="C344">
        <v>0.33860000000000001</v>
      </c>
      <c r="D344">
        <v>0.04</v>
      </c>
      <c r="E344">
        <v>8.9849999999999994</v>
      </c>
      <c r="F344">
        <v>248.249</v>
      </c>
      <c r="G344">
        <v>96.694000000000003</v>
      </c>
      <c r="H344">
        <v>14.37</v>
      </c>
      <c r="I344">
        <v>1.1325000000000001</v>
      </c>
      <c r="J344">
        <v>36.6</v>
      </c>
      <c r="K344">
        <v>1030.3900000000001</v>
      </c>
      <c r="L344">
        <v>1582.05</v>
      </c>
      <c r="M344">
        <v>91.3</v>
      </c>
    </row>
    <row r="345" spans="1:13" x14ac:dyDescent="0.3">
      <c r="A345" s="1">
        <v>41509</v>
      </c>
      <c r="B345">
        <v>0.92220000000000002</v>
      </c>
      <c r="C345">
        <v>0.37609999999999999</v>
      </c>
      <c r="D345">
        <v>3.5999999999999997E-2</v>
      </c>
      <c r="E345">
        <v>9.8574999999999999</v>
      </c>
      <c r="F345">
        <v>243.441</v>
      </c>
      <c r="G345">
        <v>107.048</v>
      </c>
      <c r="H345">
        <v>13.98</v>
      </c>
      <c r="I345">
        <v>1.395</v>
      </c>
      <c r="J345">
        <v>28.5</v>
      </c>
      <c r="K345">
        <v>1035.56</v>
      </c>
      <c r="L345">
        <v>1590.91</v>
      </c>
      <c r="M345">
        <v>85.2</v>
      </c>
    </row>
    <row r="346" spans="1:13" x14ac:dyDescent="0.3">
      <c r="A346" s="1">
        <v>41516</v>
      </c>
      <c r="B346">
        <v>0.92979999999999996</v>
      </c>
      <c r="C346">
        <v>0.3987</v>
      </c>
      <c r="D346">
        <v>0.03</v>
      </c>
      <c r="E346">
        <v>10.154999999999999</v>
      </c>
      <c r="F346">
        <v>238.13200000000001</v>
      </c>
      <c r="G346">
        <v>106.328</v>
      </c>
      <c r="H346">
        <v>17.010000000000002</v>
      </c>
      <c r="I346">
        <v>1.3425</v>
      </c>
      <c r="J346">
        <v>30.8</v>
      </c>
      <c r="K346">
        <v>1002.21</v>
      </c>
      <c r="L346">
        <v>1562.55</v>
      </c>
      <c r="M346">
        <v>78.8</v>
      </c>
    </row>
    <row r="347" spans="1:13" x14ac:dyDescent="0.3">
      <c r="A347" s="1">
        <v>41523</v>
      </c>
      <c r="B347">
        <v>0.93789999999999996</v>
      </c>
      <c r="C347">
        <v>0.45450000000000002</v>
      </c>
      <c r="D347">
        <v>1.2E-2</v>
      </c>
      <c r="E347">
        <v>9.3000000000000007</v>
      </c>
      <c r="F347">
        <v>247.56899999999999</v>
      </c>
      <c r="G347">
        <v>106.47</v>
      </c>
      <c r="H347">
        <v>15.85</v>
      </c>
      <c r="I347">
        <v>1.2575000000000001</v>
      </c>
      <c r="J347">
        <v>56.5</v>
      </c>
      <c r="K347">
        <v>1028.25</v>
      </c>
      <c r="L347">
        <v>1584.04</v>
      </c>
      <c r="M347">
        <v>98.2</v>
      </c>
    </row>
    <row r="348" spans="1:13" x14ac:dyDescent="0.3">
      <c r="A348" s="1">
        <v>41530</v>
      </c>
      <c r="B348">
        <v>0.92969999999999997</v>
      </c>
      <c r="C348">
        <v>0.43120000000000003</v>
      </c>
      <c r="D348">
        <v>-6.0000000000000001E-3</v>
      </c>
      <c r="E348">
        <v>8.9649999999999999</v>
      </c>
      <c r="F348">
        <v>244.93899999999999</v>
      </c>
      <c r="G348">
        <v>111.83499999999999</v>
      </c>
      <c r="H348">
        <v>14.16</v>
      </c>
      <c r="I348">
        <v>1.0549999999999999</v>
      </c>
      <c r="J348">
        <v>49.7</v>
      </c>
      <c r="K348">
        <v>1039.73</v>
      </c>
      <c r="L348">
        <v>1615.86</v>
      </c>
      <c r="M348">
        <v>91.9</v>
      </c>
    </row>
    <row r="349" spans="1:13" x14ac:dyDescent="0.3">
      <c r="A349" s="1">
        <v>41537</v>
      </c>
      <c r="B349">
        <v>0.9103</v>
      </c>
      <c r="C349">
        <v>0.33040000000000003</v>
      </c>
      <c r="D349">
        <v>3.0000000000000001E-3</v>
      </c>
      <c r="E349">
        <v>8.0924999999999994</v>
      </c>
      <c r="F349">
        <v>239.92500000000001</v>
      </c>
      <c r="G349">
        <v>105.979</v>
      </c>
      <c r="H349">
        <v>13.12</v>
      </c>
      <c r="I349">
        <v>0.82250000000000001</v>
      </c>
      <c r="J349">
        <v>44.4</v>
      </c>
      <c r="K349">
        <v>1048.3699999999999</v>
      </c>
      <c r="L349">
        <v>1637.07</v>
      </c>
      <c r="M349">
        <v>86.1</v>
      </c>
    </row>
    <row r="350" spans="1:13" x14ac:dyDescent="0.3">
      <c r="A350" s="1">
        <v>41544</v>
      </c>
      <c r="B350">
        <v>0.90590000000000004</v>
      </c>
      <c r="C350">
        <v>0.33239999999999997</v>
      </c>
      <c r="D350">
        <v>-2.1000000000000001E-2</v>
      </c>
      <c r="E350">
        <v>7.7625000000000002</v>
      </c>
      <c r="F350">
        <v>228.81700000000001</v>
      </c>
      <c r="G350">
        <v>101.86499999999999</v>
      </c>
      <c r="H350">
        <v>15.46</v>
      </c>
      <c r="I350">
        <v>0.82250000000000001</v>
      </c>
      <c r="J350">
        <v>46.5</v>
      </c>
      <c r="K350">
        <v>1041.9100000000001</v>
      </c>
      <c r="L350">
        <v>1621.19</v>
      </c>
      <c r="M350">
        <v>85.8</v>
      </c>
    </row>
    <row r="351" spans="1:13" x14ac:dyDescent="0.3">
      <c r="A351" s="1">
        <v>41551</v>
      </c>
      <c r="B351">
        <v>0.90720000000000001</v>
      </c>
      <c r="C351">
        <v>0.32919999999999999</v>
      </c>
      <c r="D351">
        <v>-5.0000000000000001E-3</v>
      </c>
      <c r="E351">
        <v>8.5075000000000003</v>
      </c>
      <c r="F351">
        <v>231.154</v>
      </c>
      <c r="G351">
        <v>99.881</v>
      </c>
      <c r="H351">
        <v>16.739999999999998</v>
      </c>
      <c r="I351">
        <v>0.54500000000000004</v>
      </c>
      <c r="J351">
        <v>44.7</v>
      </c>
      <c r="K351">
        <v>1028.42</v>
      </c>
      <c r="L351">
        <v>1620.82</v>
      </c>
      <c r="M351">
        <v>65.599999999999994</v>
      </c>
    </row>
    <row r="352" spans="1:13" x14ac:dyDescent="0.3">
      <c r="A352" s="1">
        <v>41558</v>
      </c>
      <c r="B352">
        <v>0.91190000000000004</v>
      </c>
      <c r="C352">
        <v>0.35010000000000002</v>
      </c>
      <c r="D352">
        <v>-7.9000000000000001E-2</v>
      </c>
      <c r="E352">
        <v>8.18</v>
      </c>
      <c r="F352">
        <v>233.29499999999999</v>
      </c>
      <c r="G352">
        <v>107.26600000000001</v>
      </c>
      <c r="H352">
        <v>15.72</v>
      </c>
      <c r="I352">
        <v>0.42499999999999999</v>
      </c>
      <c r="J352">
        <v>35.4</v>
      </c>
      <c r="K352">
        <v>1028.0999999999999</v>
      </c>
      <c r="L352">
        <v>1631.65</v>
      </c>
      <c r="M352">
        <v>61.2</v>
      </c>
    </row>
    <row r="353" spans="1:13" x14ac:dyDescent="0.3">
      <c r="A353" s="1">
        <v>41565</v>
      </c>
      <c r="B353">
        <v>0.90169999999999995</v>
      </c>
      <c r="C353">
        <v>0.31059999999999999</v>
      </c>
      <c r="D353">
        <v>-4.7E-2</v>
      </c>
      <c r="E353">
        <v>8.1050000000000004</v>
      </c>
      <c r="F353">
        <v>226.30799999999999</v>
      </c>
      <c r="G353">
        <v>104.89700000000001</v>
      </c>
      <c r="H353">
        <v>13.04</v>
      </c>
      <c r="I353">
        <v>0.22</v>
      </c>
      <c r="J353">
        <v>23.2</v>
      </c>
      <c r="K353">
        <v>1047.3900000000001</v>
      </c>
      <c r="L353">
        <v>1672.33</v>
      </c>
      <c r="M353">
        <v>56.7</v>
      </c>
    </row>
    <row r="354" spans="1:13" x14ac:dyDescent="0.3">
      <c r="A354" s="1">
        <v>41572</v>
      </c>
      <c r="B354">
        <v>0.89259999999999995</v>
      </c>
      <c r="C354">
        <v>0.2989</v>
      </c>
      <c r="D354">
        <v>-5.8000000000000003E-2</v>
      </c>
      <c r="E354">
        <v>8.1549999999999994</v>
      </c>
      <c r="F354">
        <v>220.583</v>
      </c>
      <c r="G354">
        <v>100.97199999999999</v>
      </c>
      <c r="H354">
        <v>13.09</v>
      </c>
      <c r="I354">
        <v>2.75E-2</v>
      </c>
      <c r="J354">
        <v>17</v>
      </c>
      <c r="K354">
        <v>1067.05</v>
      </c>
      <c r="L354">
        <v>1685.44</v>
      </c>
      <c r="M354">
        <v>49.8</v>
      </c>
    </row>
    <row r="355" spans="1:13" x14ac:dyDescent="0.3">
      <c r="A355" s="1">
        <v>41579</v>
      </c>
      <c r="B355">
        <v>0.9123</v>
      </c>
      <c r="C355">
        <v>0.30909999999999999</v>
      </c>
      <c r="D355">
        <v>3.2000000000000001E-2</v>
      </c>
      <c r="E355">
        <v>8.0924999999999994</v>
      </c>
      <c r="F355">
        <v>230.87299999999999</v>
      </c>
      <c r="G355">
        <v>88.790999999999997</v>
      </c>
      <c r="H355">
        <v>13.28</v>
      </c>
      <c r="I355">
        <v>0.5575</v>
      </c>
      <c r="J355">
        <v>5.3</v>
      </c>
      <c r="K355">
        <v>1064.1099999999999</v>
      </c>
      <c r="L355">
        <v>1685.72</v>
      </c>
      <c r="M355">
        <v>43.7</v>
      </c>
    </row>
    <row r="356" spans="1:13" x14ac:dyDescent="0.3">
      <c r="A356" s="1">
        <v>41586</v>
      </c>
      <c r="B356">
        <v>0.92149999999999999</v>
      </c>
      <c r="C356">
        <v>0.30980000000000002</v>
      </c>
      <c r="D356">
        <v>-2.9000000000000001E-2</v>
      </c>
      <c r="E356">
        <v>7.8324999999999996</v>
      </c>
      <c r="F356">
        <v>243.386</v>
      </c>
      <c r="G356">
        <v>96.492999999999995</v>
      </c>
      <c r="H356">
        <v>12.9</v>
      </c>
      <c r="I356">
        <v>0.48</v>
      </c>
      <c r="J356">
        <v>19.399999999999999</v>
      </c>
      <c r="K356">
        <v>1066.48</v>
      </c>
      <c r="L356">
        <v>1692.3</v>
      </c>
      <c r="M356">
        <v>7.9</v>
      </c>
    </row>
    <row r="357" spans="1:13" x14ac:dyDescent="0.3">
      <c r="A357" s="1">
        <v>41593</v>
      </c>
      <c r="B357">
        <v>0.91479999999999995</v>
      </c>
      <c r="C357">
        <v>0.29020000000000001</v>
      </c>
      <c r="D357">
        <v>-4.7E-2</v>
      </c>
      <c r="E357">
        <v>6.9974999999999996</v>
      </c>
      <c r="F357">
        <v>240.91</v>
      </c>
      <c r="G357">
        <v>98.096000000000004</v>
      </c>
      <c r="H357">
        <v>12.19</v>
      </c>
      <c r="I357">
        <v>0.32500000000000001</v>
      </c>
      <c r="J357">
        <v>6.9</v>
      </c>
      <c r="K357">
        <v>1077.44</v>
      </c>
      <c r="L357">
        <v>1719.28</v>
      </c>
      <c r="M357">
        <v>4.0999999999999996</v>
      </c>
    </row>
    <row r="358" spans="1:13" x14ac:dyDescent="0.3">
      <c r="A358" s="1">
        <v>41600</v>
      </c>
      <c r="B358">
        <v>0.90669999999999995</v>
      </c>
      <c r="C358">
        <v>0.27839999999999998</v>
      </c>
      <c r="D358">
        <v>-6.8000000000000005E-2</v>
      </c>
      <c r="E358">
        <v>7.44</v>
      </c>
      <c r="F358">
        <v>246.02600000000001</v>
      </c>
      <c r="G358">
        <v>98.721000000000004</v>
      </c>
      <c r="H358">
        <v>12.26</v>
      </c>
      <c r="I358">
        <v>0.48499999999999999</v>
      </c>
      <c r="J358">
        <v>6.7</v>
      </c>
      <c r="K358">
        <v>1067.9000000000001</v>
      </c>
      <c r="L358">
        <v>1723.91</v>
      </c>
      <c r="M358">
        <v>0.1</v>
      </c>
    </row>
    <row r="359" spans="1:13" x14ac:dyDescent="0.3">
      <c r="A359" s="1">
        <v>41607</v>
      </c>
      <c r="B359">
        <v>0.90620000000000001</v>
      </c>
      <c r="C359">
        <v>0.28139999999999998</v>
      </c>
      <c r="D359">
        <v>-7.6999999999999999E-2</v>
      </c>
      <c r="E359">
        <v>7.28</v>
      </c>
      <c r="F359">
        <v>246.108</v>
      </c>
      <c r="G359">
        <v>94.35</v>
      </c>
      <c r="H359">
        <v>13.7</v>
      </c>
      <c r="I359">
        <v>0.52749999999999997</v>
      </c>
      <c r="J359">
        <v>6.9</v>
      </c>
      <c r="K359">
        <v>1070.0899999999999</v>
      </c>
      <c r="L359">
        <v>1725.16</v>
      </c>
      <c r="M359">
        <v>0.1</v>
      </c>
    </row>
    <row r="360" spans="1:13" x14ac:dyDescent="0.3">
      <c r="A360" s="1">
        <v>41614</v>
      </c>
      <c r="B360">
        <v>0.89190000000000003</v>
      </c>
      <c r="C360">
        <v>0.30159999999999998</v>
      </c>
      <c r="D360">
        <v>-7.0000000000000001E-3</v>
      </c>
      <c r="E360">
        <v>6.91</v>
      </c>
      <c r="F360">
        <v>254.97200000000001</v>
      </c>
      <c r="G360">
        <v>95.781000000000006</v>
      </c>
      <c r="H360">
        <v>13.79</v>
      </c>
      <c r="I360">
        <v>0.55249999999999999</v>
      </c>
      <c r="J360">
        <v>32.5</v>
      </c>
      <c r="K360">
        <v>1044.44</v>
      </c>
      <c r="L360">
        <v>1725.05</v>
      </c>
      <c r="M360">
        <v>33</v>
      </c>
    </row>
    <row r="361" spans="1:13" x14ac:dyDescent="0.3">
      <c r="A361" s="1">
        <v>41621</v>
      </c>
      <c r="B361">
        <v>0.88949999999999996</v>
      </c>
      <c r="C361">
        <v>0.32419999999999999</v>
      </c>
      <c r="D361">
        <v>-2.8000000000000001E-2</v>
      </c>
      <c r="E361">
        <v>7.85</v>
      </c>
      <c r="F361">
        <v>253.64</v>
      </c>
      <c r="G361">
        <v>96.281999999999996</v>
      </c>
      <c r="H361">
        <v>15.76</v>
      </c>
      <c r="I361">
        <v>0.40500000000000003</v>
      </c>
      <c r="J361">
        <v>32.1</v>
      </c>
      <c r="K361">
        <v>1015.18</v>
      </c>
      <c r="L361">
        <v>1698.23</v>
      </c>
      <c r="M361">
        <v>30.9</v>
      </c>
    </row>
    <row r="362" spans="1:13" x14ac:dyDescent="0.3">
      <c r="A362" s="1">
        <v>41628</v>
      </c>
      <c r="B362">
        <v>0.8962</v>
      </c>
      <c r="C362">
        <v>0.37559999999999999</v>
      </c>
      <c r="D362">
        <v>-7.2999999999999995E-2</v>
      </c>
      <c r="E362">
        <v>7.4625000000000004</v>
      </c>
      <c r="F362">
        <v>250.91300000000001</v>
      </c>
      <c r="G362">
        <v>108.645</v>
      </c>
      <c r="H362">
        <v>13.79</v>
      </c>
      <c r="I362">
        <v>0.48749999999999999</v>
      </c>
      <c r="J362">
        <v>47</v>
      </c>
      <c r="K362">
        <v>1048.3800000000001</v>
      </c>
      <c r="L362">
        <v>1739.51</v>
      </c>
      <c r="M362">
        <v>29</v>
      </c>
    </row>
    <row r="363" spans="1:13" x14ac:dyDescent="0.3">
      <c r="A363" s="1">
        <v>41635</v>
      </c>
      <c r="B363">
        <v>0.89149999999999996</v>
      </c>
      <c r="C363">
        <v>0.38740000000000002</v>
      </c>
      <c r="D363">
        <v>-0.129</v>
      </c>
      <c r="E363">
        <v>8.2449999999999992</v>
      </c>
      <c r="F363">
        <v>260.86799999999999</v>
      </c>
      <c r="G363">
        <v>119.798</v>
      </c>
      <c r="H363">
        <v>12.46</v>
      </c>
      <c r="I363">
        <v>0.32750000000000001</v>
      </c>
      <c r="J363">
        <v>49.4</v>
      </c>
      <c r="K363">
        <v>1066.3399999999999</v>
      </c>
      <c r="L363">
        <v>1761.35</v>
      </c>
      <c r="M363">
        <v>24.9</v>
      </c>
    </row>
    <row r="364" spans="1:13" x14ac:dyDescent="0.3">
      <c r="A364" s="1">
        <v>41642</v>
      </c>
      <c r="B364">
        <v>0.9052</v>
      </c>
      <c r="C364">
        <v>0.39650000000000002</v>
      </c>
      <c r="D364">
        <v>-6.4000000000000001E-2</v>
      </c>
      <c r="E364">
        <v>8.8450000000000006</v>
      </c>
      <c r="F364">
        <v>259.43799999999999</v>
      </c>
      <c r="G364">
        <v>128.26400000000001</v>
      </c>
      <c r="H364">
        <v>13.76</v>
      </c>
      <c r="I364">
        <v>0.57750000000000001</v>
      </c>
      <c r="J364">
        <v>53.4</v>
      </c>
      <c r="K364">
        <v>1072.8900000000001</v>
      </c>
      <c r="L364">
        <v>1751.81</v>
      </c>
      <c r="M364">
        <v>16.5</v>
      </c>
    </row>
    <row r="365" spans="1:13" x14ac:dyDescent="0.3">
      <c r="A365" s="1">
        <v>41649</v>
      </c>
      <c r="B365">
        <v>0.90239999999999998</v>
      </c>
      <c r="C365">
        <v>0.36990000000000001</v>
      </c>
      <c r="D365">
        <v>-0.08</v>
      </c>
      <c r="E365">
        <v>7.79</v>
      </c>
      <c r="F365">
        <v>248.404</v>
      </c>
      <c r="G365">
        <v>129.65799999999999</v>
      </c>
      <c r="H365">
        <v>12.14</v>
      </c>
      <c r="I365">
        <v>0.48499999999999999</v>
      </c>
      <c r="J365">
        <v>65.5</v>
      </c>
      <c r="K365">
        <v>1084.6199999999999</v>
      </c>
      <c r="L365">
        <v>1762.78</v>
      </c>
      <c r="M365">
        <v>-1.5</v>
      </c>
    </row>
    <row r="366" spans="1:13" x14ac:dyDescent="0.3">
      <c r="A366" s="1">
        <v>41656</v>
      </c>
      <c r="B366">
        <v>0.91010000000000002</v>
      </c>
      <c r="C366">
        <v>0.37119999999999997</v>
      </c>
      <c r="D366">
        <v>-6.2E-2</v>
      </c>
      <c r="E366">
        <v>8.06</v>
      </c>
      <c r="F366">
        <v>244.41300000000001</v>
      </c>
      <c r="G366">
        <v>119.271</v>
      </c>
      <c r="H366">
        <v>12.44</v>
      </c>
      <c r="I366">
        <v>0.57999999999999996</v>
      </c>
      <c r="J366">
        <v>66.599999999999994</v>
      </c>
      <c r="K366">
        <v>1098.32</v>
      </c>
      <c r="L366">
        <v>1759.57</v>
      </c>
      <c r="M366">
        <v>-1.1000000000000001</v>
      </c>
    </row>
    <row r="367" spans="1:13" x14ac:dyDescent="0.3">
      <c r="A367" s="1">
        <v>41663</v>
      </c>
      <c r="B367">
        <v>0.89449999999999996</v>
      </c>
      <c r="C367">
        <v>0.33550000000000002</v>
      </c>
      <c r="D367">
        <v>-9.0999999999999998E-2</v>
      </c>
      <c r="E367">
        <v>8.1300000000000008</v>
      </c>
      <c r="F367">
        <v>237.54</v>
      </c>
      <c r="G367">
        <v>111.836</v>
      </c>
      <c r="H367">
        <v>18.14</v>
      </c>
      <c r="I367">
        <v>0.54500000000000004</v>
      </c>
      <c r="J367">
        <v>62.6</v>
      </c>
      <c r="K367">
        <v>1063.8499999999999</v>
      </c>
      <c r="L367">
        <v>1713.37</v>
      </c>
      <c r="M367">
        <v>-0.7</v>
      </c>
    </row>
    <row r="368" spans="1:13" x14ac:dyDescent="0.3">
      <c r="A368" s="1">
        <v>41670</v>
      </c>
      <c r="B368">
        <v>0.90649999999999997</v>
      </c>
      <c r="C368">
        <v>0.32769999999999999</v>
      </c>
      <c r="D368">
        <v>-0.106</v>
      </c>
      <c r="E368">
        <v>8.7874999999999996</v>
      </c>
      <c r="F368">
        <v>231.22900000000001</v>
      </c>
      <c r="G368">
        <v>108.785</v>
      </c>
      <c r="H368">
        <v>18.41</v>
      </c>
      <c r="I368">
        <v>0.70750000000000002</v>
      </c>
      <c r="J368">
        <v>49</v>
      </c>
      <c r="K368">
        <v>1062.44</v>
      </c>
      <c r="L368">
        <v>1706.59</v>
      </c>
      <c r="M368">
        <v>1.7</v>
      </c>
    </row>
    <row r="369" spans="1:13" x14ac:dyDescent="0.3">
      <c r="A369" s="1">
        <v>41677</v>
      </c>
      <c r="B369">
        <v>0.89810000000000001</v>
      </c>
      <c r="C369">
        <v>0.3034</v>
      </c>
      <c r="D369">
        <v>-9.8000000000000004E-2</v>
      </c>
      <c r="E369">
        <v>7.66</v>
      </c>
      <c r="F369">
        <v>237.55199999999999</v>
      </c>
      <c r="G369">
        <v>107.956</v>
      </c>
      <c r="H369">
        <v>15.29</v>
      </c>
      <c r="I369">
        <v>0.51500000000000001</v>
      </c>
      <c r="J369">
        <v>23.6</v>
      </c>
      <c r="K369">
        <v>1078.8</v>
      </c>
      <c r="L369">
        <v>1720.56</v>
      </c>
      <c r="M369">
        <v>12.4</v>
      </c>
    </row>
    <row r="370" spans="1:13" x14ac:dyDescent="0.3">
      <c r="A370" s="1">
        <v>41684</v>
      </c>
      <c r="B370">
        <v>0.89249999999999996</v>
      </c>
      <c r="C370">
        <v>0.31069999999999998</v>
      </c>
      <c r="D370">
        <v>-6.5000000000000002E-2</v>
      </c>
      <c r="E370">
        <v>7.6849999999999996</v>
      </c>
      <c r="F370">
        <v>242.81200000000001</v>
      </c>
      <c r="G370">
        <v>107.96899999999999</v>
      </c>
      <c r="H370">
        <v>13.57</v>
      </c>
      <c r="I370">
        <v>0.43</v>
      </c>
      <c r="J370">
        <v>19.7</v>
      </c>
      <c r="K370">
        <v>1091.69</v>
      </c>
      <c r="L370">
        <v>1760.95</v>
      </c>
      <c r="M370">
        <v>10.6</v>
      </c>
    </row>
    <row r="371" spans="1:13" x14ac:dyDescent="0.3">
      <c r="A371" s="1">
        <v>41691</v>
      </c>
      <c r="B371">
        <v>0.88770000000000004</v>
      </c>
      <c r="C371">
        <v>0.31419999999999998</v>
      </c>
      <c r="D371">
        <v>-8.6999999999999994E-2</v>
      </c>
      <c r="E371">
        <v>7.61</v>
      </c>
      <c r="F371">
        <v>241.374</v>
      </c>
      <c r="G371">
        <v>106.547</v>
      </c>
      <c r="H371">
        <v>14.68</v>
      </c>
      <c r="I371">
        <v>0.42749999999999999</v>
      </c>
      <c r="J371">
        <v>-7.7</v>
      </c>
      <c r="K371">
        <v>1093.3</v>
      </c>
      <c r="L371">
        <v>1760.32</v>
      </c>
      <c r="M371">
        <v>5.6</v>
      </c>
    </row>
    <row r="372" spans="1:13" x14ac:dyDescent="0.3">
      <c r="A372" s="1">
        <v>41698</v>
      </c>
      <c r="B372">
        <v>0.88029999999999997</v>
      </c>
      <c r="C372">
        <v>0.31690000000000002</v>
      </c>
      <c r="D372">
        <v>-9.0999999999999998E-2</v>
      </c>
      <c r="E372">
        <v>7.4175000000000004</v>
      </c>
      <c r="F372">
        <v>232.66800000000001</v>
      </c>
      <c r="G372">
        <v>107.157</v>
      </c>
      <c r="H372">
        <v>14</v>
      </c>
      <c r="I372">
        <v>0.45250000000000001</v>
      </c>
      <c r="J372">
        <v>-13.4</v>
      </c>
      <c r="K372">
        <v>1100.3399999999999</v>
      </c>
      <c r="L372">
        <v>1782.46</v>
      </c>
      <c r="M372">
        <v>-17.8</v>
      </c>
    </row>
    <row r="373" spans="1:13" x14ac:dyDescent="0.3">
      <c r="A373" s="1">
        <v>41705</v>
      </c>
      <c r="B373">
        <v>0.87790000000000001</v>
      </c>
      <c r="C373">
        <v>0.36930000000000002</v>
      </c>
      <c r="D373">
        <v>-5.2999999999999999E-2</v>
      </c>
      <c r="E373">
        <v>7.1275000000000004</v>
      </c>
      <c r="F373">
        <v>241.459</v>
      </c>
      <c r="G373">
        <v>104.303</v>
      </c>
      <c r="H373">
        <v>14.11</v>
      </c>
      <c r="I373">
        <v>0.32250000000000001</v>
      </c>
      <c r="J373">
        <v>-31.2</v>
      </c>
      <c r="K373">
        <v>1089.04</v>
      </c>
      <c r="L373">
        <v>1798.87</v>
      </c>
      <c r="M373">
        <v>-30.1</v>
      </c>
    </row>
    <row r="374" spans="1:13" x14ac:dyDescent="0.3">
      <c r="A374" s="1">
        <v>41712</v>
      </c>
      <c r="B374">
        <v>0.87239999999999995</v>
      </c>
      <c r="C374">
        <v>0.34239999999999998</v>
      </c>
      <c r="D374">
        <v>-8.2000000000000003E-2</v>
      </c>
      <c r="E374">
        <v>7.5750000000000002</v>
      </c>
      <c r="F374">
        <v>230.79599999999999</v>
      </c>
      <c r="G374">
        <v>101.676</v>
      </c>
      <c r="H374">
        <v>17.82</v>
      </c>
      <c r="I374">
        <v>0.28749999999999998</v>
      </c>
      <c r="J374">
        <v>-32.700000000000003</v>
      </c>
      <c r="K374">
        <v>1054.97</v>
      </c>
      <c r="L374">
        <v>1763.71</v>
      </c>
      <c r="M374">
        <v>-35.4</v>
      </c>
    </row>
    <row r="375" spans="1:13" x14ac:dyDescent="0.3">
      <c r="A375" s="1">
        <v>41719</v>
      </c>
      <c r="B375">
        <v>0.88290000000000002</v>
      </c>
      <c r="C375">
        <v>0.42449999999999999</v>
      </c>
      <c r="D375">
        <v>-6.2E-2</v>
      </c>
      <c r="E375">
        <v>6.8975</v>
      </c>
      <c r="F375">
        <v>231.398</v>
      </c>
      <c r="G375">
        <v>105.06100000000001</v>
      </c>
      <c r="H375">
        <v>15</v>
      </c>
      <c r="I375">
        <v>0.41499999999999998</v>
      </c>
      <c r="J375">
        <v>-32.6</v>
      </c>
      <c r="K375">
        <v>1077.27</v>
      </c>
      <c r="L375">
        <v>1787</v>
      </c>
      <c r="M375">
        <v>-33.200000000000003</v>
      </c>
    </row>
    <row r="376" spans="1:13" x14ac:dyDescent="0.3">
      <c r="A376" s="1">
        <v>41726</v>
      </c>
      <c r="B376">
        <v>0.88680000000000003</v>
      </c>
      <c r="C376">
        <v>0.4496</v>
      </c>
      <c r="D376">
        <v>-8.5999999999999993E-2</v>
      </c>
      <c r="E376">
        <v>7.1849999999999996</v>
      </c>
      <c r="F376">
        <v>226.72</v>
      </c>
      <c r="G376">
        <v>100.161</v>
      </c>
      <c r="H376">
        <v>14.41</v>
      </c>
      <c r="I376">
        <v>0.41</v>
      </c>
      <c r="J376">
        <v>-29.5</v>
      </c>
      <c r="K376">
        <v>1089.01</v>
      </c>
      <c r="L376">
        <v>1777.67</v>
      </c>
      <c r="M376">
        <v>-29.8</v>
      </c>
    </row>
    <row r="377" spans="1:13" x14ac:dyDescent="0.3">
      <c r="A377" s="1">
        <v>41733</v>
      </c>
      <c r="B377">
        <v>0.8921</v>
      </c>
      <c r="C377">
        <v>0.41070000000000001</v>
      </c>
      <c r="D377">
        <v>-6.4000000000000001E-2</v>
      </c>
      <c r="E377">
        <v>6.53</v>
      </c>
      <c r="F377">
        <v>230.60599999999999</v>
      </c>
      <c r="G377">
        <v>95.031999999999996</v>
      </c>
      <c r="H377">
        <v>13.96</v>
      </c>
      <c r="I377">
        <v>0.40500000000000003</v>
      </c>
      <c r="J377">
        <v>-43.8</v>
      </c>
      <c r="K377">
        <v>1105.72</v>
      </c>
      <c r="L377">
        <v>1784.09</v>
      </c>
      <c r="M377">
        <v>-41.8</v>
      </c>
    </row>
    <row r="378" spans="1:13" x14ac:dyDescent="0.3">
      <c r="A378" s="1">
        <v>41740</v>
      </c>
      <c r="B378">
        <v>0.87609999999999999</v>
      </c>
      <c r="C378">
        <v>0.35499999999999998</v>
      </c>
      <c r="D378">
        <v>-2.8000000000000001E-2</v>
      </c>
      <c r="E378">
        <v>6.0925000000000002</v>
      </c>
      <c r="F378">
        <v>226.57400000000001</v>
      </c>
      <c r="G378">
        <v>88.186000000000007</v>
      </c>
      <c r="H378">
        <v>17.03</v>
      </c>
      <c r="I378">
        <v>0.29249999999999998</v>
      </c>
      <c r="J378">
        <v>-40.200000000000003</v>
      </c>
      <c r="K378">
        <v>1078.94</v>
      </c>
      <c r="L378">
        <v>1736.46</v>
      </c>
      <c r="M378">
        <v>-21</v>
      </c>
    </row>
    <row r="379" spans="1:13" x14ac:dyDescent="0.3">
      <c r="A379" s="1">
        <v>41747</v>
      </c>
      <c r="B379">
        <v>0.88349999999999995</v>
      </c>
      <c r="C379">
        <v>0.3952</v>
      </c>
      <c r="D379">
        <v>-1.6E-2</v>
      </c>
      <c r="E379">
        <v>6.1425000000000001</v>
      </c>
      <c r="F379">
        <v>232.22</v>
      </c>
      <c r="G379">
        <v>86.736000000000004</v>
      </c>
      <c r="H379">
        <v>13.36</v>
      </c>
      <c r="I379">
        <v>0.36249999999999999</v>
      </c>
      <c r="J379">
        <v>-26.1</v>
      </c>
      <c r="K379">
        <v>1087.95</v>
      </c>
      <c r="L379">
        <v>1783.34</v>
      </c>
      <c r="M379">
        <v>-18.600000000000001</v>
      </c>
    </row>
    <row r="380" spans="1:13" x14ac:dyDescent="0.3">
      <c r="A380" s="1">
        <v>41754</v>
      </c>
      <c r="B380">
        <v>0.88180000000000003</v>
      </c>
      <c r="C380">
        <v>0.43</v>
      </c>
      <c r="D380">
        <v>-5.8999999999999997E-2</v>
      </c>
      <c r="E380">
        <v>5.7</v>
      </c>
      <c r="F380">
        <v>222.839</v>
      </c>
      <c r="G380">
        <v>83.683999999999997</v>
      </c>
      <c r="H380">
        <v>14.06</v>
      </c>
      <c r="I380">
        <v>0.4</v>
      </c>
      <c r="J380">
        <v>-25.3</v>
      </c>
      <c r="K380">
        <v>1088.72</v>
      </c>
      <c r="L380">
        <v>1780.95</v>
      </c>
      <c r="M380">
        <v>-18</v>
      </c>
    </row>
    <row r="381" spans="1:13" x14ac:dyDescent="0.3">
      <c r="A381" s="1">
        <v>41761</v>
      </c>
      <c r="B381">
        <v>0.878</v>
      </c>
      <c r="C381">
        <v>0.4224</v>
      </c>
      <c r="D381">
        <v>-0.03</v>
      </c>
      <c r="E381">
        <v>5.625</v>
      </c>
      <c r="F381">
        <v>215.791</v>
      </c>
      <c r="G381">
        <v>83.546999999999997</v>
      </c>
      <c r="H381">
        <v>12.91</v>
      </c>
      <c r="I381">
        <v>0.36499999999999999</v>
      </c>
      <c r="J381">
        <v>-18.899999999999999</v>
      </c>
      <c r="K381">
        <v>1097.2</v>
      </c>
      <c r="L381">
        <v>1798.97</v>
      </c>
      <c r="M381">
        <v>-14.4</v>
      </c>
    </row>
    <row r="382" spans="1:13" x14ac:dyDescent="0.3">
      <c r="A382" s="1">
        <v>41768</v>
      </c>
      <c r="B382">
        <v>0.88639999999999997</v>
      </c>
      <c r="C382">
        <v>0.38300000000000001</v>
      </c>
      <c r="D382">
        <v>-2.7E-2</v>
      </c>
      <c r="E382">
        <v>6.1050000000000004</v>
      </c>
      <c r="F382">
        <v>223.631</v>
      </c>
      <c r="G382">
        <v>82.707999999999998</v>
      </c>
      <c r="H382">
        <v>12.92</v>
      </c>
      <c r="I382">
        <v>0.41499999999999998</v>
      </c>
      <c r="J382">
        <v>-9.1</v>
      </c>
      <c r="K382">
        <v>1105.1400000000001</v>
      </c>
      <c r="L382">
        <v>1795.93</v>
      </c>
      <c r="M382">
        <v>-28.1</v>
      </c>
    </row>
    <row r="383" spans="1:13" x14ac:dyDescent="0.3">
      <c r="A383" s="1">
        <v>41775</v>
      </c>
      <c r="B383">
        <v>0.89270000000000005</v>
      </c>
      <c r="C383">
        <v>0.3589</v>
      </c>
      <c r="D383">
        <v>-2.5999999999999999E-2</v>
      </c>
      <c r="E383">
        <v>6.41</v>
      </c>
      <c r="F383">
        <v>216.02</v>
      </c>
      <c r="G383">
        <v>75.006</v>
      </c>
      <c r="H383">
        <v>12.44</v>
      </c>
      <c r="I383">
        <v>0.57499999999999996</v>
      </c>
      <c r="J383">
        <v>-2.2999999999999998</v>
      </c>
      <c r="K383">
        <v>1124.8699999999999</v>
      </c>
      <c r="L383">
        <v>1795.46</v>
      </c>
      <c r="M383">
        <v>-34.9</v>
      </c>
    </row>
    <row r="384" spans="1:13" x14ac:dyDescent="0.3">
      <c r="A384" s="1">
        <v>41782</v>
      </c>
      <c r="B384">
        <v>0.89580000000000004</v>
      </c>
      <c r="C384">
        <v>0.34239999999999998</v>
      </c>
      <c r="D384">
        <v>-3.6999999999999998E-2</v>
      </c>
      <c r="E384">
        <v>6.7424999999999997</v>
      </c>
      <c r="F384">
        <v>218.55699999999999</v>
      </c>
      <c r="G384">
        <v>80.540999999999997</v>
      </c>
      <c r="H384">
        <v>11.36</v>
      </c>
      <c r="I384">
        <v>0.59499999999999997</v>
      </c>
      <c r="J384">
        <v>1.4</v>
      </c>
      <c r="K384">
        <v>1127.82</v>
      </c>
      <c r="L384">
        <v>1817.67</v>
      </c>
      <c r="M384">
        <v>-31.6</v>
      </c>
    </row>
    <row r="385" spans="1:13" x14ac:dyDescent="0.3">
      <c r="A385" s="1">
        <v>41789</v>
      </c>
      <c r="B385">
        <v>0.8952</v>
      </c>
      <c r="C385">
        <v>0.373</v>
      </c>
      <c r="D385">
        <v>-6.2E-2</v>
      </c>
      <c r="E385">
        <v>6.5175000000000001</v>
      </c>
      <c r="F385">
        <v>209.89099999999999</v>
      </c>
      <c r="G385">
        <v>75.965999999999994</v>
      </c>
      <c r="H385">
        <v>11.4</v>
      </c>
      <c r="I385">
        <v>0.59</v>
      </c>
      <c r="J385">
        <v>-4.8</v>
      </c>
      <c r="K385">
        <v>1125.27</v>
      </c>
      <c r="L385">
        <v>1839.43</v>
      </c>
      <c r="M385">
        <v>-42</v>
      </c>
    </row>
    <row r="386" spans="1:13" x14ac:dyDescent="0.3">
      <c r="A386" s="1">
        <v>41796</v>
      </c>
      <c r="B386">
        <v>0.89359999999999995</v>
      </c>
      <c r="C386">
        <v>0.39879999999999999</v>
      </c>
      <c r="D386">
        <v>-9.0999999999999998E-2</v>
      </c>
      <c r="E386">
        <v>5.6174999999999997</v>
      </c>
      <c r="F386">
        <v>218.21</v>
      </c>
      <c r="G386">
        <v>77.001999999999995</v>
      </c>
      <c r="H386">
        <v>10.73</v>
      </c>
      <c r="I386">
        <v>0.53249999999999997</v>
      </c>
      <c r="J386">
        <v>-12.9</v>
      </c>
      <c r="K386">
        <v>1124.6500000000001</v>
      </c>
      <c r="L386">
        <v>1864.37</v>
      </c>
      <c r="M386">
        <v>-40.299999999999997</v>
      </c>
    </row>
    <row r="387" spans="1:13" x14ac:dyDescent="0.3">
      <c r="A387" s="1">
        <v>41803</v>
      </c>
      <c r="B387">
        <v>0.90010000000000001</v>
      </c>
      <c r="C387">
        <v>0.44929999999999998</v>
      </c>
      <c r="D387">
        <v>-0.109</v>
      </c>
      <c r="E387">
        <v>5.7625000000000002</v>
      </c>
      <c r="F387">
        <v>215.19900000000001</v>
      </c>
      <c r="G387">
        <v>83.308999999999997</v>
      </c>
      <c r="H387">
        <v>12.18</v>
      </c>
      <c r="I387">
        <v>0.4375</v>
      </c>
      <c r="J387">
        <v>-19.5</v>
      </c>
      <c r="K387">
        <v>1123.1400000000001</v>
      </c>
      <c r="L387">
        <v>1851.88</v>
      </c>
      <c r="M387">
        <v>-30.7</v>
      </c>
    </row>
    <row r="388" spans="1:13" x14ac:dyDescent="0.3">
      <c r="A388" s="1">
        <v>41810</v>
      </c>
      <c r="B388">
        <v>0.89510000000000001</v>
      </c>
      <c r="C388">
        <v>0.45610000000000001</v>
      </c>
      <c r="D388">
        <v>-6.8000000000000005E-2</v>
      </c>
      <c r="E388">
        <v>5.2525000000000004</v>
      </c>
      <c r="F388">
        <v>214.50899999999999</v>
      </c>
      <c r="G388">
        <v>76.052999999999997</v>
      </c>
      <c r="H388">
        <v>10.85</v>
      </c>
      <c r="I388">
        <v>0.32250000000000001</v>
      </c>
      <c r="J388">
        <v>-10.199999999999999</v>
      </c>
      <c r="K388">
        <v>1128.8900000000001</v>
      </c>
      <c r="L388">
        <v>1877.59</v>
      </c>
      <c r="M388">
        <v>-27.8</v>
      </c>
    </row>
    <row r="389" spans="1:13" x14ac:dyDescent="0.3">
      <c r="A389" s="1">
        <v>41817</v>
      </c>
      <c r="B389">
        <v>0.89080000000000004</v>
      </c>
      <c r="C389">
        <v>0.4607</v>
      </c>
      <c r="D389">
        <v>3.0000000000000001E-3</v>
      </c>
      <c r="E389">
        <v>4.87</v>
      </c>
      <c r="F389">
        <v>206.93600000000001</v>
      </c>
      <c r="G389">
        <v>63.168999999999997</v>
      </c>
      <c r="H389">
        <v>11.26</v>
      </c>
      <c r="I389">
        <v>0.34250000000000003</v>
      </c>
      <c r="J389">
        <v>-23.7</v>
      </c>
      <c r="K389">
        <v>1111.03</v>
      </c>
      <c r="L389">
        <v>1875.83</v>
      </c>
      <c r="M389">
        <v>-19.7</v>
      </c>
    </row>
    <row r="390" spans="1:13" x14ac:dyDescent="0.3">
      <c r="A390" s="1">
        <v>41824</v>
      </c>
      <c r="B390">
        <v>0.89410000000000001</v>
      </c>
      <c r="C390">
        <v>0.50590000000000002</v>
      </c>
      <c r="D390">
        <v>1.6E-2</v>
      </c>
      <c r="E390">
        <v>4.8099999999999996</v>
      </c>
      <c r="F390">
        <v>212.84100000000001</v>
      </c>
      <c r="G390">
        <v>61.161999999999999</v>
      </c>
      <c r="H390">
        <v>10.32</v>
      </c>
      <c r="I390">
        <v>0.34</v>
      </c>
      <c r="J390">
        <v>-9.6999999999999993</v>
      </c>
      <c r="K390">
        <v>1126.1500000000001</v>
      </c>
      <c r="L390">
        <v>1899.23</v>
      </c>
      <c r="M390">
        <v>-9.4</v>
      </c>
    </row>
    <row r="391" spans="1:13" x14ac:dyDescent="0.3">
      <c r="A391" s="1">
        <v>41831</v>
      </c>
      <c r="B391">
        <v>0.89219999999999999</v>
      </c>
      <c r="C391">
        <v>0.44790000000000002</v>
      </c>
      <c r="D391">
        <v>1.0999999999999999E-2</v>
      </c>
      <c r="E391">
        <v>4.8775000000000004</v>
      </c>
      <c r="F391">
        <v>206.40899999999999</v>
      </c>
      <c r="G391">
        <v>56.49</v>
      </c>
      <c r="H391">
        <v>12.08</v>
      </c>
      <c r="I391">
        <v>0.3725</v>
      </c>
      <c r="J391">
        <v>-13.1</v>
      </c>
      <c r="K391">
        <v>1099.45</v>
      </c>
      <c r="L391">
        <v>1881.15</v>
      </c>
      <c r="M391">
        <v>-37.200000000000003</v>
      </c>
    </row>
    <row r="392" spans="1:13" x14ac:dyDescent="0.3">
      <c r="A392" s="1">
        <v>41838</v>
      </c>
      <c r="B392">
        <v>0.89849999999999997</v>
      </c>
      <c r="C392">
        <v>0.47770000000000001</v>
      </c>
      <c r="D392">
        <v>-8.9999999999999993E-3</v>
      </c>
      <c r="E392">
        <v>4.9249999999999998</v>
      </c>
      <c r="F392">
        <v>199.90799999999999</v>
      </c>
      <c r="G392">
        <v>53.366</v>
      </c>
      <c r="H392">
        <v>12.06</v>
      </c>
      <c r="I392">
        <v>0.46500000000000002</v>
      </c>
      <c r="J392">
        <v>-18</v>
      </c>
      <c r="K392">
        <v>1106.82</v>
      </c>
      <c r="L392">
        <v>1891.4</v>
      </c>
      <c r="M392">
        <v>-35.799999999999997</v>
      </c>
    </row>
    <row r="393" spans="1:13" x14ac:dyDescent="0.3">
      <c r="A393" s="1">
        <v>41845</v>
      </c>
      <c r="B393">
        <v>0.90490000000000004</v>
      </c>
      <c r="C393">
        <v>0.48770000000000002</v>
      </c>
      <c r="D393">
        <v>-8.9999999999999993E-3</v>
      </c>
      <c r="E393">
        <v>4.88</v>
      </c>
      <c r="F393">
        <v>197.369</v>
      </c>
      <c r="G393">
        <v>49.634999999999998</v>
      </c>
      <c r="H393">
        <v>12.69</v>
      </c>
      <c r="I393">
        <v>0.53500000000000003</v>
      </c>
      <c r="J393">
        <v>-24.5</v>
      </c>
      <c r="K393">
        <v>1114.48</v>
      </c>
      <c r="L393">
        <v>1891.86</v>
      </c>
      <c r="M393">
        <v>-33.6</v>
      </c>
    </row>
    <row r="394" spans="1:13" x14ac:dyDescent="0.3">
      <c r="A394" s="1">
        <v>41852</v>
      </c>
      <c r="B394">
        <v>0.90590000000000004</v>
      </c>
      <c r="C394">
        <v>0.4723</v>
      </c>
      <c r="D394">
        <v>-1E-3</v>
      </c>
      <c r="E394">
        <v>4.4850000000000003</v>
      </c>
      <c r="F394">
        <v>201.625</v>
      </c>
      <c r="G394">
        <v>49.231999999999999</v>
      </c>
      <c r="H394">
        <v>17.03</v>
      </c>
      <c r="I394">
        <v>0.4375</v>
      </c>
      <c r="J394">
        <v>-13</v>
      </c>
      <c r="K394">
        <v>1092.94</v>
      </c>
      <c r="L394">
        <v>1842.01</v>
      </c>
      <c r="M394">
        <v>-52.9</v>
      </c>
    </row>
    <row r="395" spans="1:13" x14ac:dyDescent="0.3">
      <c r="A395" s="1">
        <v>41859</v>
      </c>
      <c r="B395">
        <v>0.90539999999999998</v>
      </c>
      <c r="C395">
        <v>0.44419999999999998</v>
      </c>
      <c r="D395">
        <v>8.0000000000000002E-3</v>
      </c>
      <c r="E395">
        <v>5.1100000000000003</v>
      </c>
      <c r="F395">
        <v>197.21199999999999</v>
      </c>
      <c r="G395">
        <v>41.944000000000003</v>
      </c>
      <c r="H395">
        <v>15.77</v>
      </c>
      <c r="I395">
        <v>0.3725</v>
      </c>
      <c r="J395">
        <v>3</v>
      </c>
      <c r="K395">
        <v>1075.26</v>
      </c>
      <c r="L395">
        <v>1847.66</v>
      </c>
      <c r="M395">
        <v>-33.6</v>
      </c>
    </row>
    <row r="396" spans="1:13" x14ac:dyDescent="0.3">
      <c r="A396" s="1">
        <v>41866</v>
      </c>
      <c r="B396">
        <v>0.90259999999999996</v>
      </c>
      <c r="C396">
        <v>0.40739999999999998</v>
      </c>
      <c r="D396">
        <v>1.2999999999999999E-2</v>
      </c>
      <c r="E396">
        <v>5.0724999999999998</v>
      </c>
      <c r="F396">
        <v>192.828</v>
      </c>
      <c r="G396">
        <v>41.331000000000003</v>
      </c>
      <c r="H396">
        <v>13.15</v>
      </c>
      <c r="I396">
        <v>0.29249999999999998</v>
      </c>
      <c r="J396">
        <v>-5.7</v>
      </c>
      <c r="K396">
        <v>1088.06</v>
      </c>
      <c r="L396">
        <v>1870.51</v>
      </c>
      <c r="M396">
        <v>-28.5</v>
      </c>
    </row>
    <row r="397" spans="1:13" x14ac:dyDescent="0.3">
      <c r="A397" s="1">
        <v>41873</v>
      </c>
      <c r="B397">
        <v>0.91379999999999995</v>
      </c>
      <c r="C397">
        <v>0.49180000000000001</v>
      </c>
      <c r="D397">
        <v>8.9999999999999993E-3</v>
      </c>
      <c r="E397">
        <v>5.2649999999999997</v>
      </c>
      <c r="F397">
        <v>190.65</v>
      </c>
      <c r="G397">
        <v>47.243000000000002</v>
      </c>
      <c r="H397">
        <v>11.47</v>
      </c>
      <c r="I397">
        <v>0.23</v>
      </c>
      <c r="J397">
        <v>4.4000000000000004</v>
      </c>
      <c r="K397">
        <v>1111.73</v>
      </c>
      <c r="L397">
        <v>1902.34</v>
      </c>
      <c r="M397">
        <v>-25.2</v>
      </c>
    </row>
    <row r="398" spans="1:13" x14ac:dyDescent="0.3">
      <c r="A398" s="1">
        <v>41880</v>
      </c>
      <c r="B398">
        <v>0.91820000000000002</v>
      </c>
      <c r="C398">
        <v>0.48820000000000002</v>
      </c>
      <c r="D398">
        <v>-0.02</v>
      </c>
      <c r="E398">
        <v>5.85</v>
      </c>
      <c r="F398">
        <v>185.09700000000001</v>
      </c>
      <c r="G398">
        <v>43.04</v>
      </c>
      <c r="H398">
        <v>11.98</v>
      </c>
      <c r="I398">
        <v>0.13</v>
      </c>
      <c r="J398">
        <v>34.6</v>
      </c>
      <c r="K398">
        <v>1124.75</v>
      </c>
      <c r="L398">
        <v>1917.08</v>
      </c>
      <c r="M398">
        <v>-2.1</v>
      </c>
    </row>
    <row r="399" spans="1:13" x14ac:dyDescent="0.3">
      <c r="A399" s="1">
        <v>41887</v>
      </c>
      <c r="B399">
        <v>0.93110000000000004</v>
      </c>
      <c r="C399">
        <v>0.50790000000000002</v>
      </c>
      <c r="D399">
        <v>-3.7999999999999999E-2</v>
      </c>
      <c r="E399">
        <v>6.5324999999999998</v>
      </c>
      <c r="F399">
        <v>194.67500000000001</v>
      </c>
      <c r="G399">
        <v>49.28</v>
      </c>
      <c r="H399">
        <v>12.09</v>
      </c>
      <c r="I399">
        <v>0.38500000000000001</v>
      </c>
      <c r="J399">
        <v>37.9</v>
      </c>
      <c r="K399">
        <v>1139.47</v>
      </c>
      <c r="L399">
        <v>1921.01</v>
      </c>
      <c r="M399">
        <v>-43.9</v>
      </c>
    </row>
    <row r="400" spans="1:13" x14ac:dyDescent="0.3">
      <c r="A400" s="1">
        <v>41894</v>
      </c>
      <c r="B400">
        <v>0.93320000000000003</v>
      </c>
      <c r="C400">
        <v>0.56020000000000003</v>
      </c>
      <c r="D400">
        <v>-5.1999999999999998E-2</v>
      </c>
      <c r="E400">
        <v>7.99</v>
      </c>
      <c r="F400">
        <v>204.626</v>
      </c>
      <c r="G400">
        <v>55.886000000000003</v>
      </c>
      <c r="H400">
        <v>13.31</v>
      </c>
      <c r="I400">
        <v>0.6825</v>
      </c>
      <c r="J400">
        <v>36.200000000000003</v>
      </c>
      <c r="K400">
        <v>1139.49</v>
      </c>
      <c r="L400">
        <v>1899.82</v>
      </c>
      <c r="M400">
        <v>-30.9</v>
      </c>
    </row>
    <row r="401" spans="1:13" x14ac:dyDescent="0.3">
      <c r="A401" s="1">
        <v>41901</v>
      </c>
      <c r="B401">
        <v>0.94079999999999997</v>
      </c>
      <c r="C401">
        <v>0.56489999999999996</v>
      </c>
      <c r="D401">
        <v>-3.5000000000000003E-2</v>
      </c>
      <c r="E401">
        <v>6.7874999999999996</v>
      </c>
      <c r="F401">
        <v>200.55500000000001</v>
      </c>
      <c r="G401">
        <v>51.753999999999998</v>
      </c>
      <c r="H401">
        <v>12.11</v>
      </c>
      <c r="I401">
        <v>0.56000000000000005</v>
      </c>
      <c r="J401">
        <v>20</v>
      </c>
      <c r="K401">
        <v>1145.29</v>
      </c>
      <c r="L401">
        <v>1921.45</v>
      </c>
      <c r="M401">
        <v>-33.9</v>
      </c>
    </row>
    <row r="402" spans="1:13" x14ac:dyDescent="0.3">
      <c r="A402" s="1">
        <v>41908</v>
      </c>
      <c r="B402">
        <v>0.95140000000000002</v>
      </c>
      <c r="C402">
        <v>0.57479999999999998</v>
      </c>
      <c r="D402">
        <v>-4.4999999999999998E-2</v>
      </c>
      <c r="E402">
        <v>7.5824999999999996</v>
      </c>
      <c r="F402">
        <v>194.893</v>
      </c>
      <c r="G402">
        <v>49.600999999999999</v>
      </c>
      <c r="H402">
        <v>14.85</v>
      </c>
      <c r="I402">
        <v>0.60250000000000004</v>
      </c>
      <c r="J402">
        <v>26.2</v>
      </c>
      <c r="K402">
        <v>1135.6400000000001</v>
      </c>
      <c r="L402">
        <v>1894.77</v>
      </c>
      <c r="M402">
        <v>-34</v>
      </c>
    </row>
    <row r="403" spans="1:13" x14ac:dyDescent="0.3">
      <c r="A403" s="1">
        <v>41915</v>
      </c>
      <c r="B403">
        <v>0.96750000000000003</v>
      </c>
      <c r="C403">
        <v>0.5575</v>
      </c>
      <c r="D403">
        <v>-3.3000000000000002E-2</v>
      </c>
      <c r="E403">
        <v>7.6449999999999996</v>
      </c>
      <c r="F403">
        <v>187.251</v>
      </c>
      <c r="G403">
        <v>48.387999999999998</v>
      </c>
      <c r="H403">
        <v>14.55</v>
      </c>
      <c r="I403">
        <v>0.84</v>
      </c>
      <c r="J403">
        <v>18.3</v>
      </c>
      <c r="K403">
        <v>1123</v>
      </c>
      <c r="L403">
        <v>1879.79</v>
      </c>
      <c r="M403">
        <v>-36.700000000000003</v>
      </c>
    </row>
    <row r="404" spans="1:13" x14ac:dyDescent="0.3">
      <c r="A404" s="1">
        <v>41922</v>
      </c>
      <c r="B404">
        <v>0.95709999999999995</v>
      </c>
      <c r="C404">
        <v>0.4239</v>
      </c>
      <c r="D404">
        <v>-0.03</v>
      </c>
      <c r="E404">
        <v>8.01</v>
      </c>
      <c r="F404">
        <v>185.245</v>
      </c>
      <c r="G404">
        <v>44.661999999999999</v>
      </c>
      <c r="H404">
        <v>21.24</v>
      </c>
      <c r="I404">
        <v>0.76249999999999996</v>
      </c>
      <c r="J404">
        <v>19.100000000000001</v>
      </c>
      <c r="K404">
        <v>1082.8800000000001</v>
      </c>
      <c r="L404">
        <v>1819.6</v>
      </c>
      <c r="M404">
        <v>-42</v>
      </c>
    </row>
    <row r="405" spans="1:13" x14ac:dyDescent="0.3">
      <c r="A405" s="1">
        <v>41929</v>
      </c>
      <c r="B405">
        <v>0.94630000000000003</v>
      </c>
      <c r="C405">
        <v>0.37090000000000001</v>
      </c>
      <c r="D405">
        <v>-2.7E-2</v>
      </c>
      <c r="E405">
        <v>8.3874999999999993</v>
      </c>
      <c r="F405">
        <v>181.86500000000001</v>
      </c>
      <c r="G405">
        <v>46.063000000000002</v>
      </c>
      <c r="H405">
        <v>21.99</v>
      </c>
      <c r="I405">
        <v>0.63249999999999995</v>
      </c>
      <c r="J405">
        <v>20.6</v>
      </c>
      <c r="K405">
        <v>1067.72</v>
      </c>
      <c r="L405">
        <v>1802.58</v>
      </c>
      <c r="M405">
        <v>-39.4</v>
      </c>
    </row>
    <row r="406" spans="1:13" x14ac:dyDescent="0.3">
      <c r="A406" s="1">
        <v>41936</v>
      </c>
      <c r="B406">
        <v>0.95189999999999997</v>
      </c>
      <c r="C406">
        <v>0.38590000000000002</v>
      </c>
      <c r="D406">
        <v>-4.3999999999999997E-2</v>
      </c>
      <c r="E406">
        <v>7.9874999999999998</v>
      </c>
      <c r="F406">
        <v>187.85599999999999</v>
      </c>
      <c r="G406">
        <v>50.118000000000002</v>
      </c>
      <c r="H406">
        <v>16.11</v>
      </c>
      <c r="I406">
        <v>0.64249999999999996</v>
      </c>
      <c r="J406">
        <v>17.2</v>
      </c>
      <c r="K406">
        <v>1103.5</v>
      </c>
      <c r="L406">
        <v>1876.88</v>
      </c>
      <c r="M406">
        <v>-34.6</v>
      </c>
    </row>
    <row r="407" spans="1:13" x14ac:dyDescent="0.3">
      <c r="A407" s="1">
        <v>41943</v>
      </c>
      <c r="B407">
        <v>0.96260000000000001</v>
      </c>
      <c r="C407">
        <v>0.4914</v>
      </c>
      <c r="D407">
        <v>-5.0999999999999997E-2</v>
      </c>
      <c r="E407">
        <v>8.36</v>
      </c>
      <c r="F407">
        <v>183.99199999999999</v>
      </c>
      <c r="G407">
        <v>49.107999999999997</v>
      </c>
      <c r="H407">
        <v>14.03</v>
      </c>
      <c r="I407">
        <v>0.73499999999999999</v>
      </c>
      <c r="J407">
        <v>18</v>
      </c>
      <c r="K407">
        <v>1142.1600000000001</v>
      </c>
      <c r="L407">
        <v>1927.44</v>
      </c>
      <c r="M407">
        <v>-24.6</v>
      </c>
    </row>
    <row r="408" spans="1:13" x14ac:dyDescent="0.3">
      <c r="A408" s="1">
        <v>41950</v>
      </c>
      <c r="B408">
        <v>0.96619999999999995</v>
      </c>
      <c r="C408">
        <v>0.4985</v>
      </c>
      <c r="D408">
        <v>-6.4000000000000001E-2</v>
      </c>
      <c r="E408">
        <v>8.9700000000000006</v>
      </c>
      <c r="F408">
        <v>179.506</v>
      </c>
      <c r="G408">
        <v>47.758000000000003</v>
      </c>
      <c r="H408">
        <v>13.12</v>
      </c>
      <c r="I408">
        <v>0.61250000000000004</v>
      </c>
      <c r="J408">
        <v>15</v>
      </c>
      <c r="K408">
        <v>1140.1500000000001</v>
      </c>
      <c r="L408">
        <v>1939.71</v>
      </c>
      <c r="M408">
        <v>8.3000000000000007</v>
      </c>
    </row>
    <row r="409" spans="1:13" x14ac:dyDescent="0.3">
      <c r="A409" s="1">
        <v>41957</v>
      </c>
      <c r="B409">
        <v>0.95909999999999995</v>
      </c>
      <c r="C409">
        <v>0.51190000000000002</v>
      </c>
      <c r="D409">
        <v>-0.16300000000000001</v>
      </c>
      <c r="E409">
        <v>9.6225000000000005</v>
      </c>
      <c r="F409">
        <v>180.45400000000001</v>
      </c>
      <c r="G409">
        <v>52.134999999999998</v>
      </c>
      <c r="H409">
        <v>13.31</v>
      </c>
      <c r="I409">
        <v>0.31</v>
      </c>
      <c r="J409">
        <v>15.4</v>
      </c>
      <c r="K409">
        <v>1151.68</v>
      </c>
      <c r="L409">
        <v>1947.48</v>
      </c>
      <c r="M409">
        <v>13.1</v>
      </c>
    </row>
    <row r="410" spans="1:13" x14ac:dyDescent="0.3">
      <c r="A410" s="1">
        <v>41964</v>
      </c>
      <c r="B410">
        <v>0.96970000000000001</v>
      </c>
      <c r="C410">
        <v>0.501</v>
      </c>
      <c r="D410">
        <v>-0.16900000000000001</v>
      </c>
      <c r="E410">
        <v>10.1075</v>
      </c>
      <c r="F410">
        <v>180.483</v>
      </c>
      <c r="G410">
        <v>52.488999999999997</v>
      </c>
      <c r="H410">
        <v>12.9</v>
      </c>
      <c r="I410">
        <v>0.44750000000000001</v>
      </c>
      <c r="J410">
        <v>19.899999999999999</v>
      </c>
      <c r="K410">
        <v>1172.81</v>
      </c>
      <c r="L410">
        <v>1970.48</v>
      </c>
      <c r="M410">
        <v>14.5</v>
      </c>
    </row>
    <row r="411" spans="1:13" x14ac:dyDescent="0.3">
      <c r="A411" s="1">
        <v>41971</v>
      </c>
      <c r="B411">
        <v>0.96530000000000005</v>
      </c>
      <c r="C411">
        <v>0.46850000000000003</v>
      </c>
      <c r="D411">
        <v>-0.17599999999999999</v>
      </c>
      <c r="E411">
        <v>9.6750000000000007</v>
      </c>
      <c r="F411">
        <v>168.98500000000001</v>
      </c>
      <c r="G411">
        <v>46.087000000000003</v>
      </c>
      <c r="H411">
        <v>13.33</v>
      </c>
      <c r="I411">
        <v>0.61250000000000004</v>
      </c>
      <c r="J411">
        <v>6.1</v>
      </c>
      <c r="K411">
        <v>1181.28</v>
      </c>
      <c r="L411">
        <v>1974.16</v>
      </c>
      <c r="M411">
        <v>8.4</v>
      </c>
    </row>
    <row r="412" spans="1:13" x14ac:dyDescent="0.3">
      <c r="A412" s="1">
        <v>41978</v>
      </c>
      <c r="B412">
        <v>0.9788</v>
      </c>
      <c r="C412">
        <v>0.64329999999999998</v>
      </c>
      <c r="D412">
        <v>-0.14000000000000001</v>
      </c>
      <c r="E412">
        <v>8.4175000000000004</v>
      </c>
      <c r="F412">
        <v>165.92099999999999</v>
      </c>
      <c r="G412">
        <v>42.201999999999998</v>
      </c>
      <c r="H412">
        <v>11.82</v>
      </c>
      <c r="I412">
        <v>0.94</v>
      </c>
      <c r="J412">
        <v>14.9</v>
      </c>
      <c r="K412">
        <v>1190.5899999999999</v>
      </c>
      <c r="L412">
        <v>1980.41</v>
      </c>
      <c r="M412">
        <v>26.1</v>
      </c>
    </row>
    <row r="413" spans="1:13" x14ac:dyDescent="0.3">
      <c r="A413" s="1">
        <v>41985</v>
      </c>
      <c r="B413">
        <v>0.96379999999999999</v>
      </c>
      <c r="C413">
        <v>0.54010000000000002</v>
      </c>
      <c r="D413">
        <v>-0.13100000000000001</v>
      </c>
      <c r="E413">
        <v>9.1150000000000002</v>
      </c>
      <c r="F413">
        <v>153.75700000000001</v>
      </c>
      <c r="G413">
        <v>35.866999999999997</v>
      </c>
      <c r="H413">
        <v>21.08</v>
      </c>
      <c r="I413">
        <v>0.74750000000000005</v>
      </c>
      <c r="J413">
        <v>29.6</v>
      </c>
      <c r="K413">
        <v>1147.8900000000001</v>
      </c>
      <c r="L413">
        <v>1910.27</v>
      </c>
      <c r="M413">
        <v>25.4</v>
      </c>
    </row>
    <row r="414" spans="1:13" x14ac:dyDescent="0.3">
      <c r="A414" s="1">
        <v>41992</v>
      </c>
      <c r="B414">
        <v>0.98429999999999995</v>
      </c>
      <c r="C414">
        <v>0.63800000000000001</v>
      </c>
      <c r="D414">
        <v>-0.14799999999999999</v>
      </c>
      <c r="E414">
        <v>9.2100000000000009</v>
      </c>
      <c r="F414">
        <v>151.97300000000001</v>
      </c>
      <c r="G414">
        <v>37.311999999999998</v>
      </c>
      <c r="H414">
        <v>16.489999999999998</v>
      </c>
      <c r="I414">
        <v>0.93500000000000005</v>
      </c>
      <c r="J414">
        <v>31.5</v>
      </c>
      <c r="K414">
        <v>1160.29</v>
      </c>
      <c r="L414">
        <v>1975.86</v>
      </c>
      <c r="M414">
        <v>17.100000000000001</v>
      </c>
    </row>
    <row r="415" spans="1:13" x14ac:dyDescent="0.3">
      <c r="A415" s="1">
        <v>41999</v>
      </c>
      <c r="B415">
        <v>0.98750000000000004</v>
      </c>
      <c r="C415">
        <v>0.73929999999999996</v>
      </c>
      <c r="D415">
        <v>-0.187</v>
      </c>
      <c r="E415">
        <v>9.9725000000000001</v>
      </c>
      <c r="F415">
        <v>150.65899999999999</v>
      </c>
      <c r="G415">
        <v>41.015000000000001</v>
      </c>
      <c r="H415">
        <v>14.5</v>
      </c>
      <c r="I415">
        <v>0.89749999999999996</v>
      </c>
      <c r="J415">
        <v>38.6</v>
      </c>
      <c r="K415">
        <v>1166.51</v>
      </c>
      <c r="L415">
        <v>1993.35</v>
      </c>
      <c r="M415">
        <v>19.100000000000001</v>
      </c>
    </row>
    <row r="416" spans="1:13" x14ac:dyDescent="0.3">
      <c r="A416" s="1">
        <v>42006</v>
      </c>
      <c r="B416">
        <v>1.0017</v>
      </c>
      <c r="C416">
        <v>0.66469999999999996</v>
      </c>
      <c r="D416">
        <v>-0.28299999999999997</v>
      </c>
      <c r="E416">
        <v>9.8849999999999998</v>
      </c>
      <c r="F416">
        <v>144.191</v>
      </c>
      <c r="G416">
        <v>59.698999999999998</v>
      </c>
      <c r="H416">
        <v>17.79</v>
      </c>
      <c r="I416">
        <v>0.88749999999999996</v>
      </c>
      <c r="J416">
        <v>28.3</v>
      </c>
      <c r="K416">
        <v>1161.32</v>
      </c>
      <c r="L416">
        <v>1964.31</v>
      </c>
      <c r="M416">
        <v>23.6</v>
      </c>
    </row>
    <row r="417" spans="1:13" x14ac:dyDescent="0.3">
      <c r="A417" s="1">
        <v>42013</v>
      </c>
      <c r="B417">
        <v>1.0143</v>
      </c>
      <c r="C417">
        <v>0.56100000000000005</v>
      </c>
      <c r="D417">
        <v>-0.36</v>
      </c>
      <c r="E417">
        <v>9.9250000000000007</v>
      </c>
      <c r="F417">
        <v>138.08199999999999</v>
      </c>
      <c r="G417">
        <v>54.26</v>
      </c>
      <c r="H417">
        <v>17.55</v>
      </c>
      <c r="I417">
        <v>0.73</v>
      </c>
      <c r="J417">
        <v>30.7</v>
      </c>
      <c r="K417">
        <v>1175.76</v>
      </c>
      <c r="L417">
        <v>1951.78</v>
      </c>
      <c r="M417">
        <v>17.899999999999999</v>
      </c>
    </row>
    <row r="418" spans="1:13" x14ac:dyDescent="0.3">
      <c r="A418" s="1">
        <v>42020</v>
      </c>
      <c r="B418">
        <v>0.85870000000000002</v>
      </c>
      <c r="C418">
        <v>0.48349999999999999</v>
      </c>
      <c r="D418">
        <v>-0.64400000000000002</v>
      </c>
      <c r="E418">
        <v>28.375</v>
      </c>
      <c r="F418">
        <v>134.922</v>
      </c>
      <c r="G418">
        <v>51.68</v>
      </c>
      <c r="H418">
        <v>20.95</v>
      </c>
      <c r="I418">
        <v>-3.165</v>
      </c>
      <c r="J418">
        <v>7.2</v>
      </c>
      <c r="K418">
        <v>1020.2</v>
      </c>
      <c r="L418">
        <v>1928.05</v>
      </c>
      <c r="M418">
        <v>14.8</v>
      </c>
    </row>
    <row r="419" spans="1:13" x14ac:dyDescent="0.3">
      <c r="A419" s="1">
        <v>42027</v>
      </c>
      <c r="B419">
        <v>0.88009999999999999</v>
      </c>
      <c r="C419">
        <v>0.4864</v>
      </c>
      <c r="D419">
        <v>-1.0900000000000001</v>
      </c>
      <c r="E419">
        <v>17.155000000000001</v>
      </c>
      <c r="F419">
        <v>130.55000000000001</v>
      </c>
      <c r="G419">
        <v>76.757000000000005</v>
      </c>
      <c r="H419">
        <v>16.66</v>
      </c>
      <c r="I419">
        <v>-3.1575000000000002</v>
      </c>
      <c r="J419">
        <v>-1.5</v>
      </c>
      <c r="K419">
        <v>1053.78</v>
      </c>
      <c r="L419">
        <v>1959.49</v>
      </c>
      <c r="M419">
        <v>15.3</v>
      </c>
    </row>
    <row r="420" spans="1:13" x14ac:dyDescent="0.3">
      <c r="A420" s="1">
        <v>42034</v>
      </c>
      <c r="B420">
        <v>0.92020000000000002</v>
      </c>
      <c r="C420">
        <v>0.44879999999999998</v>
      </c>
      <c r="D420">
        <v>-0.69299999999999995</v>
      </c>
      <c r="E420">
        <v>15.672499999999999</v>
      </c>
      <c r="F420">
        <v>118.883</v>
      </c>
      <c r="G420">
        <v>58.055999999999997</v>
      </c>
      <c r="H420">
        <v>20.97</v>
      </c>
      <c r="I420">
        <v>-1.3725000000000001</v>
      </c>
      <c r="J420">
        <v>-4</v>
      </c>
      <c r="K420">
        <v>1082.49</v>
      </c>
      <c r="L420">
        <v>1907.32</v>
      </c>
      <c r="M420">
        <v>21.8</v>
      </c>
    </row>
    <row r="421" spans="1:13" x14ac:dyDescent="0.3">
      <c r="A421" s="1">
        <v>42041</v>
      </c>
      <c r="B421">
        <v>0.92679999999999996</v>
      </c>
      <c r="C421">
        <v>0.64349999999999996</v>
      </c>
      <c r="D421">
        <v>-0.86599999999999999</v>
      </c>
      <c r="E421">
        <v>12.7675</v>
      </c>
      <c r="F421">
        <v>130.917</v>
      </c>
      <c r="G421">
        <v>75.918000000000006</v>
      </c>
      <c r="H421">
        <v>17.29</v>
      </c>
      <c r="I421">
        <v>-1.2224999999999999</v>
      </c>
      <c r="J421">
        <v>-25.3</v>
      </c>
      <c r="K421">
        <v>1109.5</v>
      </c>
      <c r="L421">
        <v>1965.35</v>
      </c>
      <c r="M421">
        <v>2.6</v>
      </c>
    </row>
    <row r="422" spans="1:13" x14ac:dyDescent="0.3">
      <c r="A422" s="1">
        <v>42048</v>
      </c>
      <c r="B422">
        <v>0.93220000000000003</v>
      </c>
      <c r="C422">
        <v>0.6411</v>
      </c>
      <c r="D422">
        <v>-1.016</v>
      </c>
      <c r="E422">
        <v>10.42</v>
      </c>
      <c r="F422">
        <v>140.524</v>
      </c>
      <c r="G422">
        <v>100.66</v>
      </c>
      <c r="H422">
        <v>14.69</v>
      </c>
      <c r="I422">
        <v>-0.3075</v>
      </c>
      <c r="J422">
        <v>-37.200000000000003</v>
      </c>
      <c r="K422">
        <v>1118.33</v>
      </c>
      <c r="L422">
        <v>2006.27</v>
      </c>
      <c r="M422">
        <v>15.1</v>
      </c>
    </row>
    <row r="423" spans="1:13" x14ac:dyDescent="0.3">
      <c r="A423" s="1">
        <v>42055</v>
      </c>
      <c r="B423">
        <v>0.93820000000000003</v>
      </c>
      <c r="C423">
        <v>0.6321</v>
      </c>
      <c r="D423">
        <v>-0.96899999999999997</v>
      </c>
      <c r="E423">
        <v>11.4025</v>
      </c>
      <c r="F423">
        <v>147.547</v>
      </c>
      <c r="G423">
        <v>94.287000000000006</v>
      </c>
      <c r="H423">
        <v>14.3</v>
      </c>
      <c r="I423">
        <v>2.5000000000000001E-3</v>
      </c>
      <c r="J423">
        <v>-47.4</v>
      </c>
      <c r="K423">
        <v>1149.4000000000001</v>
      </c>
      <c r="L423">
        <v>2019.46</v>
      </c>
      <c r="M423">
        <v>15.7</v>
      </c>
    </row>
    <row r="424" spans="1:13" x14ac:dyDescent="0.3">
      <c r="A424" s="1">
        <v>42062</v>
      </c>
      <c r="B424">
        <v>0.95430000000000004</v>
      </c>
      <c r="C424">
        <v>0.61839999999999995</v>
      </c>
      <c r="D424">
        <v>-0.872</v>
      </c>
      <c r="E424">
        <v>9.39</v>
      </c>
      <c r="F424">
        <v>137.06399999999999</v>
      </c>
      <c r="G424">
        <v>85.006</v>
      </c>
      <c r="H424">
        <v>13.34</v>
      </c>
      <c r="I424">
        <v>-0.05</v>
      </c>
      <c r="J424">
        <v>-46.7</v>
      </c>
      <c r="K424">
        <v>1166.27</v>
      </c>
      <c r="L424">
        <v>2013.91</v>
      </c>
      <c r="M424">
        <v>26.6</v>
      </c>
    </row>
    <row r="425" spans="1:13" x14ac:dyDescent="0.3">
      <c r="A425" s="1">
        <v>42069</v>
      </c>
      <c r="B425">
        <v>0.98599999999999999</v>
      </c>
      <c r="C425">
        <v>0.72340000000000004</v>
      </c>
      <c r="D425">
        <v>-0.66300000000000003</v>
      </c>
      <c r="E425">
        <v>9.9949999999999992</v>
      </c>
      <c r="F425">
        <v>151.39500000000001</v>
      </c>
      <c r="G425">
        <v>56.908999999999999</v>
      </c>
      <c r="H425">
        <v>15.2</v>
      </c>
      <c r="I425">
        <v>0.21249999999999999</v>
      </c>
      <c r="J425">
        <v>-47.5</v>
      </c>
      <c r="K425">
        <v>1176.44</v>
      </c>
      <c r="L425">
        <v>1983.37</v>
      </c>
      <c r="M425">
        <v>3.4</v>
      </c>
    </row>
    <row r="426" spans="1:13" x14ac:dyDescent="0.3">
      <c r="A426" s="1">
        <v>42076</v>
      </c>
      <c r="B426">
        <v>1.0056</v>
      </c>
      <c r="C426">
        <v>0.65700000000000003</v>
      </c>
      <c r="D426">
        <v>-0.68300000000000005</v>
      </c>
      <c r="E426">
        <v>12.9825</v>
      </c>
      <c r="F426">
        <v>145.38300000000001</v>
      </c>
      <c r="G426">
        <v>59.098999999999997</v>
      </c>
      <c r="H426">
        <v>16</v>
      </c>
      <c r="I426">
        <v>0.39750000000000002</v>
      </c>
      <c r="J426">
        <v>-60.1</v>
      </c>
      <c r="K426">
        <v>1186.23</v>
      </c>
      <c r="L426">
        <v>1966.86</v>
      </c>
      <c r="M426">
        <v>6.2</v>
      </c>
    </row>
    <row r="427" spans="1:13" x14ac:dyDescent="0.3">
      <c r="A427" s="1">
        <v>42083</v>
      </c>
      <c r="B427">
        <v>0.97519999999999996</v>
      </c>
      <c r="C427">
        <v>0.58120000000000005</v>
      </c>
      <c r="D427">
        <v>-0.747</v>
      </c>
      <c r="E427">
        <v>11.85</v>
      </c>
      <c r="F427">
        <v>134.5</v>
      </c>
      <c r="G427">
        <v>63.847000000000001</v>
      </c>
      <c r="H427">
        <v>13.02</v>
      </c>
      <c r="I427">
        <v>0.6</v>
      </c>
      <c r="J427">
        <v>-72.099999999999994</v>
      </c>
      <c r="K427">
        <v>1215.08</v>
      </c>
      <c r="L427">
        <v>2019.72</v>
      </c>
      <c r="M427">
        <v>1.2</v>
      </c>
    </row>
    <row r="428" spans="1:13" x14ac:dyDescent="0.3">
      <c r="A428" s="1">
        <v>42090</v>
      </c>
      <c r="B428">
        <v>0.96179999999999999</v>
      </c>
      <c r="C428">
        <v>0.59440000000000004</v>
      </c>
      <c r="D428">
        <v>-0.76900000000000002</v>
      </c>
      <c r="E428">
        <v>11.72</v>
      </c>
      <c r="F428">
        <v>136.30799999999999</v>
      </c>
      <c r="G428">
        <v>70.834999999999994</v>
      </c>
      <c r="H428">
        <v>15.07</v>
      </c>
      <c r="I428">
        <v>0.64749999999999996</v>
      </c>
      <c r="J428">
        <v>-62.9</v>
      </c>
      <c r="K428">
        <v>1174.8800000000001</v>
      </c>
      <c r="L428">
        <v>1974.92</v>
      </c>
      <c r="M428">
        <v>0.8</v>
      </c>
    </row>
    <row r="429" spans="1:13" x14ac:dyDescent="0.3">
      <c r="A429" s="1">
        <v>42097</v>
      </c>
      <c r="B429">
        <v>0.95169999999999999</v>
      </c>
      <c r="C429">
        <v>0.47620000000000001</v>
      </c>
      <c r="D429">
        <v>-0.71699999999999997</v>
      </c>
      <c r="E429">
        <v>10.9975</v>
      </c>
      <c r="F429">
        <v>135.87799999999999</v>
      </c>
      <c r="G429">
        <v>61.048000000000002</v>
      </c>
      <c r="H429">
        <v>14.67</v>
      </c>
      <c r="I429">
        <v>0.46500000000000002</v>
      </c>
      <c r="J429">
        <v>-57.7</v>
      </c>
      <c r="K429">
        <v>1180.56</v>
      </c>
      <c r="L429">
        <v>1981.41</v>
      </c>
      <c r="M429">
        <v>14.6</v>
      </c>
    </row>
    <row r="430" spans="1:13" x14ac:dyDescent="0.3">
      <c r="A430" s="1">
        <v>42104</v>
      </c>
      <c r="B430">
        <v>0.97909999999999997</v>
      </c>
      <c r="C430">
        <v>0.55600000000000005</v>
      </c>
      <c r="D430">
        <v>-0.77</v>
      </c>
      <c r="E430">
        <v>11.2475</v>
      </c>
      <c r="F430">
        <v>138.726</v>
      </c>
      <c r="G430">
        <v>63.72</v>
      </c>
      <c r="H430">
        <v>12.58</v>
      </c>
      <c r="I430">
        <v>0.73</v>
      </c>
      <c r="J430">
        <v>-52.2</v>
      </c>
      <c r="K430">
        <v>1223.6600000000001</v>
      </c>
      <c r="L430">
        <v>2015.52</v>
      </c>
      <c r="M430">
        <v>43.9</v>
      </c>
    </row>
    <row r="431" spans="1:13" x14ac:dyDescent="0.3">
      <c r="A431" s="1">
        <v>42111</v>
      </c>
      <c r="B431">
        <v>0.95209999999999995</v>
      </c>
      <c r="C431">
        <v>0.5081</v>
      </c>
      <c r="D431">
        <v>-0.91200000000000003</v>
      </c>
      <c r="E431">
        <v>11.45</v>
      </c>
      <c r="F431">
        <v>135.316</v>
      </c>
      <c r="G431">
        <v>70.739999999999995</v>
      </c>
      <c r="H431">
        <v>13.89</v>
      </c>
      <c r="I431">
        <v>0.46250000000000002</v>
      </c>
      <c r="J431">
        <v>-54.2</v>
      </c>
      <c r="K431">
        <v>1194.32</v>
      </c>
      <c r="L431">
        <v>1995.07</v>
      </c>
      <c r="M431">
        <v>46.1</v>
      </c>
    </row>
    <row r="432" spans="1:13" x14ac:dyDescent="0.3">
      <c r="A432" s="1">
        <v>42118</v>
      </c>
      <c r="B432">
        <v>0.95389999999999997</v>
      </c>
      <c r="C432">
        <v>0.50409999999999999</v>
      </c>
      <c r="D432">
        <v>-0.92400000000000004</v>
      </c>
      <c r="E432">
        <v>12.045</v>
      </c>
      <c r="F432">
        <v>140.047</v>
      </c>
      <c r="G432">
        <v>76.69</v>
      </c>
      <c r="H432">
        <v>12.29</v>
      </c>
      <c r="I432">
        <v>0.59750000000000003</v>
      </c>
      <c r="J432">
        <v>-57.7</v>
      </c>
      <c r="K432">
        <v>1199.9100000000001</v>
      </c>
      <c r="L432">
        <v>2029.07</v>
      </c>
      <c r="M432">
        <v>42</v>
      </c>
    </row>
    <row r="433" spans="1:13" x14ac:dyDescent="0.3">
      <c r="A433" s="1">
        <v>42125</v>
      </c>
      <c r="B433">
        <v>0.93240000000000001</v>
      </c>
      <c r="C433">
        <v>0.59499999999999997</v>
      </c>
      <c r="D433">
        <v>-0.81200000000000006</v>
      </c>
      <c r="E433">
        <v>12.654999999999999</v>
      </c>
      <c r="F433">
        <v>151.46100000000001</v>
      </c>
      <c r="G433">
        <v>79.361000000000004</v>
      </c>
      <c r="H433">
        <v>12.7</v>
      </c>
      <c r="I433">
        <v>0.47499999999999998</v>
      </c>
      <c r="J433">
        <v>-62.3</v>
      </c>
      <c r="K433">
        <v>1171.6600000000001</v>
      </c>
      <c r="L433">
        <v>2018.83</v>
      </c>
      <c r="M433">
        <v>22.2</v>
      </c>
    </row>
    <row r="434" spans="1:13" x14ac:dyDescent="0.3">
      <c r="A434" s="1">
        <v>42132</v>
      </c>
      <c r="B434">
        <v>0.93030000000000002</v>
      </c>
      <c r="C434">
        <v>0.57189999999999996</v>
      </c>
      <c r="D434">
        <v>-0.79</v>
      </c>
      <c r="E434">
        <v>11.442500000000001</v>
      </c>
      <c r="F434">
        <v>157.191</v>
      </c>
      <c r="G434">
        <v>81.162000000000006</v>
      </c>
      <c r="H434">
        <v>12.86</v>
      </c>
      <c r="I434">
        <v>0.35749999999999998</v>
      </c>
      <c r="J434">
        <v>-64.3</v>
      </c>
      <c r="K434">
        <v>1172.96</v>
      </c>
      <c r="L434">
        <v>2025.66</v>
      </c>
      <c r="M434">
        <v>-8.1999999999999993</v>
      </c>
    </row>
    <row r="435" spans="1:13" x14ac:dyDescent="0.3">
      <c r="A435" s="1">
        <v>42139</v>
      </c>
      <c r="B435">
        <v>0.91620000000000001</v>
      </c>
      <c r="C435">
        <v>0.5363</v>
      </c>
      <c r="D435">
        <v>-0.80300000000000005</v>
      </c>
      <c r="E435">
        <v>11.3775</v>
      </c>
      <c r="F435">
        <v>160.215</v>
      </c>
      <c r="G435">
        <v>83.343000000000004</v>
      </c>
      <c r="H435">
        <v>12.38</v>
      </c>
      <c r="I435">
        <v>0.26250000000000001</v>
      </c>
      <c r="J435">
        <v>-71.599999999999994</v>
      </c>
      <c r="K435">
        <v>1175.55</v>
      </c>
      <c r="L435">
        <v>2032.17</v>
      </c>
      <c r="M435">
        <v>-44.1</v>
      </c>
    </row>
    <row r="436" spans="1:13" x14ac:dyDescent="0.3">
      <c r="A436" s="1">
        <v>42146</v>
      </c>
      <c r="B436">
        <v>0.94350000000000001</v>
      </c>
      <c r="C436">
        <v>0.61419999999999997</v>
      </c>
      <c r="D436">
        <v>-0.84199999999999997</v>
      </c>
      <c r="E436">
        <v>12.93</v>
      </c>
      <c r="F436">
        <v>159.09</v>
      </c>
      <c r="G436">
        <v>82.721999999999994</v>
      </c>
      <c r="H436">
        <v>12.13</v>
      </c>
      <c r="I436">
        <v>0.61250000000000004</v>
      </c>
      <c r="J436">
        <v>-62.1</v>
      </c>
      <c r="K436">
        <v>1205.0899999999999</v>
      </c>
      <c r="L436">
        <v>2037.49</v>
      </c>
      <c r="M436">
        <v>-43.8</v>
      </c>
    </row>
    <row r="437" spans="1:13" x14ac:dyDescent="0.3">
      <c r="A437" s="1">
        <v>42153</v>
      </c>
      <c r="B437">
        <v>0.94030000000000002</v>
      </c>
      <c r="C437">
        <v>0.60529999999999995</v>
      </c>
      <c r="D437">
        <v>-0.88</v>
      </c>
      <c r="E437">
        <v>11.965</v>
      </c>
      <c r="F437">
        <v>151.22200000000001</v>
      </c>
      <c r="G437">
        <v>76.988</v>
      </c>
      <c r="H437">
        <v>13.84</v>
      </c>
      <c r="I437">
        <v>0.39750000000000002</v>
      </c>
      <c r="J437">
        <v>-54.2</v>
      </c>
      <c r="K437">
        <v>1190.1500000000001</v>
      </c>
      <c r="L437">
        <v>2019.69</v>
      </c>
      <c r="M437">
        <v>-41.7</v>
      </c>
    </row>
    <row r="438" spans="1:13" x14ac:dyDescent="0.3">
      <c r="A438" s="1">
        <v>42160</v>
      </c>
      <c r="B438">
        <v>0.93969999999999998</v>
      </c>
      <c r="C438">
        <v>0.7087</v>
      </c>
      <c r="D438">
        <v>-0.80200000000000005</v>
      </c>
      <c r="E438">
        <v>12.87</v>
      </c>
      <c r="F438">
        <v>169.494</v>
      </c>
      <c r="G438">
        <v>86.866</v>
      </c>
      <c r="H438">
        <v>14.21</v>
      </c>
      <c r="I438">
        <v>0.435</v>
      </c>
      <c r="J438">
        <v>-47.9</v>
      </c>
      <c r="K438">
        <v>1172.5899999999999</v>
      </c>
      <c r="L438">
        <v>2006.71</v>
      </c>
      <c r="M438">
        <v>-23</v>
      </c>
    </row>
    <row r="439" spans="1:13" x14ac:dyDescent="0.3">
      <c r="A439" s="1">
        <v>42167</v>
      </c>
      <c r="B439">
        <v>0.92879999999999996</v>
      </c>
      <c r="C439">
        <v>0.72560000000000002</v>
      </c>
      <c r="D439">
        <v>-0.872</v>
      </c>
      <c r="E439">
        <v>13.225</v>
      </c>
      <c r="F439">
        <v>166.40100000000001</v>
      </c>
      <c r="G439">
        <v>99.174999999999997</v>
      </c>
      <c r="H439">
        <v>13.78</v>
      </c>
      <c r="I439">
        <v>0.41249999999999998</v>
      </c>
      <c r="J439">
        <v>-33</v>
      </c>
      <c r="K439">
        <v>1162.78</v>
      </c>
      <c r="L439">
        <v>2008.12</v>
      </c>
      <c r="M439">
        <v>-8.8000000000000007</v>
      </c>
    </row>
    <row r="440" spans="1:13" x14ac:dyDescent="0.3">
      <c r="A440" s="1">
        <v>42174</v>
      </c>
      <c r="B440">
        <v>0.91749999999999998</v>
      </c>
      <c r="C440">
        <v>0.6169</v>
      </c>
      <c r="D440">
        <v>-0.89100000000000001</v>
      </c>
      <c r="E440">
        <v>12.29</v>
      </c>
      <c r="F440">
        <v>163.67699999999999</v>
      </c>
      <c r="G440">
        <v>98.653999999999996</v>
      </c>
      <c r="H440">
        <v>13.96</v>
      </c>
      <c r="I440">
        <v>0.17499999999999999</v>
      </c>
      <c r="J440">
        <v>-36</v>
      </c>
      <c r="K440">
        <v>1142.3900000000001</v>
      </c>
      <c r="L440">
        <v>2023.69</v>
      </c>
      <c r="M440">
        <v>-26.1</v>
      </c>
    </row>
    <row r="441" spans="1:13" x14ac:dyDescent="0.3">
      <c r="A441" s="1">
        <v>42181</v>
      </c>
      <c r="B441">
        <v>0.93330000000000002</v>
      </c>
      <c r="C441">
        <v>0.7117</v>
      </c>
      <c r="D441">
        <v>-0.88300000000000001</v>
      </c>
      <c r="E441">
        <v>11.6175</v>
      </c>
      <c r="F441">
        <v>175.697</v>
      </c>
      <c r="G441">
        <v>101.02200000000001</v>
      </c>
      <c r="H441">
        <v>14.02</v>
      </c>
      <c r="I441">
        <v>0.14499999999999999</v>
      </c>
      <c r="J441">
        <v>-30.6</v>
      </c>
      <c r="K441">
        <v>1159.4000000000001</v>
      </c>
      <c r="L441">
        <v>2014.35</v>
      </c>
      <c r="M441">
        <v>-31.9</v>
      </c>
    </row>
    <row r="442" spans="1:13" x14ac:dyDescent="0.3">
      <c r="A442" s="1">
        <v>42188</v>
      </c>
      <c r="B442">
        <v>0.94040000000000001</v>
      </c>
      <c r="C442">
        <v>0.627</v>
      </c>
      <c r="D442">
        <v>-0.95499999999999996</v>
      </c>
      <c r="E442">
        <v>12.0375</v>
      </c>
      <c r="F442">
        <v>175.13300000000001</v>
      </c>
      <c r="G442">
        <v>101.827</v>
      </c>
      <c r="H442">
        <v>16.79</v>
      </c>
      <c r="I442">
        <v>0.17</v>
      </c>
      <c r="J442">
        <v>-24.5</v>
      </c>
      <c r="K442">
        <v>1147.44</v>
      </c>
      <c r="L442">
        <v>1991.01</v>
      </c>
      <c r="M442">
        <v>-67.3</v>
      </c>
    </row>
    <row r="443" spans="1:13" x14ac:dyDescent="0.3">
      <c r="A443" s="1">
        <v>42195</v>
      </c>
      <c r="B443">
        <v>0.93869999999999998</v>
      </c>
      <c r="C443">
        <v>0.63700000000000001</v>
      </c>
      <c r="D443">
        <v>-0.85799999999999998</v>
      </c>
      <c r="E443">
        <v>11.41</v>
      </c>
      <c r="F443">
        <v>175.804</v>
      </c>
      <c r="G443">
        <v>91.792000000000002</v>
      </c>
      <c r="H443">
        <v>16.829999999999998</v>
      </c>
      <c r="I443">
        <v>0.105</v>
      </c>
      <c r="J443">
        <v>-21.8</v>
      </c>
      <c r="K443">
        <v>1174.8699999999999</v>
      </c>
      <c r="L443">
        <v>1989.86</v>
      </c>
      <c r="M443">
        <v>-45.9</v>
      </c>
    </row>
    <row r="444" spans="1:13" x14ac:dyDescent="0.3">
      <c r="A444" s="1">
        <v>42202</v>
      </c>
      <c r="B444">
        <v>0.96150000000000002</v>
      </c>
      <c r="C444">
        <v>0.66549999999999998</v>
      </c>
      <c r="D444">
        <v>-0.86599999999999999</v>
      </c>
      <c r="E444">
        <v>9.4499999999999993</v>
      </c>
      <c r="F444">
        <v>167.738</v>
      </c>
      <c r="G444">
        <v>89.540999999999997</v>
      </c>
      <c r="H444">
        <v>11.95</v>
      </c>
      <c r="I444">
        <v>2.75E-2</v>
      </c>
      <c r="J444">
        <v>-18</v>
      </c>
      <c r="K444">
        <v>1214.4100000000001</v>
      </c>
      <c r="L444">
        <v>2037.08</v>
      </c>
      <c r="M444">
        <v>-43.4</v>
      </c>
    </row>
    <row r="445" spans="1:13" x14ac:dyDescent="0.3">
      <c r="A445" s="1">
        <v>42209</v>
      </c>
      <c r="B445">
        <v>0.96289999999999998</v>
      </c>
      <c r="C445">
        <v>0.67810000000000004</v>
      </c>
      <c r="D445">
        <v>-0.82199999999999995</v>
      </c>
      <c r="E445">
        <v>9.9725000000000001</v>
      </c>
      <c r="F445">
        <v>158.018</v>
      </c>
      <c r="G445">
        <v>73.992999999999995</v>
      </c>
      <c r="H445">
        <v>13.74</v>
      </c>
      <c r="I445">
        <v>5.7500000000000002E-2</v>
      </c>
      <c r="J445">
        <v>-14.4</v>
      </c>
      <c r="K445">
        <v>1198.99</v>
      </c>
      <c r="L445">
        <v>1992.1</v>
      </c>
      <c r="M445">
        <v>-36.1</v>
      </c>
    </row>
    <row r="446" spans="1:13" x14ac:dyDescent="0.3">
      <c r="A446" s="1">
        <v>42216</v>
      </c>
      <c r="B446">
        <v>0.96630000000000005</v>
      </c>
      <c r="C446">
        <v>0.66059999999999997</v>
      </c>
      <c r="D446">
        <v>-0.77400000000000002</v>
      </c>
      <c r="E446">
        <v>9.6024999999999991</v>
      </c>
      <c r="F446">
        <v>151.55500000000001</v>
      </c>
      <c r="G446">
        <v>68.667000000000002</v>
      </c>
      <c r="H446">
        <v>12.12</v>
      </c>
      <c r="I446">
        <v>4.4999999999999998E-2</v>
      </c>
      <c r="J446">
        <v>-15.4</v>
      </c>
      <c r="K446">
        <v>1213.72</v>
      </c>
      <c r="L446">
        <v>2015.31</v>
      </c>
      <c r="M446">
        <v>46.5</v>
      </c>
    </row>
    <row r="447" spans="1:13" x14ac:dyDescent="0.3">
      <c r="A447" s="1">
        <v>42223</v>
      </c>
      <c r="B447">
        <v>0.9839</v>
      </c>
      <c r="C447">
        <v>0.71689999999999998</v>
      </c>
      <c r="D447">
        <v>-0.81200000000000006</v>
      </c>
      <c r="E447">
        <v>9.5024999999999995</v>
      </c>
      <c r="F447">
        <v>144.142</v>
      </c>
      <c r="G447">
        <v>63.360999999999997</v>
      </c>
      <c r="H447">
        <v>13.39</v>
      </c>
      <c r="I447">
        <v>0.09</v>
      </c>
      <c r="J447">
        <v>-8.1999999999999993</v>
      </c>
      <c r="K447">
        <v>1212.08</v>
      </c>
      <c r="L447">
        <v>1989.17</v>
      </c>
      <c r="M447">
        <v>7.6</v>
      </c>
    </row>
    <row r="448" spans="1:13" x14ac:dyDescent="0.3">
      <c r="A448" s="1">
        <v>42230</v>
      </c>
      <c r="B448">
        <v>0.97570000000000001</v>
      </c>
      <c r="C448">
        <v>0.7218</v>
      </c>
      <c r="D448">
        <v>-0.83</v>
      </c>
      <c r="E448">
        <v>9.0024999999999995</v>
      </c>
      <c r="F448">
        <v>147.19</v>
      </c>
      <c r="G448">
        <v>61.985999999999997</v>
      </c>
      <c r="H448">
        <v>12.83</v>
      </c>
      <c r="I448">
        <v>0.1</v>
      </c>
      <c r="J448">
        <v>-4.4000000000000004</v>
      </c>
      <c r="K448">
        <v>1203.48</v>
      </c>
      <c r="L448">
        <v>2002.6</v>
      </c>
      <c r="M448">
        <v>17.5</v>
      </c>
    </row>
    <row r="449" spans="1:13" x14ac:dyDescent="0.3">
      <c r="A449" s="1">
        <v>42237</v>
      </c>
      <c r="B449">
        <v>0.9466</v>
      </c>
      <c r="C449">
        <v>0.61280000000000001</v>
      </c>
      <c r="D449">
        <v>-0.81699999999999995</v>
      </c>
      <c r="E449">
        <v>10.025</v>
      </c>
      <c r="F449">
        <v>141.762</v>
      </c>
      <c r="G449">
        <v>57.902999999999999</v>
      </c>
      <c r="H449">
        <v>28.03</v>
      </c>
      <c r="I449">
        <v>6.5000000000000002E-2</v>
      </c>
      <c r="J449">
        <v>-18.2</v>
      </c>
      <c r="K449">
        <v>1134.6199999999999</v>
      </c>
      <c r="L449">
        <v>1887.32</v>
      </c>
      <c r="M449">
        <v>15.4</v>
      </c>
    </row>
    <row r="450" spans="1:13" x14ac:dyDescent="0.3">
      <c r="A450" s="1">
        <v>42244</v>
      </c>
      <c r="B450">
        <v>0.9637</v>
      </c>
      <c r="C450">
        <v>0.71560000000000001</v>
      </c>
      <c r="D450">
        <v>-0.70799999999999996</v>
      </c>
      <c r="E450">
        <v>11.4825</v>
      </c>
      <c r="F450">
        <v>146.10599999999999</v>
      </c>
      <c r="G450">
        <v>53.433</v>
      </c>
      <c r="H450">
        <v>26.05</v>
      </c>
      <c r="I450">
        <v>4.2500000000000003E-2</v>
      </c>
      <c r="J450">
        <v>-7.5</v>
      </c>
      <c r="K450">
        <v>1132.69</v>
      </c>
      <c r="L450">
        <v>1904.97</v>
      </c>
      <c r="M450">
        <v>23</v>
      </c>
    </row>
    <row r="451" spans="1:13" x14ac:dyDescent="0.3">
      <c r="A451" s="1">
        <v>42251</v>
      </c>
      <c r="B451">
        <v>0.97140000000000004</v>
      </c>
      <c r="C451">
        <v>0.70669999999999999</v>
      </c>
      <c r="D451">
        <v>-0.71499999999999997</v>
      </c>
      <c r="E451">
        <v>11.2225</v>
      </c>
      <c r="F451">
        <v>141.37299999999999</v>
      </c>
      <c r="G451">
        <v>52.433</v>
      </c>
      <c r="H451">
        <v>27.8</v>
      </c>
      <c r="I451">
        <v>-3.2500000000000001E-2</v>
      </c>
      <c r="J451">
        <v>-15.6</v>
      </c>
      <c r="K451">
        <v>1116.6500000000001</v>
      </c>
      <c r="L451">
        <v>1840.78</v>
      </c>
      <c r="M451">
        <v>37.200000000000003</v>
      </c>
    </row>
    <row r="452" spans="1:13" x14ac:dyDescent="0.3">
      <c r="A452" s="1">
        <v>42258</v>
      </c>
      <c r="B452">
        <v>0.96919999999999995</v>
      </c>
      <c r="C452">
        <v>0.70530000000000004</v>
      </c>
      <c r="D452">
        <v>-0.69699999999999995</v>
      </c>
      <c r="E452">
        <v>10.9475</v>
      </c>
      <c r="F452">
        <v>147.9</v>
      </c>
      <c r="G452">
        <v>57.134</v>
      </c>
      <c r="H452">
        <v>23.2</v>
      </c>
      <c r="I452">
        <v>2.5000000000000001E-3</v>
      </c>
      <c r="J452">
        <v>-22.2</v>
      </c>
      <c r="K452">
        <v>1132.27</v>
      </c>
      <c r="L452">
        <v>1878.67</v>
      </c>
      <c r="M452">
        <v>33.799999999999997</v>
      </c>
    </row>
    <row r="453" spans="1:13" x14ac:dyDescent="0.3">
      <c r="A453" s="1">
        <v>42265</v>
      </c>
      <c r="B453">
        <v>0.96899999999999997</v>
      </c>
      <c r="C453">
        <v>0.67769999999999997</v>
      </c>
      <c r="D453">
        <v>-0.70699999999999996</v>
      </c>
      <c r="E453">
        <v>9.6824999999999992</v>
      </c>
      <c r="F453">
        <v>145.18600000000001</v>
      </c>
      <c r="G453">
        <v>62.719000000000001</v>
      </c>
      <c r="H453">
        <v>22.28</v>
      </c>
      <c r="I453">
        <v>-0.05</v>
      </c>
      <c r="J453">
        <v>-27.4</v>
      </c>
      <c r="K453">
        <v>1128.01</v>
      </c>
      <c r="L453">
        <v>1876.3</v>
      </c>
      <c r="M453">
        <v>34.4</v>
      </c>
    </row>
    <row r="454" spans="1:13" x14ac:dyDescent="0.3">
      <c r="A454" s="1">
        <v>42272</v>
      </c>
      <c r="B454">
        <v>0.97950000000000004</v>
      </c>
      <c r="C454">
        <v>0.69179999999999997</v>
      </c>
      <c r="D454">
        <v>-0.71399999999999997</v>
      </c>
      <c r="E454">
        <v>10.185</v>
      </c>
      <c r="F454">
        <v>146.65299999999999</v>
      </c>
      <c r="G454">
        <v>59.639000000000003</v>
      </c>
      <c r="H454">
        <v>23.62</v>
      </c>
      <c r="I454">
        <v>0.04</v>
      </c>
      <c r="J454">
        <v>-25</v>
      </c>
      <c r="K454">
        <v>1097.3800000000001</v>
      </c>
      <c r="L454">
        <v>1848.05</v>
      </c>
      <c r="M454">
        <v>37.200000000000003</v>
      </c>
    </row>
    <row r="455" spans="1:13" x14ac:dyDescent="0.3">
      <c r="A455" s="1">
        <v>42279</v>
      </c>
      <c r="B455">
        <v>0.97150000000000003</v>
      </c>
      <c r="C455">
        <v>0.57940000000000003</v>
      </c>
      <c r="D455">
        <v>-0.79600000000000004</v>
      </c>
      <c r="E455">
        <v>9.4175000000000004</v>
      </c>
      <c r="F455">
        <v>140.94800000000001</v>
      </c>
      <c r="G455">
        <v>54.886000000000003</v>
      </c>
      <c r="H455">
        <v>20.94</v>
      </c>
      <c r="I455">
        <v>-9.2499999999999999E-2</v>
      </c>
      <c r="J455">
        <v>-29.7</v>
      </c>
      <c r="K455">
        <v>1099.24</v>
      </c>
      <c r="L455">
        <v>1866.19</v>
      </c>
      <c r="M455">
        <v>14.7</v>
      </c>
    </row>
    <row r="456" spans="1:13" x14ac:dyDescent="0.3">
      <c r="A456" s="1">
        <v>42286</v>
      </c>
      <c r="B456">
        <v>0.96160000000000001</v>
      </c>
      <c r="C456">
        <v>0.63700000000000001</v>
      </c>
      <c r="D456">
        <v>-0.754</v>
      </c>
      <c r="E456">
        <v>9.09</v>
      </c>
      <c r="F456">
        <v>144.71</v>
      </c>
      <c r="G456">
        <v>53.329000000000001</v>
      </c>
      <c r="H456">
        <v>17.079999999999998</v>
      </c>
      <c r="I456">
        <v>-0.17749999999999999</v>
      </c>
      <c r="J456">
        <v>-26.3</v>
      </c>
      <c r="K456">
        <v>1123.45</v>
      </c>
      <c r="L456">
        <v>1925.7</v>
      </c>
      <c r="M456">
        <v>21.7</v>
      </c>
    </row>
    <row r="457" spans="1:13" x14ac:dyDescent="0.3">
      <c r="A457" s="1">
        <v>42293</v>
      </c>
      <c r="B457">
        <v>0.95369999999999999</v>
      </c>
      <c r="C457">
        <v>0.60880000000000001</v>
      </c>
      <c r="D457">
        <v>-0.78400000000000003</v>
      </c>
      <c r="E457">
        <v>9.1475000000000009</v>
      </c>
      <c r="F457">
        <v>142.05099999999999</v>
      </c>
      <c r="G457">
        <v>51.643000000000001</v>
      </c>
      <c r="H457">
        <v>15.05</v>
      </c>
      <c r="I457">
        <v>-0.23749999999999999</v>
      </c>
      <c r="J457">
        <v>-14.8</v>
      </c>
      <c r="K457">
        <v>1126.8699999999999</v>
      </c>
      <c r="L457">
        <v>1942.33</v>
      </c>
      <c r="M457">
        <v>17.899999999999999</v>
      </c>
    </row>
    <row r="458" spans="1:13" x14ac:dyDescent="0.3">
      <c r="A458" s="1">
        <v>42300</v>
      </c>
      <c r="B458">
        <v>0.97860000000000003</v>
      </c>
      <c r="C458">
        <v>0.64129999999999998</v>
      </c>
      <c r="D458">
        <v>-0.83299999999999996</v>
      </c>
      <c r="E458">
        <v>10.547499999999999</v>
      </c>
      <c r="F458">
        <v>144.124</v>
      </c>
      <c r="G458">
        <v>49.56</v>
      </c>
      <c r="H458">
        <v>14.46</v>
      </c>
      <c r="I458">
        <v>-0.17499999999999999</v>
      </c>
      <c r="J458">
        <v>-0.1</v>
      </c>
      <c r="K458">
        <v>1153.48</v>
      </c>
      <c r="L458">
        <v>1979.04</v>
      </c>
      <c r="M458">
        <v>9.6</v>
      </c>
    </row>
    <row r="459" spans="1:13" x14ac:dyDescent="0.3">
      <c r="A459" s="1">
        <v>42307</v>
      </c>
      <c r="B459">
        <v>0.9879</v>
      </c>
      <c r="C459">
        <v>0.72399999999999998</v>
      </c>
      <c r="D459">
        <v>-0.84</v>
      </c>
      <c r="E459">
        <v>9.2349999999999994</v>
      </c>
      <c r="F459">
        <v>141.40100000000001</v>
      </c>
      <c r="G459">
        <v>52.493000000000002</v>
      </c>
      <c r="H459">
        <v>15.07</v>
      </c>
      <c r="I459">
        <v>-0.2175</v>
      </c>
      <c r="J459">
        <v>-12.7</v>
      </c>
      <c r="K459">
        <v>1157.3699999999999</v>
      </c>
      <c r="L459">
        <v>1984.46</v>
      </c>
      <c r="M459">
        <v>-4.9000000000000004</v>
      </c>
    </row>
    <row r="460" spans="1:13" x14ac:dyDescent="0.3">
      <c r="A460" s="1">
        <v>42314</v>
      </c>
      <c r="B460">
        <v>1.0054000000000001</v>
      </c>
      <c r="C460">
        <v>0.88590000000000002</v>
      </c>
      <c r="D460">
        <v>-0.91700000000000004</v>
      </c>
      <c r="E460">
        <v>10.717499999999999</v>
      </c>
      <c r="F460">
        <v>143.52699999999999</v>
      </c>
      <c r="G460">
        <v>59.067999999999998</v>
      </c>
      <c r="H460">
        <v>14.33</v>
      </c>
      <c r="I460">
        <v>-0.1225</v>
      </c>
      <c r="J460">
        <v>-8.4</v>
      </c>
      <c r="K460">
        <v>1162.9100000000001</v>
      </c>
      <c r="L460">
        <v>2003.77</v>
      </c>
      <c r="M460">
        <v>12.5</v>
      </c>
    </row>
    <row r="461" spans="1:13" x14ac:dyDescent="0.3">
      <c r="A461" s="1">
        <v>42321</v>
      </c>
      <c r="B461">
        <v>1.0061</v>
      </c>
      <c r="C461">
        <v>0.8347</v>
      </c>
      <c r="D461">
        <v>-0.99199999999999999</v>
      </c>
      <c r="E461">
        <v>10.805</v>
      </c>
      <c r="F461">
        <v>142.70500000000001</v>
      </c>
      <c r="G461">
        <v>64.42</v>
      </c>
      <c r="H461">
        <v>20.079999999999998</v>
      </c>
      <c r="I461">
        <v>-5.2499999999999998E-2</v>
      </c>
      <c r="J461">
        <v>0.5</v>
      </c>
      <c r="K461">
        <v>1135.3900000000001</v>
      </c>
      <c r="L461">
        <v>1931.46</v>
      </c>
      <c r="M461">
        <v>14.7</v>
      </c>
    </row>
    <row r="462" spans="1:13" x14ac:dyDescent="0.3">
      <c r="A462" s="1">
        <v>42328</v>
      </c>
      <c r="B462">
        <v>1.0182</v>
      </c>
      <c r="C462">
        <v>0.91720000000000002</v>
      </c>
      <c r="D462">
        <v>-1.0069999999999999</v>
      </c>
      <c r="E462">
        <v>12.39</v>
      </c>
      <c r="F462">
        <v>134.101</v>
      </c>
      <c r="G462">
        <v>64.37</v>
      </c>
      <c r="H462">
        <v>15.47</v>
      </c>
      <c r="I462">
        <v>0.10249999999999999</v>
      </c>
      <c r="J462">
        <v>-9.1</v>
      </c>
      <c r="K462">
        <v>1168.48</v>
      </c>
      <c r="L462">
        <v>1993.62</v>
      </c>
      <c r="M462">
        <v>11</v>
      </c>
    </row>
    <row r="463" spans="1:13" x14ac:dyDescent="0.3">
      <c r="A463" s="1">
        <v>42335</v>
      </c>
      <c r="B463">
        <v>1.0302</v>
      </c>
      <c r="C463">
        <v>0.91849999999999998</v>
      </c>
      <c r="D463">
        <v>-1.006</v>
      </c>
      <c r="E463">
        <v>13.147500000000001</v>
      </c>
      <c r="F463">
        <v>129.76499999999999</v>
      </c>
      <c r="G463">
        <v>60.844999999999999</v>
      </c>
      <c r="H463">
        <v>15.12</v>
      </c>
      <c r="I463">
        <v>0.27250000000000002</v>
      </c>
      <c r="J463">
        <v>-15.5</v>
      </c>
      <c r="K463">
        <v>1168.04</v>
      </c>
      <c r="L463">
        <v>1995.91</v>
      </c>
      <c r="M463">
        <v>2</v>
      </c>
    </row>
    <row r="464" spans="1:13" x14ac:dyDescent="0.3">
      <c r="A464" s="1">
        <v>42342</v>
      </c>
      <c r="B464">
        <v>0.99639999999999995</v>
      </c>
      <c r="C464">
        <v>0.93879999999999997</v>
      </c>
      <c r="D464">
        <v>-0.93799999999999994</v>
      </c>
      <c r="E464">
        <v>9.9574999999999996</v>
      </c>
      <c r="F464">
        <v>132.82900000000001</v>
      </c>
      <c r="G464">
        <v>67.569999999999993</v>
      </c>
      <c r="H464">
        <v>14.81</v>
      </c>
      <c r="I464">
        <v>0.1275</v>
      </c>
      <c r="J464">
        <v>-25.8</v>
      </c>
      <c r="K464">
        <v>1144.8599999999999</v>
      </c>
      <c r="L464">
        <v>1995.28</v>
      </c>
      <c r="M464">
        <v>-37.1</v>
      </c>
    </row>
    <row r="465" spans="1:13" x14ac:dyDescent="0.3">
      <c r="A465" s="1">
        <v>42349</v>
      </c>
      <c r="B465">
        <v>0.98260000000000003</v>
      </c>
      <c r="C465">
        <v>0.875</v>
      </c>
      <c r="D465">
        <v>-0.86099999999999999</v>
      </c>
      <c r="E465">
        <v>9.5175000000000001</v>
      </c>
      <c r="F465">
        <v>124.804</v>
      </c>
      <c r="G465">
        <v>59.835000000000001</v>
      </c>
      <c r="H465">
        <v>24.39</v>
      </c>
      <c r="I465">
        <v>7.2499999999999995E-2</v>
      </c>
      <c r="J465">
        <v>-22.3</v>
      </c>
      <c r="K465">
        <v>1106.03</v>
      </c>
      <c r="L465">
        <v>1919.51</v>
      </c>
      <c r="M465">
        <v>-34.200000000000003</v>
      </c>
    </row>
    <row r="466" spans="1:13" x14ac:dyDescent="0.3">
      <c r="A466" s="1">
        <v>42356</v>
      </c>
      <c r="B466">
        <v>0.99219999999999997</v>
      </c>
      <c r="C466">
        <v>0.95220000000000005</v>
      </c>
      <c r="D466">
        <v>-0.86499999999999999</v>
      </c>
      <c r="E466">
        <v>8.6624999999999996</v>
      </c>
      <c r="F466">
        <v>124.768</v>
      </c>
      <c r="G466">
        <v>67.108999999999995</v>
      </c>
      <c r="H466">
        <v>20.7</v>
      </c>
      <c r="I466">
        <v>0.105</v>
      </c>
      <c r="J466">
        <v>-23.9</v>
      </c>
      <c r="K466">
        <v>1120.97</v>
      </c>
      <c r="L466">
        <v>1913.01</v>
      </c>
      <c r="M466">
        <v>-22.7</v>
      </c>
    </row>
    <row r="467" spans="1:13" x14ac:dyDescent="0.3">
      <c r="A467" s="1">
        <v>42363</v>
      </c>
      <c r="B467">
        <v>0.98819999999999997</v>
      </c>
      <c r="C467">
        <v>0.99829999999999997</v>
      </c>
      <c r="D467">
        <v>-0.86199999999999999</v>
      </c>
      <c r="E467">
        <v>8.9175000000000004</v>
      </c>
      <c r="F467">
        <v>123.86499999999999</v>
      </c>
      <c r="G467">
        <v>70.722999999999999</v>
      </c>
      <c r="H467">
        <v>15.74</v>
      </c>
      <c r="I467">
        <v>9.5000000000000001E-2</v>
      </c>
      <c r="J467">
        <v>-32.200000000000003</v>
      </c>
      <c r="K467">
        <v>1133.57</v>
      </c>
      <c r="L467">
        <v>1965.39</v>
      </c>
      <c r="M467">
        <v>-35.799999999999997</v>
      </c>
    </row>
    <row r="468" spans="1:13" x14ac:dyDescent="0.3">
      <c r="A468" s="1">
        <v>42370</v>
      </c>
      <c r="B468">
        <v>1.0014000000000001</v>
      </c>
      <c r="C468">
        <v>1.0477000000000001</v>
      </c>
      <c r="D468">
        <v>-0.79100000000000004</v>
      </c>
      <c r="E468">
        <v>9.1575000000000006</v>
      </c>
      <c r="F468">
        <v>121.76900000000001</v>
      </c>
      <c r="G468">
        <v>67.180000000000007</v>
      </c>
      <c r="H468">
        <v>18.21</v>
      </c>
      <c r="I468">
        <v>7.7499999999999999E-2</v>
      </c>
      <c r="J468">
        <v>-31.7</v>
      </c>
      <c r="K468">
        <v>1148.3699999999999</v>
      </c>
      <c r="L468">
        <v>1949.7</v>
      </c>
      <c r="M468">
        <v>-31.5</v>
      </c>
    </row>
    <row r="469" spans="1:13" x14ac:dyDescent="0.3">
      <c r="A469" s="1">
        <v>42377</v>
      </c>
      <c r="B469">
        <v>0.99480000000000002</v>
      </c>
      <c r="C469">
        <v>0.93179999999999996</v>
      </c>
      <c r="D469">
        <v>-0.878</v>
      </c>
      <c r="E469">
        <v>9.6300000000000008</v>
      </c>
      <c r="F469">
        <v>118.006</v>
      </c>
      <c r="G469">
        <v>74.096999999999994</v>
      </c>
      <c r="H469">
        <v>27.01</v>
      </c>
      <c r="I469">
        <v>-1.4999999999999999E-2</v>
      </c>
      <c r="J469">
        <v>-21.3</v>
      </c>
      <c r="K469">
        <v>1075.3</v>
      </c>
      <c r="L469">
        <v>1831.88</v>
      </c>
      <c r="M469">
        <v>-40.299999999999997</v>
      </c>
    </row>
    <row r="470" spans="1:13" x14ac:dyDescent="0.3">
      <c r="A470" s="1">
        <v>42384</v>
      </c>
      <c r="B470">
        <v>1.0012000000000001</v>
      </c>
      <c r="C470">
        <v>0.85</v>
      </c>
      <c r="D470">
        <v>-0.88100000000000001</v>
      </c>
      <c r="E470">
        <v>9.5549999999999997</v>
      </c>
      <c r="F470">
        <v>118.07</v>
      </c>
      <c r="G470">
        <v>68.691000000000003</v>
      </c>
      <c r="H470">
        <v>27.02</v>
      </c>
      <c r="I470">
        <v>-3.5000000000000003E-2</v>
      </c>
      <c r="J470">
        <v>-33.799999999999997</v>
      </c>
      <c r="K470">
        <v>1056.01</v>
      </c>
      <c r="L470">
        <v>1789.56</v>
      </c>
      <c r="M470">
        <v>-39.200000000000003</v>
      </c>
    </row>
    <row r="471" spans="1:13" x14ac:dyDescent="0.3">
      <c r="A471" s="1">
        <v>42391</v>
      </c>
      <c r="B471">
        <v>1.0161</v>
      </c>
      <c r="C471">
        <v>0.86909999999999998</v>
      </c>
      <c r="D471">
        <v>-0.92700000000000005</v>
      </c>
      <c r="E471">
        <v>8.6925000000000008</v>
      </c>
      <c r="F471">
        <v>117.87</v>
      </c>
      <c r="G471">
        <v>69.849999999999994</v>
      </c>
      <c r="H471">
        <v>22.34</v>
      </c>
      <c r="I471">
        <v>9.5000000000000001E-2</v>
      </c>
      <c r="J471">
        <v>-43.5</v>
      </c>
      <c r="K471">
        <v>1076.48</v>
      </c>
      <c r="L471">
        <v>1814.12</v>
      </c>
      <c r="M471">
        <v>-39.799999999999997</v>
      </c>
    </row>
    <row r="472" spans="1:13" x14ac:dyDescent="0.3">
      <c r="A472" s="1">
        <v>42398</v>
      </c>
      <c r="B472">
        <v>1.0230999999999999</v>
      </c>
      <c r="C472">
        <v>0.77370000000000005</v>
      </c>
      <c r="D472">
        <v>-0.92800000000000005</v>
      </c>
      <c r="E472">
        <v>8.7925000000000004</v>
      </c>
      <c r="F472">
        <v>114.325</v>
      </c>
      <c r="G472">
        <v>62.247999999999998</v>
      </c>
      <c r="H472">
        <v>20.2</v>
      </c>
      <c r="I472">
        <v>0.1875</v>
      </c>
      <c r="J472">
        <v>-47.1</v>
      </c>
      <c r="K472">
        <v>1087.17</v>
      </c>
      <c r="L472">
        <v>1843.88</v>
      </c>
      <c r="M472">
        <v>-6.9</v>
      </c>
    </row>
    <row r="473" spans="1:13" x14ac:dyDescent="0.3">
      <c r="A473" s="1">
        <v>42405</v>
      </c>
      <c r="B473">
        <v>0.99099999999999999</v>
      </c>
      <c r="C473">
        <v>0.72209999999999996</v>
      </c>
      <c r="D473">
        <v>-0.91500000000000004</v>
      </c>
      <c r="E473">
        <v>9.0875000000000004</v>
      </c>
      <c r="F473">
        <v>110.96299999999999</v>
      </c>
      <c r="G473">
        <v>61.793999999999997</v>
      </c>
      <c r="H473">
        <v>23.38</v>
      </c>
      <c r="I473">
        <v>9.5000000000000001E-2</v>
      </c>
      <c r="J473">
        <v>-55.7</v>
      </c>
      <c r="K473">
        <v>1042.1199999999999</v>
      </c>
      <c r="L473">
        <v>1784.73</v>
      </c>
      <c r="M473">
        <v>-12.8</v>
      </c>
    </row>
    <row r="474" spans="1:13" x14ac:dyDescent="0.3">
      <c r="A474" s="1">
        <v>42412</v>
      </c>
      <c r="B474">
        <v>0.97709999999999997</v>
      </c>
      <c r="C474">
        <v>0.7137</v>
      </c>
      <c r="D474">
        <v>-0.93600000000000005</v>
      </c>
      <c r="E474">
        <v>11.335000000000001</v>
      </c>
      <c r="F474">
        <v>103.212</v>
      </c>
      <c r="G474">
        <v>63.792999999999999</v>
      </c>
      <c r="H474">
        <v>25.4</v>
      </c>
      <c r="I474">
        <v>-9.2499999999999999E-2</v>
      </c>
      <c r="J474">
        <v>-48.3</v>
      </c>
      <c r="K474">
        <v>1001.93</v>
      </c>
      <c r="L474">
        <v>1768.52</v>
      </c>
      <c r="M474">
        <v>-11.6</v>
      </c>
    </row>
    <row r="475" spans="1:13" x14ac:dyDescent="0.3">
      <c r="A475" s="1">
        <v>42419</v>
      </c>
      <c r="B475">
        <v>0.99039999999999995</v>
      </c>
      <c r="C475">
        <v>0.74180000000000001</v>
      </c>
      <c r="D475">
        <v>-0.97499999999999998</v>
      </c>
      <c r="E475">
        <v>11.42</v>
      </c>
      <c r="F475">
        <v>99.897000000000006</v>
      </c>
      <c r="G475">
        <v>61.170999999999999</v>
      </c>
      <c r="H475">
        <v>20.53</v>
      </c>
      <c r="I475">
        <v>-0.1825</v>
      </c>
      <c r="J475">
        <v>-37</v>
      </c>
      <c r="K475">
        <v>1032.03</v>
      </c>
      <c r="L475">
        <v>1820.17</v>
      </c>
      <c r="M475">
        <v>-7.6</v>
      </c>
    </row>
    <row r="476" spans="1:13" x14ac:dyDescent="0.3">
      <c r="A476" s="1">
        <v>42426</v>
      </c>
      <c r="B476">
        <v>0.99680000000000002</v>
      </c>
      <c r="C476">
        <v>0.79339999999999999</v>
      </c>
      <c r="D476">
        <v>-1.0580000000000001</v>
      </c>
      <c r="E476">
        <v>11.0275</v>
      </c>
      <c r="F476">
        <v>96.5</v>
      </c>
      <c r="G476">
        <v>61.55</v>
      </c>
      <c r="H476">
        <v>19.809999999999999</v>
      </c>
      <c r="I476">
        <v>-0.14499999999999999</v>
      </c>
      <c r="J476">
        <v>-21.4</v>
      </c>
      <c r="K476">
        <v>1035.6600000000001</v>
      </c>
      <c r="L476">
        <v>1850</v>
      </c>
      <c r="M476">
        <v>-2.2999999999999998</v>
      </c>
    </row>
    <row r="477" spans="1:13" x14ac:dyDescent="0.3">
      <c r="A477" s="1">
        <v>42433</v>
      </c>
      <c r="B477">
        <v>0.99270000000000003</v>
      </c>
      <c r="C477">
        <v>0.86160000000000003</v>
      </c>
      <c r="D477">
        <v>-1.04</v>
      </c>
      <c r="E477">
        <v>10.657500000000001</v>
      </c>
      <c r="F477">
        <v>100.84699999999999</v>
      </c>
      <c r="G477">
        <v>61.12</v>
      </c>
      <c r="H477">
        <v>16.86</v>
      </c>
      <c r="I477">
        <v>-0.1275</v>
      </c>
      <c r="J477">
        <v>-12.9</v>
      </c>
      <c r="K477">
        <v>1050.76</v>
      </c>
      <c r="L477">
        <v>1900.16</v>
      </c>
      <c r="M477">
        <v>58.5</v>
      </c>
    </row>
    <row r="478" spans="1:13" x14ac:dyDescent="0.3">
      <c r="A478" s="1">
        <v>42440</v>
      </c>
      <c r="B478">
        <v>0.98240000000000005</v>
      </c>
      <c r="C478">
        <v>0.95540000000000003</v>
      </c>
      <c r="D478">
        <v>-0.94299999999999995</v>
      </c>
      <c r="E478">
        <v>9.7025000000000006</v>
      </c>
      <c r="F478">
        <v>102.26300000000001</v>
      </c>
      <c r="G478">
        <v>59.628999999999998</v>
      </c>
      <c r="H478">
        <v>16.5</v>
      </c>
      <c r="I478">
        <v>-0.17</v>
      </c>
      <c r="J478">
        <v>-9.3000000000000007</v>
      </c>
      <c r="K478">
        <v>1052.96</v>
      </c>
      <c r="L478">
        <v>1920.64</v>
      </c>
      <c r="M478">
        <v>107.7</v>
      </c>
    </row>
    <row r="479" spans="1:13" x14ac:dyDescent="0.3">
      <c r="A479" s="1">
        <v>42447</v>
      </c>
      <c r="B479">
        <v>0.96950000000000003</v>
      </c>
      <c r="C479">
        <v>0.83530000000000004</v>
      </c>
      <c r="D479">
        <v>-0.93100000000000005</v>
      </c>
      <c r="E479">
        <v>8.1374999999999993</v>
      </c>
      <c r="F479">
        <v>103.384</v>
      </c>
      <c r="G479">
        <v>58.456000000000003</v>
      </c>
      <c r="H479">
        <v>14.02</v>
      </c>
      <c r="I479">
        <v>-0.33500000000000002</v>
      </c>
      <c r="J479">
        <v>-0.2</v>
      </c>
      <c r="K479">
        <v>1030.1500000000001</v>
      </c>
      <c r="L479">
        <v>1946.02</v>
      </c>
      <c r="M479">
        <v>92.4</v>
      </c>
    </row>
    <row r="480" spans="1:13" x14ac:dyDescent="0.3">
      <c r="A480" s="1">
        <v>42454</v>
      </c>
      <c r="B480">
        <v>0.97760000000000002</v>
      </c>
      <c r="C480">
        <v>0.86890000000000001</v>
      </c>
      <c r="D480">
        <v>-0.91500000000000004</v>
      </c>
      <c r="E480">
        <v>8.34</v>
      </c>
      <c r="F480">
        <v>102.699</v>
      </c>
      <c r="G480">
        <v>53.866</v>
      </c>
      <c r="H480">
        <v>14.74</v>
      </c>
      <c r="I480">
        <v>-0.2525</v>
      </c>
      <c r="J480">
        <v>-10.6</v>
      </c>
      <c r="K480">
        <v>1023.47</v>
      </c>
      <c r="L480">
        <v>1933.49</v>
      </c>
      <c r="M480">
        <v>94.5</v>
      </c>
    </row>
    <row r="481" spans="1:13" x14ac:dyDescent="0.3">
      <c r="A481" s="1">
        <v>42461</v>
      </c>
      <c r="B481">
        <v>0.95799999999999996</v>
      </c>
      <c r="C481">
        <v>0.72240000000000004</v>
      </c>
      <c r="D481">
        <v>-0.86499999999999999</v>
      </c>
      <c r="E481">
        <v>8.2550000000000008</v>
      </c>
      <c r="F481">
        <v>104.61199999999999</v>
      </c>
      <c r="G481">
        <v>47.874000000000002</v>
      </c>
      <c r="H481">
        <v>13.1</v>
      </c>
      <c r="I481">
        <v>-0.32500000000000001</v>
      </c>
      <c r="J481">
        <v>-4.4000000000000004</v>
      </c>
      <c r="K481">
        <v>1014.84</v>
      </c>
      <c r="L481">
        <v>1969.88</v>
      </c>
      <c r="M481">
        <v>109.3</v>
      </c>
    </row>
    <row r="482" spans="1:13" x14ac:dyDescent="0.3">
      <c r="A482" s="1">
        <v>42468</v>
      </c>
      <c r="B482">
        <v>0.9536</v>
      </c>
      <c r="C482">
        <v>0.69499999999999995</v>
      </c>
      <c r="D482">
        <v>-0.86299999999999999</v>
      </c>
      <c r="E482">
        <v>8.5824999999999996</v>
      </c>
      <c r="F482">
        <v>101.77200000000001</v>
      </c>
      <c r="G482">
        <v>45.316000000000003</v>
      </c>
      <c r="H482">
        <v>15.36</v>
      </c>
      <c r="I482">
        <v>-0.40500000000000003</v>
      </c>
      <c r="J482">
        <v>-6</v>
      </c>
      <c r="K482">
        <v>1031.19</v>
      </c>
      <c r="L482">
        <v>1946.72</v>
      </c>
      <c r="M482">
        <v>110.6</v>
      </c>
    </row>
    <row r="483" spans="1:13" x14ac:dyDescent="0.3">
      <c r="A483" s="1">
        <v>42475</v>
      </c>
      <c r="B483">
        <v>0.96789999999999998</v>
      </c>
      <c r="C483">
        <v>0.73350000000000004</v>
      </c>
      <c r="D483">
        <v>-0.875</v>
      </c>
      <c r="E483">
        <v>8.0050000000000008</v>
      </c>
      <c r="F483">
        <v>101.42</v>
      </c>
      <c r="G483">
        <v>46.893999999999998</v>
      </c>
      <c r="H483">
        <v>13.62</v>
      </c>
      <c r="I483">
        <v>-0.33</v>
      </c>
      <c r="J483">
        <v>-12.2</v>
      </c>
      <c r="K483">
        <v>1055.02</v>
      </c>
      <c r="L483">
        <v>1978.05</v>
      </c>
      <c r="M483">
        <v>111.4</v>
      </c>
    </row>
    <row r="484" spans="1:13" x14ac:dyDescent="0.3">
      <c r="A484" s="1">
        <v>42482</v>
      </c>
      <c r="B484">
        <v>0.97860000000000003</v>
      </c>
      <c r="C484">
        <v>0.81779999999999997</v>
      </c>
      <c r="D484">
        <v>-0.83399999999999996</v>
      </c>
      <c r="E484">
        <v>7.4349999999999996</v>
      </c>
      <c r="F484">
        <v>106.596</v>
      </c>
      <c r="G484">
        <v>52.313000000000002</v>
      </c>
      <c r="H484">
        <v>13.22</v>
      </c>
      <c r="I484">
        <v>-0.39500000000000002</v>
      </c>
      <c r="J484">
        <v>-25.1</v>
      </c>
      <c r="K484">
        <v>1066.74</v>
      </c>
      <c r="L484">
        <v>1989.46</v>
      </c>
      <c r="M484">
        <v>103.6</v>
      </c>
    </row>
    <row r="485" spans="1:13" x14ac:dyDescent="0.3">
      <c r="A485" s="1">
        <v>42489</v>
      </c>
      <c r="B485">
        <v>0.95989999999999998</v>
      </c>
      <c r="C485">
        <v>0.78159999999999996</v>
      </c>
      <c r="D485">
        <v>-0.81200000000000006</v>
      </c>
      <c r="E485">
        <v>7.4225000000000003</v>
      </c>
      <c r="F485">
        <v>104.768</v>
      </c>
      <c r="G485">
        <v>52.945999999999998</v>
      </c>
      <c r="H485">
        <v>15.7</v>
      </c>
      <c r="I485">
        <v>-0.40749999999999997</v>
      </c>
      <c r="J485">
        <v>-31.2</v>
      </c>
      <c r="K485">
        <v>1047.78</v>
      </c>
      <c r="L485">
        <v>1964.63</v>
      </c>
      <c r="M485">
        <v>90.3</v>
      </c>
    </row>
    <row r="486" spans="1:13" x14ac:dyDescent="0.3">
      <c r="A486" s="1">
        <v>42496</v>
      </c>
      <c r="B486">
        <v>0.97250000000000003</v>
      </c>
      <c r="C486">
        <v>0.73399999999999999</v>
      </c>
      <c r="D486">
        <v>-0.82699999999999996</v>
      </c>
      <c r="E486">
        <v>8.3450000000000006</v>
      </c>
      <c r="F486">
        <v>104.108</v>
      </c>
      <c r="G486">
        <v>48.301000000000002</v>
      </c>
      <c r="H486">
        <v>14.72</v>
      </c>
      <c r="I486">
        <v>-0.42</v>
      </c>
      <c r="J486">
        <v>-36.700000000000003</v>
      </c>
      <c r="K486">
        <v>1021.52</v>
      </c>
      <c r="L486">
        <v>1955.85</v>
      </c>
      <c r="M486">
        <v>98.5</v>
      </c>
    </row>
    <row r="487" spans="1:13" x14ac:dyDescent="0.3">
      <c r="A487" s="1">
        <v>42503</v>
      </c>
      <c r="B487">
        <v>0.97550000000000003</v>
      </c>
      <c r="C487">
        <v>0.74590000000000001</v>
      </c>
      <c r="D487">
        <v>-0.85599999999999998</v>
      </c>
      <c r="E487">
        <v>8.73</v>
      </c>
      <c r="F487">
        <v>95.01</v>
      </c>
      <c r="G487">
        <v>50.292000000000002</v>
      </c>
      <c r="H487">
        <v>15.04</v>
      </c>
      <c r="I487">
        <v>-0.35499999999999998</v>
      </c>
      <c r="J487">
        <v>-33</v>
      </c>
      <c r="K487">
        <v>1044.02</v>
      </c>
      <c r="L487">
        <v>1946.66</v>
      </c>
      <c r="M487">
        <v>137.19999999999999</v>
      </c>
    </row>
    <row r="488" spans="1:13" x14ac:dyDescent="0.3">
      <c r="A488" s="1">
        <v>42510</v>
      </c>
      <c r="B488">
        <v>0.99029999999999996</v>
      </c>
      <c r="C488">
        <v>0.87629999999999997</v>
      </c>
      <c r="D488">
        <v>-0.81899999999999995</v>
      </c>
      <c r="E488">
        <v>8.7949999999999999</v>
      </c>
      <c r="F488">
        <v>95.802000000000007</v>
      </c>
      <c r="G488">
        <v>50.537999999999997</v>
      </c>
      <c r="H488">
        <v>15.2</v>
      </c>
      <c r="I488">
        <v>-0.1</v>
      </c>
      <c r="J488">
        <v>-30.8</v>
      </c>
      <c r="K488">
        <v>1053.1600000000001</v>
      </c>
      <c r="L488">
        <v>1952.72</v>
      </c>
      <c r="M488">
        <v>132.5</v>
      </c>
    </row>
    <row r="489" spans="1:13" x14ac:dyDescent="0.3">
      <c r="A489" s="1">
        <v>42517</v>
      </c>
      <c r="B489">
        <v>0.99470000000000003</v>
      </c>
      <c r="C489">
        <v>0.90859999999999996</v>
      </c>
      <c r="D489">
        <v>-0.78300000000000003</v>
      </c>
      <c r="E489">
        <v>8.6300000000000008</v>
      </c>
      <c r="F489">
        <v>93.849000000000004</v>
      </c>
      <c r="G489">
        <v>43.826999999999998</v>
      </c>
      <c r="H489">
        <v>13.12</v>
      </c>
      <c r="I489">
        <v>-0.755</v>
      </c>
      <c r="J489">
        <v>-22.8</v>
      </c>
      <c r="K489">
        <v>1088.95</v>
      </c>
      <c r="L489">
        <v>1996.91</v>
      </c>
      <c r="M489">
        <v>111.1</v>
      </c>
    </row>
    <row r="490" spans="1:13" x14ac:dyDescent="0.3">
      <c r="A490" s="1">
        <v>42524</v>
      </c>
      <c r="B490">
        <v>0.97589999999999999</v>
      </c>
      <c r="C490">
        <v>0.77159999999999995</v>
      </c>
      <c r="D490">
        <v>-0.82799999999999996</v>
      </c>
      <c r="E490">
        <v>8.4824999999999999</v>
      </c>
      <c r="F490">
        <v>92.484999999999999</v>
      </c>
      <c r="G490">
        <v>37.146999999999998</v>
      </c>
      <c r="H490">
        <v>13.47</v>
      </c>
      <c r="I490">
        <v>-0.89749999999999996</v>
      </c>
      <c r="J490">
        <v>-25.4</v>
      </c>
      <c r="K490">
        <v>1070.53</v>
      </c>
      <c r="L490">
        <v>1998.83</v>
      </c>
      <c r="M490">
        <v>90.4</v>
      </c>
    </row>
    <row r="491" spans="1:13" x14ac:dyDescent="0.3">
      <c r="A491" s="1">
        <v>42531</v>
      </c>
      <c r="B491">
        <v>0.96489999999999998</v>
      </c>
      <c r="C491">
        <v>0.72650000000000003</v>
      </c>
      <c r="D491">
        <v>-0.90900000000000003</v>
      </c>
      <c r="E491">
        <v>12.14</v>
      </c>
      <c r="F491">
        <v>90.784999999999997</v>
      </c>
      <c r="G491">
        <v>40.732999999999997</v>
      </c>
      <c r="H491">
        <v>17.03</v>
      </c>
      <c r="I491">
        <v>-1.0525</v>
      </c>
      <c r="J491">
        <v>-23</v>
      </c>
      <c r="K491">
        <v>1041.0999999999999</v>
      </c>
      <c r="L491">
        <v>1994.56</v>
      </c>
      <c r="M491">
        <v>82.6</v>
      </c>
    </row>
    <row r="492" spans="1:13" x14ac:dyDescent="0.3">
      <c r="A492" s="1">
        <v>42538</v>
      </c>
      <c r="B492">
        <v>0.96</v>
      </c>
      <c r="C492">
        <v>0.69269999999999998</v>
      </c>
      <c r="D492">
        <v>-0.999</v>
      </c>
      <c r="E492">
        <v>11.414999999999999</v>
      </c>
      <c r="F492">
        <v>91.277000000000001</v>
      </c>
      <c r="G492">
        <v>45.566000000000003</v>
      </c>
      <c r="H492">
        <v>19.41</v>
      </c>
      <c r="I492">
        <v>-0.99</v>
      </c>
      <c r="J492">
        <v>-19.899999999999999</v>
      </c>
      <c r="K492">
        <v>1013.7</v>
      </c>
      <c r="L492">
        <v>1972.15</v>
      </c>
      <c r="M492">
        <v>89.1</v>
      </c>
    </row>
    <row r="493" spans="1:13" x14ac:dyDescent="0.3">
      <c r="A493" s="1">
        <v>42545</v>
      </c>
      <c r="B493">
        <v>0.97199999999999998</v>
      </c>
      <c r="C493">
        <v>0.627</v>
      </c>
      <c r="D493">
        <v>-0.96399999999999997</v>
      </c>
      <c r="E493">
        <v>10.49</v>
      </c>
      <c r="F493">
        <v>92.897000000000006</v>
      </c>
      <c r="G493">
        <v>40.664999999999999</v>
      </c>
      <c r="H493">
        <v>25.76</v>
      </c>
      <c r="I493">
        <v>-0.95499999999999996</v>
      </c>
      <c r="J493">
        <v>-23.8</v>
      </c>
      <c r="K493">
        <v>1017.89</v>
      </c>
      <c r="L493">
        <v>1939.51</v>
      </c>
      <c r="M493">
        <v>82.7</v>
      </c>
    </row>
    <row r="494" spans="1:13" x14ac:dyDescent="0.3">
      <c r="A494" s="1">
        <v>42552</v>
      </c>
      <c r="B494">
        <v>0.97330000000000005</v>
      </c>
      <c r="C494">
        <v>0.58930000000000005</v>
      </c>
      <c r="D494">
        <v>-1.06</v>
      </c>
      <c r="E494">
        <v>7.73</v>
      </c>
      <c r="F494">
        <v>85.253</v>
      </c>
      <c r="G494">
        <v>40.000999999999998</v>
      </c>
      <c r="H494">
        <v>14.77</v>
      </c>
      <c r="I494">
        <v>-1.075</v>
      </c>
      <c r="J494">
        <v>-14.3</v>
      </c>
      <c r="K494">
        <v>1060.73</v>
      </c>
      <c r="L494">
        <v>2001.46</v>
      </c>
      <c r="M494">
        <v>43.2</v>
      </c>
    </row>
    <row r="495" spans="1:13" x14ac:dyDescent="0.3">
      <c r="A495" s="1">
        <v>42559</v>
      </c>
      <c r="B495">
        <v>0.98329999999999995</v>
      </c>
      <c r="C495">
        <v>0.60499999999999998</v>
      </c>
      <c r="D495">
        <v>-1.022</v>
      </c>
      <c r="E495">
        <v>7.37</v>
      </c>
      <c r="F495">
        <v>74.888999999999996</v>
      </c>
      <c r="G495">
        <v>32.83</v>
      </c>
      <c r="H495">
        <v>13.2</v>
      </c>
      <c r="I495">
        <v>-1.03</v>
      </c>
      <c r="J495">
        <v>5.3</v>
      </c>
      <c r="K495">
        <v>1053.71</v>
      </c>
      <c r="L495">
        <v>2027.71</v>
      </c>
      <c r="M495">
        <v>65.099999999999994</v>
      </c>
    </row>
    <row r="496" spans="1:13" x14ac:dyDescent="0.3">
      <c r="A496" s="1">
        <v>42566</v>
      </c>
      <c r="B496">
        <v>0.98270000000000002</v>
      </c>
      <c r="C496">
        <v>0.66739999999999999</v>
      </c>
      <c r="D496">
        <v>-0.93300000000000005</v>
      </c>
      <c r="E496">
        <v>7.31</v>
      </c>
      <c r="F496">
        <v>87.923000000000002</v>
      </c>
      <c r="G496">
        <v>32.728999999999999</v>
      </c>
      <c r="H496">
        <v>12.67</v>
      </c>
      <c r="I496">
        <v>-0.85750000000000004</v>
      </c>
      <c r="J496">
        <v>21.9</v>
      </c>
      <c r="K496">
        <v>1070.2</v>
      </c>
      <c r="L496">
        <v>2057.21</v>
      </c>
      <c r="M496">
        <v>57.5</v>
      </c>
    </row>
    <row r="497" spans="1:13" x14ac:dyDescent="0.3">
      <c r="A497" s="1">
        <v>42573</v>
      </c>
      <c r="B497">
        <v>0.98709999999999998</v>
      </c>
      <c r="C497">
        <v>0.70250000000000001</v>
      </c>
      <c r="D497">
        <v>-0.87</v>
      </c>
      <c r="E497">
        <v>7.3925000000000001</v>
      </c>
      <c r="F497">
        <v>85.972999999999999</v>
      </c>
      <c r="G497">
        <v>29.794</v>
      </c>
      <c r="H497">
        <v>12.02</v>
      </c>
      <c r="I497">
        <v>-0.86</v>
      </c>
      <c r="J497">
        <v>36.700000000000003</v>
      </c>
      <c r="K497">
        <v>1074.95</v>
      </c>
      <c r="L497">
        <v>2071.13</v>
      </c>
      <c r="M497">
        <v>51.2</v>
      </c>
    </row>
    <row r="498" spans="1:13" x14ac:dyDescent="0.3">
      <c r="A498" s="1">
        <v>42580</v>
      </c>
      <c r="B498">
        <v>0.96950000000000003</v>
      </c>
      <c r="C498">
        <v>0.65539999999999998</v>
      </c>
      <c r="D498">
        <v>-0.83799999999999997</v>
      </c>
      <c r="E498">
        <v>7.2149999999999999</v>
      </c>
      <c r="F498">
        <v>79.38</v>
      </c>
      <c r="G498">
        <v>20.052</v>
      </c>
      <c r="H498">
        <v>11.87</v>
      </c>
      <c r="I498">
        <v>-0.7</v>
      </c>
      <c r="J498">
        <v>16.3</v>
      </c>
      <c r="K498">
        <v>1067.46</v>
      </c>
      <c r="L498">
        <v>2070.6799999999998</v>
      </c>
      <c r="M498">
        <v>48.3</v>
      </c>
    </row>
    <row r="499" spans="1:13" x14ac:dyDescent="0.3">
      <c r="A499" s="1">
        <v>42587</v>
      </c>
      <c r="B499">
        <v>0.98070000000000002</v>
      </c>
      <c r="C499">
        <v>0.72209999999999996</v>
      </c>
      <c r="D499">
        <v>-0.85499999999999998</v>
      </c>
      <c r="E499">
        <v>6.79</v>
      </c>
      <c r="F499">
        <v>86.244</v>
      </c>
      <c r="G499">
        <v>32.432000000000002</v>
      </c>
      <c r="H499">
        <v>11.39</v>
      </c>
      <c r="I499">
        <v>-0.70750000000000002</v>
      </c>
      <c r="J499">
        <v>20.9</v>
      </c>
      <c r="K499">
        <v>1075.76</v>
      </c>
      <c r="L499">
        <v>2079.19</v>
      </c>
      <c r="M499">
        <v>16.600000000000001</v>
      </c>
    </row>
    <row r="500" spans="1:13" x14ac:dyDescent="0.3">
      <c r="A500" s="1">
        <v>42594</v>
      </c>
      <c r="B500">
        <v>0.97440000000000004</v>
      </c>
      <c r="C500">
        <v>0.70569999999999999</v>
      </c>
      <c r="D500">
        <v>-0.80500000000000005</v>
      </c>
      <c r="E500">
        <v>6.4</v>
      </c>
      <c r="F500">
        <v>80.376999999999995</v>
      </c>
      <c r="G500">
        <v>19.303000000000001</v>
      </c>
      <c r="H500">
        <v>11.55</v>
      </c>
      <c r="I500">
        <v>-0.78</v>
      </c>
      <c r="J500">
        <v>10.9</v>
      </c>
      <c r="K500">
        <v>1090.93</v>
      </c>
      <c r="L500">
        <v>2080.8000000000002</v>
      </c>
      <c r="M500">
        <v>22.5</v>
      </c>
    </row>
    <row r="501" spans="1:13" x14ac:dyDescent="0.3">
      <c r="A501" s="1">
        <v>42601</v>
      </c>
      <c r="B501">
        <v>0.96050000000000002</v>
      </c>
      <c r="C501">
        <v>0.74590000000000001</v>
      </c>
      <c r="D501">
        <v>-0.86</v>
      </c>
      <c r="E501">
        <v>7.37</v>
      </c>
      <c r="F501">
        <v>82.813999999999993</v>
      </c>
      <c r="G501">
        <v>31.408999999999999</v>
      </c>
      <c r="H501">
        <v>11.34</v>
      </c>
      <c r="I501">
        <v>-0.79</v>
      </c>
      <c r="J501">
        <v>4.5999999999999996</v>
      </c>
      <c r="K501">
        <v>1068.58</v>
      </c>
      <c r="L501">
        <v>2080.25</v>
      </c>
      <c r="M501">
        <v>21.7</v>
      </c>
    </row>
    <row r="502" spans="1:13" x14ac:dyDescent="0.3">
      <c r="A502" s="1">
        <v>42608</v>
      </c>
      <c r="B502">
        <v>0.97819999999999996</v>
      </c>
      <c r="C502">
        <v>0.84279999999999999</v>
      </c>
      <c r="D502">
        <v>-0.85699999999999998</v>
      </c>
      <c r="E502">
        <v>7.8150000000000004</v>
      </c>
      <c r="F502">
        <v>78.486000000000004</v>
      </c>
      <c r="G502">
        <v>27.966999999999999</v>
      </c>
      <c r="H502">
        <v>13.65</v>
      </c>
      <c r="I502">
        <v>-0.61</v>
      </c>
      <c r="J502">
        <v>11.1</v>
      </c>
      <c r="K502">
        <v>1074.05</v>
      </c>
      <c r="L502">
        <v>2066.65</v>
      </c>
      <c r="M502">
        <v>19.3</v>
      </c>
    </row>
    <row r="503" spans="1:13" x14ac:dyDescent="0.3">
      <c r="A503" s="1">
        <v>42615</v>
      </c>
      <c r="B503">
        <v>0.98089999999999999</v>
      </c>
      <c r="C503">
        <v>0.78580000000000005</v>
      </c>
      <c r="D503">
        <v>-0.88600000000000001</v>
      </c>
      <c r="E503">
        <v>7.54</v>
      </c>
      <c r="F503">
        <v>81.260000000000005</v>
      </c>
      <c r="G503">
        <v>38.847000000000001</v>
      </c>
      <c r="H503">
        <v>11.98</v>
      </c>
      <c r="I503">
        <v>-0.55500000000000005</v>
      </c>
      <c r="J503">
        <v>0.6</v>
      </c>
      <c r="K503">
        <v>1090.6199999999999</v>
      </c>
      <c r="L503">
        <v>2078.0500000000002</v>
      </c>
      <c r="M503">
        <v>4.0999999999999996</v>
      </c>
    </row>
    <row r="504" spans="1:13" x14ac:dyDescent="0.3">
      <c r="A504" s="1">
        <v>42622</v>
      </c>
      <c r="B504">
        <v>0.97560000000000002</v>
      </c>
      <c r="C504">
        <v>0.78210000000000002</v>
      </c>
      <c r="D504">
        <v>-0.88</v>
      </c>
      <c r="E504">
        <v>7.3274999999999997</v>
      </c>
      <c r="F504">
        <v>88.887</v>
      </c>
      <c r="G504">
        <v>39.543999999999997</v>
      </c>
      <c r="H504">
        <v>17.5</v>
      </c>
      <c r="I504">
        <v>-0.58250000000000002</v>
      </c>
      <c r="J504">
        <v>-4.9000000000000004</v>
      </c>
      <c r="K504">
        <v>1085.94</v>
      </c>
      <c r="L504">
        <v>2028.26</v>
      </c>
      <c r="M504">
        <v>52.8</v>
      </c>
    </row>
    <row r="505" spans="1:13" x14ac:dyDescent="0.3">
      <c r="A505" s="1">
        <v>42629</v>
      </c>
      <c r="B505">
        <v>0.98040000000000005</v>
      </c>
      <c r="C505">
        <v>0.7621</v>
      </c>
      <c r="D505">
        <v>-0.874</v>
      </c>
      <c r="E505">
        <v>7.02</v>
      </c>
      <c r="F505">
        <v>92.643000000000001</v>
      </c>
      <c r="G505">
        <v>42.209000000000003</v>
      </c>
      <c r="H505">
        <v>15.37</v>
      </c>
      <c r="I505">
        <v>-0.57250000000000001</v>
      </c>
      <c r="J505">
        <v>-3</v>
      </c>
      <c r="K505">
        <v>1069.21</v>
      </c>
      <c r="L505">
        <v>2039.51</v>
      </c>
      <c r="M505">
        <v>48.3</v>
      </c>
    </row>
    <row r="506" spans="1:13" x14ac:dyDescent="0.3">
      <c r="A506" s="1">
        <v>42636</v>
      </c>
      <c r="B506">
        <v>0.97040000000000004</v>
      </c>
      <c r="C506">
        <v>0.754</v>
      </c>
      <c r="D506">
        <v>-0.92300000000000004</v>
      </c>
      <c r="E506">
        <v>6.3049999999999997</v>
      </c>
      <c r="F506">
        <v>86.025999999999996</v>
      </c>
      <c r="G506">
        <v>40.130000000000003</v>
      </c>
      <c r="H506">
        <v>12.29</v>
      </c>
      <c r="I506">
        <v>-0.63500000000000001</v>
      </c>
      <c r="J506">
        <v>-4.4000000000000004</v>
      </c>
      <c r="K506">
        <v>1087.3499999999999</v>
      </c>
      <c r="L506">
        <v>2064.63</v>
      </c>
      <c r="M506">
        <v>49.5</v>
      </c>
    </row>
    <row r="507" spans="1:13" x14ac:dyDescent="0.3">
      <c r="A507" s="1">
        <v>42643</v>
      </c>
      <c r="B507">
        <v>0.97140000000000004</v>
      </c>
      <c r="C507">
        <v>0.76190000000000002</v>
      </c>
      <c r="D507">
        <v>-0.93600000000000005</v>
      </c>
      <c r="E507">
        <v>6.8849999999999998</v>
      </c>
      <c r="F507">
        <v>82.858000000000004</v>
      </c>
      <c r="G507">
        <v>33.290999999999997</v>
      </c>
      <c r="H507">
        <v>13.29</v>
      </c>
      <c r="I507">
        <v>-0.57250000000000001</v>
      </c>
      <c r="J507">
        <v>-5.0999999999999996</v>
      </c>
      <c r="K507">
        <v>1071.78</v>
      </c>
      <c r="L507">
        <v>2067.66</v>
      </c>
      <c r="M507">
        <v>60.5</v>
      </c>
    </row>
    <row r="508" spans="1:13" x14ac:dyDescent="0.3">
      <c r="A508" s="1">
        <v>42650</v>
      </c>
      <c r="B508">
        <v>0.97750000000000004</v>
      </c>
      <c r="C508">
        <v>0.83009999999999995</v>
      </c>
      <c r="D508">
        <v>-0.89700000000000002</v>
      </c>
      <c r="E508">
        <v>8.0549999999999997</v>
      </c>
      <c r="F508">
        <v>88.400999999999996</v>
      </c>
      <c r="G508">
        <v>34.887999999999998</v>
      </c>
      <c r="H508">
        <v>13.48</v>
      </c>
      <c r="I508">
        <v>-0.46250000000000002</v>
      </c>
      <c r="J508">
        <v>-2</v>
      </c>
      <c r="K508">
        <v>1068.8399999999999</v>
      </c>
      <c r="L508">
        <v>2052.89</v>
      </c>
      <c r="M508">
        <v>28.6</v>
      </c>
    </row>
    <row r="509" spans="1:13" x14ac:dyDescent="0.3">
      <c r="A509" s="1">
        <v>42657</v>
      </c>
      <c r="B509">
        <v>0.99029999999999996</v>
      </c>
      <c r="C509">
        <v>0.83479999999999999</v>
      </c>
      <c r="D509">
        <v>-0.871</v>
      </c>
      <c r="E509">
        <v>7.27</v>
      </c>
      <c r="F509">
        <v>95.882999999999996</v>
      </c>
      <c r="G509">
        <v>40.131</v>
      </c>
      <c r="H509">
        <v>16.12</v>
      </c>
      <c r="I509">
        <v>-0.52500000000000002</v>
      </c>
      <c r="J509">
        <v>-7.6</v>
      </c>
      <c r="K509">
        <v>1065.5</v>
      </c>
      <c r="L509">
        <v>2032.12</v>
      </c>
      <c r="M509">
        <v>29.3</v>
      </c>
    </row>
    <row r="510" spans="1:13" x14ac:dyDescent="0.3">
      <c r="A510" s="1">
        <v>42664</v>
      </c>
      <c r="B510">
        <v>0.99370000000000003</v>
      </c>
      <c r="C510">
        <v>0.82340000000000002</v>
      </c>
      <c r="D510">
        <v>-0.95499999999999996</v>
      </c>
      <c r="E510">
        <v>7.125</v>
      </c>
      <c r="F510">
        <v>90.721000000000004</v>
      </c>
      <c r="G510">
        <v>40.276000000000003</v>
      </c>
      <c r="H510">
        <v>13.34</v>
      </c>
      <c r="I510">
        <v>-0.52249999999999996</v>
      </c>
      <c r="J510">
        <v>-23</v>
      </c>
      <c r="K510">
        <v>1058.53</v>
      </c>
      <c r="L510">
        <v>2040.11</v>
      </c>
      <c r="M510">
        <v>27.1</v>
      </c>
    </row>
    <row r="511" spans="1:13" x14ac:dyDescent="0.3">
      <c r="A511" s="1">
        <v>42671</v>
      </c>
      <c r="B511">
        <v>0.98809999999999998</v>
      </c>
      <c r="C511">
        <v>0.85260000000000002</v>
      </c>
      <c r="D511">
        <v>-0.92100000000000004</v>
      </c>
      <c r="E511">
        <v>6.9675000000000002</v>
      </c>
      <c r="F511">
        <v>99.016999999999996</v>
      </c>
      <c r="G511">
        <v>47.392000000000003</v>
      </c>
      <c r="H511">
        <v>16.190000000000001</v>
      </c>
      <c r="I511">
        <v>-0.65</v>
      </c>
      <c r="J511">
        <v>-9.1</v>
      </c>
      <c r="K511">
        <v>1042.73</v>
      </c>
      <c r="L511">
        <v>2025.89</v>
      </c>
      <c r="M511">
        <v>43.6</v>
      </c>
    </row>
    <row r="512" spans="1:13" x14ac:dyDescent="0.3">
      <c r="A512" s="1">
        <v>42678</v>
      </c>
      <c r="B512">
        <v>0.96840000000000004</v>
      </c>
      <c r="C512">
        <v>0.78380000000000005</v>
      </c>
      <c r="D512">
        <v>-0.94299999999999995</v>
      </c>
      <c r="E512">
        <v>10.025</v>
      </c>
      <c r="F512">
        <v>99.039000000000001</v>
      </c>
      <c r="G512">
        <v>53.158000000000001</v>
      </c>
      <c r="H512">
        <v>22.51</v>
      </c>
      <c r="I512">
        <v>-1.3374999999999999</v>
      </c>
      <c r="J512">
        <v>-12.9</v>
      </c>
      <c r="K512">
        <v>1004.54</v>
      </c>
      <c r="L512">
        <v>1986.33</v>
      </c>
      <c r="M512">
        <v>45.6</v>
      </c>
    </row>
    <row r="513" spans="1:13" x14ac:dyDescent="0.3">
      <c r="A513" s="1">
        <v>42685</v>
      </c>
      <c r="B513">
        <v>0.98799999999999999</v>
      </c>
      <c r="C513">
        <v>0.91510000000000002</v>
      </c>
      <c r="D513">
        <v>-0.91700000000000004</v>
      </c>
      <c r="E513">
        <v>9.1074999999999999</v>
      </c>
      <c r="F513">
        <v>123.089</v>
      </c>
      <c r="G513">
        <v>67.841999999999999</v>
      </c>
      <c r="H513">
        <v>14.17</v>
      </c>
      <c r="I513">
        <v>-0.71250000000000002</v>
      </c>
      <c r="J513">
        <v>-6.3</v>
      </c>
      <c r="K513">
        <v>1037.57</v>
      </c>
      <c r="L513">
        <v>2060.2399999999998</v>
      </c>
      <c r="M513">
        <v>9.3000000000000007</v>
      </c>
    </row>
    <row r="514" spans="1:13" x14ac:dyDescent="0.3">
      <c r="A514" s="1">
        <v>42692</v>
      </c>
      <c r="B514">
        <v>1.0101</v>
      </c>
      <c r="C514">
        <v>1.0678000000000001</v>
      </c>
      <c r="D514">
        <v>-0.86899999999999999</v>
      </c>
      <c r="E514">
        <v>10.355</v>
      </c>
      <c r="F514">
        <v>128.29</v>
      </c>
      <c r="G514">
        <v>70.004999999999995</v>
      </c>
      <c r="H514">
        <v>12.85</v>
      </c>
      <c r="I514">
        <v>-0.63</v>
      </c>
      <c r="J514">
        <v>7.9</v>
      </c>
      <c r="K514">
        <v>1041.6400000000001</v>
      </c>
      <c r="L514">
        <v>2078.0500000000002</v>
      </c>
      <c r="M514">
        <v>5.0999999999999996</v>
      </c>
    </row>
    <row r="515" spans="1:13" x14ac:dyDescent="0.3">
      <c r="A515" s="1">
        <v>42699</v>
      </c>
      <c r="B515">
        <v>1.0141</v>
      </c>
      <c r="C515">
        <v>1.1168</v>
      </c>
      <c r="D515">
        <v>-0.93</v>
      </c>
      <c r="E515">
        <v>8.9725000000000001</v>
      </c>
      <c r="F515">
        <v>123.443</v>
      </c>
      <c r="G515">
        <v>70.534999999999997</v>
      </c>
      <c r="H515">
        <v>12.34</v>
      </c>
      <c r="I515">
        <v>-0.435</v>
      </c>
      <c r="J515">
        <v>9.3000000000000007</v>
      </c>
      <c r="K515">
        <v>1039.46</v>
      </c>
      <c r="L515">
        <v>2108.13</v>
      </c>
      <c r="M515">
        <v>3.1</v>
      </c>
    </row>
    <row r="516" spans="1:13" x14ac:dyDescent="0.3">
      <c r="A516" s="1">
        <v>42706</v>
      </c>
      <c r="B516">
        <v>1.0111000000000001</v>
      </c>
      <c r="C516">
        <v>1.0956999999999999</v>
      </c>
      <c r="D516">
        <v>-0.97099999999999997</v>
      </c>
      <c r="E516">
        <v>9.56</v>
      </c>
      <c r="F516">
        <v>128.52699999999999</v>
      </c>
      <c r="G516">
        <v>77.906000000000006</v>
      </c>
      <c r="H516">
        <v>14.12</v>
      </c>
      <c r="I516">
        <v>-0.36749999999999999</v>
      </c>
      <c r="J516">
        <v>24.7</v>
      </c>
      <c r="K516">
        <v>1027.1199999999999</v>
      </c>
      <c r="L516">
        <v>2085.48</v>
      </c>
      <c r="M516">
        <v>-24.7</v>
      </c>
    </row>
    <row r="517" spans="1:13" x14ac:dyDescent="0.3">
      <c r="A517" s="1">
        <v>42713</v>
      </c>
      <c r="B517">
        <v>1.0170999999999999</v>
      </c>
      <c r="C517">
        <v>1.1329</v>
      </c>
      <c r="D517">
        <v>-0.92100000000000004</v>
      </c>
      <c r="E517">
        <v>8.4849999999999994</v>
      </c>
      <c r="F517">
        <v>133.05600000000001</v>
      </c>
      <c r="G517">
        <v>79.405000000000001</v>
      </c>
      <c r="H517">
        <v>11.75</v>
      </c>
      <c r="I517">
        <v>-0.34250000000000003</v>
      </c>
      <c r="J517">
        <v>30.2</v>
      </c>
      <c r="K517">
        <v>1065.8499999999999</v>
      </c>
      <c r="L517">
        <v>2149.3000000000002</v>
      </c>
      <c r="M517">
        <v>-51.3</v>
      </c>
    </row>
    <row r="518" spans="1:13" x14ac:dyDescent="0.3">
      <c r="A518" s="1">
        <v>42720</v>
      </c>
      <c r="B518">
        <v>1.0261</v>
      </c>
      <c r="C518">
        <v>1.2524</v>
      </c>
      <c r="D518">
        <v>-0.92400000000000004</v>
      </c>
      <c r="E518">
        <v>9.0150000000000006</v>
      </c>
      <c r="F518">
        <v>133.511</v>
      </c>
      <c r="G518">
        <v>77.561000000000007</v>
      </c>
      <c r="H518">
        <v>12.2</v>
      </c>
      <c r="I518">
        <v>-0.14749999999999999</v>
      </c>
      <c r="J518">
        <v>22.9</v>
      </c>
      <c r="K518">
        <v>1079.76</v>
      </c>
      <c r="L518">
        <v>2147.61</v>
      </c>
      <c r="M518">
        <v>-48.1</v>
      </c>
    </row>
    <row r="519" spans="1:13" x14ac:dyDescent="0.3">
      <c r="A519" s="1">
        <v>42727</v>
      </c>
      <c r="B519">
        <v>1.0265</v>
      </c>
      <c r="C519">
        <v>1.2016</v>
      </c>
      <c r="D519">
        <v>-0.90400000000000003</v>
      </c>
      <c r="E519">
        <v>8.75</v>
      </c>
      <c r="F519">
        <v>133.155</v>
      </c>
      <c r="G519">
        <v>71.558000000000007</v>
      </c>
      <c r="H519">
        <v>11.44</v>
      </c>
      <c r="I519">
        <v>-0.26750000000000002</v>
      </c>
      <c r="J519">
        <v>25.6</v>
      </c>
      <c r="K519">
        <v>1081.22</v>
      </c>
      <c r="L519">
        <v>2152.84</v>
      </c>
      <c r="M519">
        <v>-52.1</v>
      </c>
    </row>
    <row r="520" spans="1:13" x14ac:dyDescent="0.3">
      <c r="A520" s="1">
        <v>42734</v>
      </c>
      <c r="B520">
        <v>1.0189999999999999</v>
      </c>
      <c r="C520">
        <v>1.1882999999999999</v>
      </c>
      <c r="D520">
        <v>-0.95699999999999996</v>
      </c>
      <c r="E520">
        <v>9.1274999999999995</v>
      </c>
      <c r="F520">
        <v>125.023</v>
      </c>
      <c r="G520">
        <v>69.584999999999994</v>
      </c>
      <c r="H520">
        <v>14.04</v>
      </c>
      <c r="I520">
        <v>-0.2475</v>
      </c>
      <c r="J520">
        <v>23.3</v>
      </c>
      <c r="K520">
        <v>1080.31</v>
      </c>
      <c r="L520">
        <v>2129.36</v>
      </c>
      <c r="M520">
        <v>-51.2</v>
      </c>
    </row>
    <row r="521" spans="1:13" x14ac:dyDescent="0.3">
      <c r="A521" s="1">
        <v>42741</v>
      </c>
      <c r="B521">
        <v>1.018</v>
      </c>
      <c r="C521">
        <v>1.2098</v>
      </c>
      <c r="D521">
        <v>-0.89900000000000002</v>
      </c>
      <c r="E521">
        <v>8.33</v>
      </c>
      <c r="F521">
        <v>120.551</v>
      </c>
      <c r="G521">
        <v>74.072000000000003</v>
      </c>
      <c r="H521">
        <v>11.32</v>
      </c>
      <c r="I521">
        <v>-0.23499999999999999</v>
      </c>
      <c r="J521">
        <v>27</v>
      </c>
      <c r="K521">
        <v>1105.45</v>
      </c>
      <c r="L521">
        <v>2167.35</v>
      </c>
      <c r="M521">
        <v>-41.2</v>
      </c>
    </row>
    <row r="522" spans="1:13" x14ac:dyDescent="0.3">
      <c r="A522" s="1">
        <v>42748</v>
      </c>
      <c r="B522">
        <v>1.0084</v>
      </c>
      <c r="C522">
        <v>1.1931</v>
      </c>
      <c r="D522">
        <v>-0.89</v>
      </c>
      <c r="E522">
        <v>8.0975000000000001</v>
      </c>
      <c r="F522">
        <v>119.92100000000001</v>
      </c>
      <c r="G522">
        <v>67.045000000000002</v>
      </c>
      <c r="H522">
        <v>11.23</v>
      </c>
      <c r="I522">
        <v>-0.22</v>
      </c>
      <c r="J522">
        <v>38</v>
      </c>
      <c r="K522">
        <v>1110.93</v>
      </c>
      <c r="L522">
        <v>2166.0300000000002</v>
      </c>
      <c r="M522">
        <v>-41.3</v>
      </c>
    </row>
    <row r="523" spans="1:13" x14ac:dyDescent="0.3">
      <c r="A523" s="1">
        <v>42755</v>
      </c>
      <c r="B523">
        <v>1.0016</v>
      </c>
      <c r="C523">
        <v>1.1884999999999999</v>
      </c>
      <c r="D523">
        <v>-0.875</v>
      </c>
      <c r="E523">
        <v>7.8949999999999996</v>
      </c>
      <c r="F523">
        <v>127.425</v>
      </c>
      <c r="G523">
        <v>74.677000000000007</v>
      </c>
      <c r="H523">
        <v>11.54</v>
      </c>
      <c r="I523">
        <v>-0.215</v>
      </c>
      <c r="J523">
        <v>44.6</v>
      </c>
      <c r="K523">
        <v>1090.3399999999999</v>
      </c>
      <c r="L523">
        <v>2162.77</v>
      </c>
      <c r="M523">
        <v>-42.6</v>
      </c>
    </row>
    <row r="524" spans="1:13" x14ac:dyDescent="0.3">
      <c r="A524" s="1">
        <v>42762</v>
      </c>
      <c r="B524">
        <v>0.99929999999999997</v>
      </c>
      <c r="C524">
        <v>1.2181999999999999</v>
      </c>
      <c r="D524">
        <v>-0.86099999999999999</v>
      </c>
      <c r="E524">
        <v>7.5449999999999999</v>
      </c>
      <c r="F524">
        <v>126.215</v>
      </c>
      <c r="G524">
        <v>73.334000000000003</v>
      </c>
      <c r="H524">
        <v>10.58</v>
      </c>
      <c r="I524">
        <v>-2.5000000000000001E-3</v>
      </c>
      <c r="J524">
        <v>32.200000000000003</v>
      </c>
      <c r="K524">
        <v>1102.1600000000001</v>
      </c>
      <c r="L524">
        <v>2185.4699999999998</v>
      </c>
      <c r="M524">
        <v>-46.4</v>
      </c>
    </row>
    <row r="525" spans="1:13" x14ac:dyDescent="0.3">
      <c r="A525" s="1">
        <v>42769</v>
      </c>
      <c r="B525">
        <v>0.99299999999999999</v>
      </c>
      <c r="C525">
        <v>1.1969000000000001</v>
      </c>
      <c r="D525">
        <v>-0.878</v>
      </c>
      <c r="E525">
        <v>7.1725000000000003</v>
      </c>
      <c r="F525">
        <v>126.387</v>
      </c>
      <c r="G525">
        <v>75.8</v>
      </c>
      <c r="H525">
        <v>10.97</v>
      </c>
      <c r="I525">
        <v>-0.39500000000000002</v>
      </c>
      <c r="J525">
        <v>45.3</v>
      </c>
      <c r="K525">
        <v>1098.43</v>
      </c>
      <c r="L525">
        <v>2189.44</v>
      </c>
      <c r="M525">
        <v>-53.2</v>
      </c>
    </row>
    <row r="526" spans="1:13" x14ac:dyDescent="0.3">
      <c r="A526" s="1">
        <v>42776</v>
      </c>
      <c r="B526">
        <v>1.0024</v>
      </c>
      <c r="C526">
        <v>1.1895</v>
      </c>
      <c r="D526">
        <v>-0.91</v>
      </c>
      <c r="E526">
        <v>7.34</v>
      </c>
      <c r="F526">
        <v>121.374</v>
      </c>
      <c r="G526">
        <v>74.531999999999996</v>
      </c>
      <c r="H526">
        <v>10.85</v>
      </c>
      <c r="I526">
        <v>-0.26</v>
      </c>
      <c r="J526">
        <v>40.799999999999997</v>
      </c>
      <c r="K526">
        <v>1111.68</v>
      </c>
      <c r="L526">
        <v>2207.1999999999998</v>
      </c>
      <c r="M526">
        <v>-48.9</v>
      </c>
    </row>
    <row r="527" spans="1:13" x14ac:dyDescent="0.3">
      <c r="A527" s="1">
        <v>42783</v>
      </c>
      <c r="B527">
        <v>1.0025999999999999</v>
      </c>
      <c r="C527">
        <v>1.1881999999999999</v>
      </c>
      <c r="D527">
        <v>-0.92600000000000005</v>
      </c>
      <c r="E527">
        <v>7.49</v>
      </c>
      <c r="F527">
        <v>122.239</v>
      </c>
      <c r="G527">
        <v>74.135000000000005</v>
      </c>
      <c r="H527">
        <v>11.49</v>
      </c>
      <c r="I527">
        <v>-0.32</v>
      </c>
      <c r="J527">
        <v>53.1</v>
      </c>
      <c r="K527">
        <v>1118.1300000000001</v>
      </c>
      <c r="L527">
        <v>2240.17</v>
      </c>
      <c r="M527">
        <v>-39.1</v>
      </c>
    </row>
    <row r="528" spans="1:13" x14ac:dyDescent="0.3">
      <c r="A528" s="1">
        <v>42790</v>
      </c>
      <c r="B528">
        <v>1.0075000000000001</v>
      </c>
      <c r="C528">
        <v>1.1428</v>
      </c>
      <c r="D528">
        <v>-0.98899999999999999</v>
      </c>
      <c r="E528">
        <v>7.26</v>
      </c>
      <c r="F528">
        <v>116.491</v>
      </c>
      <c r="G528">
        <v>71.44</v>
      </c>
      <c r="H528">
        <v>11.47</v>
      </c>
      <c r="I528">
        <v>-0.39250000000000002</v>
      </c>
      <c r="J528">
        <v>44.9</v>
      </c>
      <c r="K528">
        <v>1121.19</v>
      </c>
      <c r="L528">
        <v>2254.92</v>
      </c>
      <c r="M528">
        <v>-33.4</v>
      </c>
    </row>
    <row r="529" spans="1:13" x14ac:dyDescent="0.3">
      <c r="A529" s="1">
        <v>42797</v>
      </c>
      <c r="B529">
        <v>1.0079</v>
      </c>
      <c r="C529">
        <v>1.3050999999999999</v>
      </c>
      <c r="D529">
        <v>-0.91900000000000004</v>
      </c>
      <c r="E529">
        <v>6.8049999999999997</v>
      </c>
      <c r="F529">
        <v>116.712</v>
      </c>
      <c r="G529">
        <v>74.105000000000004</v>
      </c>
      <c r="H529">
        <v>10.96</v>
      </c>
      <c r="I529">
        <v>-0.245</v>
      </c>
      <c r="J529">
        <v>36.799999999999997</v>
      </c>
      <c r="K529">
        <v>1140.55</v>
      </c>
      <c r="L529">
        <v>2268.6</v>
      </c>
      <c r="M529">
        <v>-0.1</v>
      </c>
    </row>
    <row r="530" spans="1:13" x14ac:dyDescent="0.3">
      <c r="A530" s="1">
        <v>42804</v>
      </c>
      <c r="B530">
        <v>1.0108999999999999</v>
      </c>
      <c r="C530">
        <v>1.3533999999999999</v>
      </c>
      <c r="D530">
        <v>-0.82399999999999995</v>
      </c>
      <c r="E530">
        <v>6.9524999999999997</v>
      </c>
      <c r="F530">
        <v>121.711</v>
      </c>
      <c r="G530">
        <v>81.388000000000005</v>
      </c>
      <c r="H530">
        <v>11.66</v>
      </c>
      <c r="I530">
        <v>-0.3175</v>
      </c>
      <c r="J530">
        <v>48</v>
      </c>
      <c r="K530">
        <v>1141.56</v>
      </c>
      <c r="L530">
        <v>2258.56</v>
      </c>
      <c r="M530">
        <v>35.799999999999997</v>
      </c>
    </row>
    <row r="531" spans="1:13" x14ac:dyDescent="0.3">
      <c r="A531" s="1">
        <v>42811</v>
      </c>
      <c r="B531">
        <v>0.99819999999999998</v>
      </c>
      <c r="C531">
        <v>1.3146</v>
      </c>
      <c r="D531">
        <v>-0.85299999999999998</v>
      </c>
      <c r="E531">
        <v>6.2374999999999998</v>
      </c>
      <c r="F531">
        <v>117.973</v>
      </c>
      <c r="G531">
        <v>77.677999999999997</v>
      </c>
      <c r="H531">
        <v>11.28</v>
      </c>
      <c r="I531">
        <v>-0.27500000000000002</v>
      </c>
      <c r="J531">
        <v>56.1</v>
      </c>
      <c r="K531">
        <v>1145.8</v>
      </c>
      <c r="L531">
        <v>2265.86</v>
      </c>
      <c r="M531">
        <v>26.2</v>
      </c>
    </row>
    <row r="532" spans="1:13" x14ac:dyDescent="0.3">
      <c r="A532" s="1">
        <v>42818</v>
      </c>
      <c r="B532">
        <v>0.99139999999999995</v>
      </c>
      <c r="C532">
        <v>1.2565999999999999</v>
      </c>
      <c r="D532">
        <v>-0.82499999999999996</v>
      </c>
      <c r="E532">
        <v>6.92</v>
      </c>
      <c r="F532">
        <v>115.15900000000001</v>
      </c>
      <c r="G532">
        <v>74.375</v>
      </c>
      <c r="H532">
        <v>12.96</v>
      </c>
      <c r="I532">
        <v>-0.32250000000000001</v>
      </c>
      <c r="J532">
        <v>54.1</v>
      </c>
      <c r="K532">
        <v>1135.3399999999999</v>
      </c>
      <c r="L532">
        <v>2232.46</v>
      </c>
      <c r="M532">
        <v>28.1</v>
      </c>
    </row>
    <row r="533" spans="1:13" x14ac:dyDescent="0.3">
      <c r="A533" s="1">
        <v>42825</v>
      </c>
      <c r="B533">
        <v>1.0025999999999999</v>
      </c>
      <c r="C533">
        <v>1.254</v>
      </c>
      <c r="D533">
        <v>-0.85599999999999998</v>
      </c>
      <c r="E533">
        <v>6.8425000000000002</v>
      </c>
      <c r="F533">
        <v>112.94499999999999</v>
      </c>
      <c r="G533">
        <v>70.658000000000001</v>
      </c>
      <c r="H533">
        <v>12.37</v>
      </c>
      <c r="I533">
        <v>-0.32</v>
      </c>
      <c r="J533">
        <v>48</v>
      </c>
      <c r="K533">
        <v>1141.99</v>
      </c>
      <c r="L533">
        <v>2250.91</v>
      </c>
      <c r="M533">
        <v>35.6</v>
      </c>
    </row>
    <row r="534" spans="1:13" x14ac:dyDescent="0.3">
      <c r="A534" s="1">
        <v>42832</v>
      </c>
      <c r="B534">
        <v>1.0091000000000001</v>
      </c>
      <c r="C534">
        <v>1.2862</v>
      </c>
      <c r="D534">
        <v>-0.89900000000000002</v>
      </c>
      <c r="E534">
        <v>8.3324999999999996</v>
      </c>
      <c r="F534">
        <v>108.801</v>
      </c>
      <c r="G534">
        <v>68.906000000000006</v>
      </c>
      <c r="H534">
        <v>12.87</v>
      </c>
      <c r="I534">
        <v>-0.215</v>
      </c>
      <c r="J534">
        <v>38.799999999999997</v>
      </c>
      <c r="K534">
        <v>1140.27</v>
      </c>
      <c r="L534">
        <v>2243.7399999999998</v>
      </c>
      <c r="M534">
        <v>56.5</v>
      </c>
    </row>
    <row r="535" spans="1:13" x14ac:dyDescent="0.3">
      <c r="A535" s="1">
        <v>42839</v>
      </c>
      <c r="B535">
        <v>1.0055000000000001</v>
      </c>
      <c r="C535">
        <v>1.2053</v>
      </c>
      <c r="D535">
        <v>-0.92100000000000004</v>
      </c>
      <c r="E535">
        <v>8.8175000000000008</v>
      </c>
      <c r="F535">
        <v>102.80500000000001</v>
      </c>
      <c r="G535">
        <v>71.241</v>
      </c>
      <c r="H535">
        <v>15.96</v>
      </c>
      <c r="I535">
        <v>-0.4975</v>
      </c>
      <c r="J535">
        <v>38.200000000000003</v>
      </c>
      <c r="K535">
        <v>1141.1199999999999</v>
      </c>
      <c r="L535">
        <v>2219.02</v>
      </c>
      <c r="M535">
        <v>64.7</v>
      </c>
    </row>
    <row r="536" spans="1:13" x14ac:dyDescent="0.3">
      <c r="A536" s="1">
        <v>42846</v>
      </c>
      <c r="B536">
        <v>0.99629999999999996</v>
      </c>
      <c r="C536">
        <v>1.1801999999999999</v>
      </c>
      <c r="D536">
        <v>-0.89300000000000002</v>
      </c>
      <c r="E536">
        <v>8.4525000000000006</v>
      </c>
      <c r="F536">
        <v>105.988</v>
      </c>
      <c r="G536">
        <v>63.658999999999999</v>
      </c>
      <c r="H536">
        <v>14.63</v>
      </c>
      <c r="I536">
        <v>-0.83499999999999996</v>
      </c>
      <c r="J536">
        <v>2.8</v>
      </c>
      <c r="K536">
        <v>1131.52</v>
      </c>
      <c r="L536">
        <v>2238.06</v>
      </c>
      <c r="M536">
        <v>64.7</v>
      </c>
    </row>
    <row r="537" spans="1:13" x14ac:dyDescent="0.3">
      <c r="A537" s="1">
        <v>42853</v>
      </c>
      <c r="B537">
        <v>0.99460000000000004</v>
      </c>
      <c r="C537">
        <v>1.2619</v>
      </c>
      <c r="D537">
        <v>-0.85</v>
      </c>
      <c r="E537">
        <v>6.2949999999999999</v>
      </c>
      <c r="F537">
        <v>101.435</v>
      </c>
      <c r="G537">
        <v>67.694000000000003</v>
      </c>
      <c r="H537">
        <v>10.82</v>
      </c>
      <c r="I537">
        <v>-0.39</v>
      </c>
      <c r="J537">
        <v>-4.8</v>
      </c>
      <c r="K537">
        <v>1165.97</v>
      </c>
      <c r="L537">
        <v>2272.62</v>
      </c>
      <c r="M537">
        <v>60.5</v>
      </c>
    </row>
    <row r="538" spans="1:13" x14ac:dyDescent="0.3">
      <c r="A538" s="1">
        <v>42860</v>
      </c>
      <c r="B538">
        <v>0.98770000000000002</v>
      </c>
      <c r="C538">
        <v>1.3102</v>
      </c>
      <c r="D538">
        <v>-0.84699999999999998</v>
      </c>
      <c r="E538">
        <v>6.3425000000000002</v>
      </c>
      <c r="F538">
        <v>103.456</v>
      </c>
      <c r="G538">
        <v>74.488</v>
      </c>
      <c r="H538">
        <v>10.57</v>
      </c>
      <c r="I538">
        <v>-0.4325</v>
      </c>
      <c r="J538">
        <v>-18.2</v>
      </c>
      <c r="K538">
        <v>1193.93</v>
      </c>
      <c r="L538">
        <v>2286.06</v>
      </c>
      <c r="M538">
        <v>53.3</v>
      </c>
    </row>
    <row r="539" spans="1:13" x14ac:dyDescent="0.3">
      <c r="A539" s="1">
        <v>42867</v>
      </c>
      <c r="B539">
        <v>1.0008999999999999</v>
      </c>
      <c r="C539">
        <v>1.2904</v>
      </c>
      <c r="D539">
        <v>-0.83699999999999997</v>
      </c>
      <c r="E539">
        <v>5.9450000000000003</v>
      </c>
      <c r="F539">
        <v>103.123</v>
      </c>
      <c r="G539">
        <v>72.350999999999999</v>
      </c>
      <c r="H539">
        <v>10.4</v>
      </c>
      <c r="I539">
        <v>-0.34499999999999997</v>
      </c>
      <c r="J539">
        <v>-29.5</v>
      </c>
      <c r="K539">
        <v>1206.07</v>
      </c>
      <c r="L539">
        <v>2276.9699999999998</v>
      </c>
      <c r="M539">
        <v>33.4</v>
      </c>
    </row>
    <row r="540" spans="1:13" x14ac:dyDescent="0.3">
      <c r="A540" s="1">
        <v>42874</v>
      </c>
      <c r="B540">
        <v>0.97289999999999999</v>
      </c>
      <c r="C540">
        <v>1.2703</v>
      </c>
      <c r="D540">
        <v>-0.86899999999999999</v>
      </c>
      <c r="E540">
        <v>7.5025000000000004</v>
      </c>
      <c r="F540">
        <v>96.013000000000005</v>
      </c>
      <c r="G540">
        <v>71.48</v>
      </c>
      <c r="H540">
        <v>12.04</v>
      </c>
      <c r="I540">
        <v>-0.57750000000000001</v>
      </c>
      <c r="J540">
        <v>-33.4</v>
      </c>
      <c r="K540">
        <v>1191.8699999999999</v>
      </c>
      <c r="L540">
        <v>2268.36</v>
      </c>
      <c r="M540">
        <v>22.3</v>
      </c>
    </row>
    <row r="541" spans="1:13" x14ac:dyDescent="0.3">
      <c r="A541" s="1">
        <v>42881</v>
      </c>
      <c r="B541">
        <v>0.97409999999999997</v>
      </c>
      <c r="C541">
        <v>1.2937000000000001</v>
      </c>
      <c r="D541">
        <v>-0.86399999999999999</v>
      </c>
      <c r="E541">
        <v>6.8624999999999998</v>
      </c>
      <c r="F541">
        <v>94.885000000000005</v>
      </c>
      <c r="G541">
        <v>69.716999999999999</v>
      </c>
      <c r="H541">
        <v>9.81</v>
      </c>
      <c r="I541">
        <v>-0.47249999999999998</v>
      </c>
      <c r="J541">
        <v>-36.200000000000003</v>
      </c>
      <c r="K541">
        <v>1193.83</v>
      </c>
      <c r="L541">
        <v>2301.1999999999998</v>
      </c>
      <c r="M541">
        <v>11.4</v>
      </c>
    </row>
    <row r="542" spans="1:13" x14ac:dyDescent="0.3">
      <c r="A542" s="1">
        <v>42888</v>
      </c>
      <c r="B542">
        <v>0.96309999999999996</v>
      </c>
      <c r="C542">
        <v>1.2879</v>
      </c>
      <c r="D542">
        <v>-0.89500000000000002</v>
      </c>
      <c r="E542">
        <v>6.42</v>
      </c>
      <c r="F542">
        <v>86.716999999999999</v>
      </c>
      <c r="G542">
        <v>65.781999999999996</v>
      </c>
      <c r="H542">
        <v>9.75</v>
      </c>
      <c r="I542">
        <v>-0.63</v>
      </c>
      <c r="J542">
        <v>-40.9</v>
      </c>
      <c r="K542">
        <v>1193.93</v>
      </c>
      <c r="L542">
        <v>2324.48</v>
      </c>
      <c r="M542">
        <v>-44.8</v>
      </c>
    </row>
    <row r="543" spans="1:13" x14ac:dyDescent="0.3">
      <c r="A543" s="1">
        <v>42895</v>
      </c>
      <c r="B543">
        <v>0.96940000000000004</v>
      </c>
      <c r="C543">
        <v>1.3347</v>
      </c>
      <c r="D543">
        <v>-0.89200000000000002</v>
      </c>
      <c r="E543">
        <v>6.2975000000000003</v>
      </c>
      <c r="F543">
        <v>86.179000000000002</v>
      </c>
      <c r="G543">
        <v>67.488</v>
      </c>
      <c r="H543">
        <v>10.7</v>
      </c>
      <c r="I543">
        <v>-0.56499999999999995</v>
      </c>
      <c r="J543">
        <v>-43.4</v>
      </c>
      <c r="K543">
        <v>1169.72</v>
      </c>
      <c r="L543">
        <v>2316.0700000000002</v>
      </c>
      <c r="M543">
        <v>-21</v>
      </c>
    </row>
    <row r="544" spans="1:13" x14ac:dyDescent="0.3">
      <c r="A544" s="1">
        <v>42902</v>
      </c>
      <c r="B544">
        <v>0.97330000000000005</v>
      </c>
      <c r="C544">
        <v>1.3150999999999999</v>
      </c>
      <c r="D544">
        <v>-0.86499999999999999</v>
      </c>
      <c r="E544">
        <v>5.77</v>
      </c>
      <c r="F544">
        <v>83.393000000000001</v>
      </c>
      <c r="G544">
        <v>66.063999999999993</v>
      </c>
      <c r="H544">
        <v>10.38</v>
      </c>
      <c r="I544">
        <v>-0.53749999999999998</v>
      </c>
      <c r="J544">
        <v>-78.599999999999994</v>
      </c>
      <c r="K544">
        <v>1186.28</v>
      </c>
      <c r="L544">
        <v>2317.61</v>
      </c>
      <c r="M544">
        <v>-21.6</v>
      </c>
    </row>
    <row r="545" spans="1:13" x14ac:dyDescent="0.3">
      <c r="A545" s="1">
        <v>42909</v>
      </c>
      <c r="B545">
        <v>0.96930000000000005</v>
      </c>
      <c r="C545">
        <v>1.3404</v>
      </c>
      <c r="D545">
        <v>-0.86099999999999999</v>
      </c>
      <c r="E545">
        <v>5.54</v>
      </c>
      <c r="F545">
        <v>79.772000000000006</v>
      </c>
      <c r="G545">
        <v>65.644999999999996</v>
      </c>
      <c r="H545">
        <v>10.02</v>
      </c>
      <c r="I545">
        <v>-0.59</v>
      </c>
      <c r="J545">
        <v>-74.599999999999994</v>
      </c>
      <c r="K545">
        <v>1192.6300000000001</v>
      </c>
      <c r="L545">
        <v>2323.29</v>
      </c>
      <c r="M545">
        <v>-24.4</v>
      </c>
    </row>
    <row r="546" spans="1:13" x14ac:dyDescent="0.3">
      <c r="A546" s="1">
        <v>42916</v>
      </c>
      <c r="B546">
        <v>0.95789999999999997</v>
      </c>
      <c r="C546">
        <v>1.3816999999999999</v>
      </c>
      <c r="D546">
        <v>-0.79900000000000004</v>
      </c>
      <c r="E546">
        <v>6.3049999999999997</v>
      </c>
      <c r="F546">
        <v>91.802000000000007</v>
      </c>
      <c r="G546">
        <v>72.507999999999996</v>
      </c>
      <c r="H546">
        <v>11.18</v>
      </c>
      <c r="I546">
        <v>-0.47499999999999998</v>
      </c>
      <c r="J546">
        <v>-72.599999999999994</v>
      </c>
      <c r="K546">
        <v>1175.8499999999999</v>
      </c>
      <c r="L546">
        <v>2308.8200000000002</v>
      </c>
      <c r="M546">
        <v>-18.5</v>
      </c>
    </row>
    <row r="547" spans="1:13" x14ac:dyDescent="0.3">
      <c r="A547" s="1">
        <v>42923</v>
      </c>
      <c r="B547">
        <v>0.96399999999999997</v>
      </c>
      <c r="C547">
        <v>1.399</v>
      </c>
      <c r="D547">
        <v>-0.78300000000000003</v>
      </c>
      <c r="E547">
        <v>6.05</v>
      </c>
      <c r="F547">
        <v>98.251999999999995</v>
      </c>
      <c r="G547">
        <v>74.938000000000002</v>
      </c>
      <c r="H547">
        <v>11.19</v>
      </c>
      <c r="I547">
        <v>-0.2475</v>
      </c>
      <c r="J547">
        <v>-58.5</v>
      </c>
      <c r="K547">
        <v>1172.7</v>
      </c>
      <c r="L547">
        <v>2309.27</v>
      </c>
      <c r="M547">
        <v>-7</v>
      </c>
    </row>
    <row r="548" spans="1:13" x14ac:dyDescent="0.3">
      <c r="A548" s="1">
        <v>42930</v>
      </c>
      <c r="B548">
        <v>0.96350000000000002</v>
      </c>
      <c r="C548">
        <v>1.3555999999999999</v>
      </c>
      <c r="D548">
        <v>-0.76900000000000002</v>
      </c>
      <c r="E548">
        <v>5.7949999999999999</v>
      </c>
      <c r="F548">
        <v>97.222999999999999</v>
      </c>
      <c r="G548">
        <v>73.346999999999994</v>
      </c>
      <c r="H548">
        <v>9.51</v>
      </c>
      <c r="I548">
        <v>-0.53749999999999998</v>
      </c>
      <c r="J548">
        <v>-68.099999999999994</v>
      </c>
      <c r="K548">
        <v>1192.73</v>
      </c>
      <c r="L548">
        <v>2341.9899999999998</v>
      </c>
      <c r="M548">
        <v>-10</v>
      </c>
    </row>
    <row r="549" spans="1:13" x14ac:dyDescent="0.3">
      <c r="A549" s="1">
        <v>42937</v>
      </c>
      <c r="B549">
        <v>0.94569999999999999</v>
      </c>
      <c r="C549">
        <v>1.3402000000000001</v>
      </c>
      <c r="D549">
        <v>-0.77800000000000002</v>
      </c>
      <c r="E549">
        <v>6.585</v>
      </c>
      <c r="F549">
        <v>89.326999999999998</v>
      </c>
      <c r="G549">
        <v>71.838999999999999</v>
      </c>
      <c r="H549">
        <v>9.36</v>
      </c>
      <c r="I549">
        <v>-0.63249999999999995</v>
      </c>
      <c r="J549">
        <v>-52.6</v>
      </c>
      <c r="K549">
        <v>1179.95</v>
      </c>
      <c r="L549">
        <v>2355.14</v>
      </c>
      <c r="M549">
        <v>-6.4</v>
      </c>
    </row>
    <row r="550" spans="1:13" x14ac:dyDescent="0.3">
      <c r="A550" s="1">
        <v>42944</v>
      </c>
      <c r="B550">
        <v>0.96870000000000001</v>
      </c>
      <c r="C550">
        <v>1.3472</v>
      </c>
      <c r="D550">
        <v>-0.754</v>
      </c>
      <c r="E550">
        <v>8.3650000000000002</v>
      </c>
      <c r="F550">
        <v>93.77</v>
      </c>
      <c r="G550">
        <v>75.552999999999997</v>
      </c>
      <c r="H550">
        <v>10.29</v>
      </c>
      <c r="I550">
        <v>-0.08</v>
      </c>
      <c r="J550">
        <v>-44.5</v>
      </c>
      <c r="K550">
        <v>1189.8399999999999</v>
      </c>
      <c r="L550">
        <v>2354.7600000000002</v>
      </c>
      <c r="M550">
        <v>3.8</v>
      </c>
    </row>
    <row r="551" spans="1:13" x14ac:dyDescent="0.3">
      <c r="A551" s="1">
        <v>42951</v>
      </c>
      <c r="B551">
        <v>0.97270000000000001</v>
      </c>
      <c r="C551">
        <v>1.3509</v>
      </c>
      <c r="D551">
        <v>-0.77100000000000002</v>
      </c>
      <c r="E551">
        <v>7.6950000000000003</v>
      </c>
      <c r="F551">
        <v>90.706000000000003</v>
      </c>
      <c r="G551">
        <v>64.909000000000006</v>
      </c>
      <c r="H551">
        <v>10.029999999999999</v>
      </c>
      <c r="I551">
        <v>0.14000000000000001</v>
      </c>
      <c r="J551">
        <v>-40.799999999999997</v>
      </c>
      <c r="K551">
        <v>1211.75</v>
      </c>
      <c r="L551">
        <v>2358.67</v>
      </c>
      <c r="M551">
        <v>28.6</v>
      </c>
    </row>
    <row r="552" spans="1:13" x14ac:dyDescent="0.3">
      <c r="A552" s="1">
        <v>42958</v>
      </c>
      <c r="B552">
        <v>0.96179999999999999</v>
      </c>
      <c r="C552">
        <v>1.294</v>
      </c>
      <c r="D552">
        <v>-0.81499999999999995</v>
      </c>
      <c r="E552">
        <v>8.2424999999999997</v>
      </c>
      <c r="F552">
        <v>89.075999999999993</v>
      </c>
      <c r="G552">
        <v>59.170999999999999</v>
      </c>
      <c r="H552">
        <v>15.51</v>
      </c>
      <c r="I552">
        <v>-0.32</v>
      </c>
      <c r="J552">
        <v>-36.6</v>
      </c>
      <c r="K552">
        <v>1172.56</v>
      </c>
      <c r="L552">
        <v>2324.21</v>
      </c>
      <c r="M552">
        <v>36.299999999999997</v>
      </c>
    </row>
    <row r="553" spans="1:13" x14ac:dyDescent="0.3">
      <c r="A553" s="1">
        <v>42965</v>
      </c>
      <c r="B553">
        <v>0.96460000000000001</v>
      </c>
      <c r="C553">
        <v>1.3053999999999999</v>
      </c>
      <c r="D553">
        <v>-0.79900000000000004</v>
      </c>
      <c r="E553">
        <v>7.7175000000000002</v>
      </c>
      <c r="F553">
        <v>88.442999999999998</v>
      </c>
      <c r="G553">
        <v>62.073999999999998</v>
      </c>
      <c r="H553">
        <v>14.26</v>
      </c>
      <c r="I553">
        <v>-0.27500000000000002</v>
      </c>
      <c r="J553">
        <v>-29.4</v>
      </c>
      <c r="K553">
        <v>1172.5</v>
      </c>
      <c r="L553">
        <v>2309.2199999999998</v>
      </c>
      <c r="M553">
        <v>36.200000000000003</v>
      </c>
    </row>
    <row r="554" spans="1:13" x14ac:dyDescent="0.3">
      <c r="A554" s="1">
        <v>42972</v>
      </c>
      <c r="B554">
        <v>0.95699999999999996</v>
      </c>
      <c r="C554">
        <v>1.3314999999999999</v>
      </c>
      <c r="D554">
        <v>-0.80200000000000005</v>
      </c>
      <c r="E554">
        <v>7.9074999999999998</v>
      </c>
      <c r="F554">
        <v>82.816999999999993</v>
      </c>
      <c r="G554">
        <v>60.515999999999998</v>
      </c>
      <c r="H554">
        <v>11.28</v>
      </c>
      <c r="I554">
        <v>-0.39250000000000002</v>
      </c>
      <c r="J554">
        <v>-32.299999999999997</v>
      </c>
      <c r="K554">
        <v>1177.57</v>
      </c>
      <c r="L554">
        <v>2327.23</v>
      </c>
      <c r="M554">
        <v>41.8</v>
      </c>
    </row>
    <row r="555" spans="1:13" x14ac:dyDescent="0.3">
      <c r="A555" s="1">
        <v>42979</v>
      </c>
      <c r="B555">
        <v>0.96479999999999999</v>
      </c>
      <c r="C555">
        <v>1.3420000000000001</v>
      </c>
      <c r="D555">
        <v>-0.82599999999999996</v>
      </c>
      <c r="E555">
        <v>8.27</v>
      </c>
      <c r="F555">
        <v>81.972999999999999</v>
      </c>
      <c r="G555">
        <v>63.595999999999997</v>
      </c>
      <c r="H555">
        <v>10.130000000000001</v>
      </c>
      <c r="I555">
        <v>-0.34</v>
      </c>
      <c r="J555">
        <v>-18.2</v>
      </c>
      <c r="K555">
        <v>1182.02</v>
      </c>
      <c r="L555">
        <v>2359.9499999999998</v>
      </c>
      <c r="M555">
        <v>45.3</v>
      </c>
    </row>
    <row r="556" spans="1:13" x14ac:dyDescent="0.3">
      <c r="A556" s="1">
        <v>42986</v>
      </c>
      <c r="B556">
        <v>0.94420000000000004</v>
      </c>
      <c r="C556">
        <v>1.262</v>
      </c>
      <c r="D556">
        <v>-0.84799999999999998</v>
      </c>
      <c r="E556">
        <v>8.99</v>
      </c>
      <c r="F556">
        <v>78.462000000000003</v>
      </c>
      <c r="G556">
        <v>63.023000000000003</v>
      </c>
      <c r="H556">
        <v>12.12</v>
      </c>
      <c r="I556">
        <v>-0.76749999999999996</v>
      </c>
      <c r="J556">
        <v>-23.8</v>
      </c>
      <c r="K556">
        <v>1178.79</v>
      </c>
      <c r="L556">
        <v>2344.96</v>
      </c>
      <c r="M556">
        <v>0.5</v>
      </c>
    </row>
    <row r="557" spans="1:13" x14ac:dyDescent="0.3">
      <c r="A557" s="1">
        <v>42993</v>
      </c>
      <c r="B557">
        <v>0.96030000000000004</v>
      </c>
      <c r="C557">
        <v>1.3803000000000001</v>
      </c>
      <c r="D557">
        <v>-0.79800000000000004</v>
      </c>
      <c r="E557">
        <v>8.1624999999999996</v>
      </c>
      <c r="F557">
        <v>81.793000000000006</v>
      </c>
      <c r="G557">
        <v>68.983000000000004</v>
      </c>
      <c r="H557">
        <v>10.17</v>
      </c>
      <c r="I557">
        <v>-0.71750000000000003</v>
      </c>
      <c r="J557">
        <v>-19</v>
      </c>
      <c r="K557">
        <v>1194.32</v>
      </c>
      <c r="L557">
        <v>2382.14</v>
      </c>
      <c r="M557">
        <v>3</v>
      </c>
    </row>
    <row r="558" spans="1:13" x14ac:dyDescent="0.3">
      <c r="A558" s="1">
        <v>43000</v>
      </c>
      <c r="B558">
        <v>0.96930000000000005</v>
      </c>
      <c r="C558">
        <v>1.431</v>
      </c>
      <c r="D558">
        <v>-0.79500000000000004</v>
      </c>
      <c r="E558">
        <v>8.0124999999999993</v>
      </c>
      <c r="F558">
        <v>81.475999999999999</v>
      </c>
      <c r="G558">
        <v>68.192999999999998</v>
      </c>
      <c r="H558">
        <v>9.59</v>
      </c>
      <c r="I558">
        <v>-0.61750000000000005</v>
      </c>
      <c r="J558">
        <v>-8.8000000000000007</v>
      </c>
      <c r="K558">
        <v>1207.52</v>
      </c>
      <c r="L558">
        <v>2384.42</v>
      </c>
      <c r="M558">
        <v>-1.8</v>
      </c>
    </row>
    <row r="559" spans="1:13" x14ac:dyDescent="0.3">
      <c r="A559" s="1">
        <v>43007</v>
      </c>
      <c r="B559">
        <v>0.96830000000000005</v>
      </c>
      <c r="C559">
        <v>1.4826999999999999</v>
      </c>
      <c r="D559">
        <v>-0.80100000000000005</v>
      </c>
      <c r="E559">
        <v>7.3274999999999997</v>
      </c>
      <c r="F559">
        <v>84.489000000000004</v>
      </c>
      <c r="G559">
        <v>70.908000000000001</v>
      </c>
      <c r="H559">
        <v>9.51</v>
      </c>
      <c r="I559">
        <v>-0.68</v>
      </c>
      <c r="J559">
        <v>-7.9</v>
      </c>
      <c r="K559">
        <v>1210.52</v>
      </c>
      <c r="L559">
        <v>2399.9299999999998</v>
      </c>
      <c r="M559">
        <v>-13.8</v>
      </c>
    </row>
    <row r="560" spans="1:13" x14ac:dyDescent="0.3">
      <c r="A560" s="1">
        <v>43014</v>
      </c>
      <c r="B560">
        <v>0.97970000000000002</v>
      </c>
      <c r="C560">
        <v>1.504</v>
      </c>
      <c r="D560">
        <v>-0.80200000000000005</v>
      </c>
      <c r="E560">
        <v>6.98</v>
      </c>
      <c r="F560">
        <v>85.078999999999994</v>
      </c>
      <c r="G560">
        <v>72.262</v>
      </c>
      <c r="H560">
        <v>9.65</v>
      </c>
      <c r="I560">
        <v>-0.67749999999999999</v>
      </c>
      <c r="J560">
        <v>3.4</v>
      </c>
      <c r="K560">
        <v>1223.6199999999999</v>
      </c>
      <c r="L560">
        <v>2428.16</v>
      </c>
      <c r="M560">
        <v>13.8</v>
      </c>
    </row>
    <row r="561" spans="1:13" x14ac:dyDescent="0.3">
      <c r="A561" s="1">
        <v>43021</v>
      </c>
      <c r="B561">
        <v>0.97450000000000003</v>
      </c>
      <c r="C561">
        <v>1.4928999999999999</v>
      </c>
      <c r="D561">
        <v>-0.81599999999999995</v>
      </c>
      <c r="E561">
        <v>6.7949999999999999</v>
      </c>
      <c r="F561">
        <v>77.608999999999995</v>
      </c>
      <c r="G561">
        <v>71.281999999999996</v>
      </c>
      <c r="H561">
        <v>9.61</v>
      </c>
      <c r="I561">
        <v>-0.71750000000000003</v>
      </c>
      <c r="J561">
        <v>3.9</v>
      </c>
      <c r="K561">
        <v>1232.75</v>
      </c>
      <c r="L561">
        <v>2430.63</v>
      </c>
      <c r="M561">
        <v>17.8</v>
      </c>
    </row>
    <row r="562" spans="1:13" x14ac:dyDescent="0.3">
      <c r="A562" s="1">
        <v>43028</v>
      </c>
      <c r="B562">
        <v>0.98419999999999996</v>
      </c>
      <c r="C562">
        <v>1.5763</v>
      </c>
      <c r="D562">
        <v>-0.81499999999999995</v>
      </c>
      <c r="E562">
        <v>6.7850000000000001</v>
      </c>
      <c r="F562">
        <v>80.405000000000001</v>
      </c>
      <c r="G562">
        <v>73.096000000000004</v>
      </c>
      <c r="H562">
        <v>9.9700000000000006</v>
      </c>
      <c r="I562">
        <v>-0.6</v>
      </c>
      <c r="J562">
        <v>1.5</v>
      </c>
      <c r="K562">
        <v>1222.54</v>
      </c>
      <c r="L562">
        <v>2451.6999999999998</v>
      </c>
      <c r="M562">
        <v>15.6</v>
      </c>
    </row>
    <row r="563" spans="1:13" x14ac:dyDescent="0.3">
      <c r="A563" s="1">
        <v>43035</v>
      </c>
      <c r="B563">
        <v>0.99809999999999999</v>
      </c>
      <c r="C563">
        <v>1.5874999999999999</v>
      </c>
      <c r="D563">
        <v>-0.84299999999999997</v>
      </c>
      <c r="E563">
        <v>6.7625000000000002</v>
      </c>
      <c r="F563">
        <v>81.494</v>
      </c>
      <c r="G563">
        <v>73.661000000000001</v>
      </c>
      <c r="H563">
        <v>9.8000000000000007</v>
      </c>
      <c r="I563">
        <v>-0.4975</v>
      </c>
      <c r="J563">
        <v>38.200000000000003</v>
      </c>
      <c r="K563">
        <v>1217.83</v>
      </c>
      <c r="L563">
        <v>2457.4499999999998</v>
      </c>
      <c r="M563">
        <v>10.8</v>
      </c>
    </row>
    <row r="564" spans="1:13" x14ac:dyDescent="0.3">
      <c r="A564" s="1">
        <v>43042</v>
      </c>
      <c r="B564">
        <v>1.0006999999999999</v>
      </c>
      <c r="C564">
        <v>1.6145</v>
      </c>
      <c r="D564">
        <v>-0.85099999999999998</v>
      </c>
      <c r="E564">
        <v>6.0949999999999998</v>
      </c>
      <c r="F564">
        <v>71.599000000000004</v>
      </c>
      <c r="G564">
        <v>70.597999999999999</v>
      </c>
      <c r="H564">
        <v>9.14</v>
      </c>
      <c r="I564">
        <v>-0.51500000000000001</v>
      </c>
      <c r="J564">
        <v>40.9</v>
      </c>
      <c r="K564">
        <v>1235.93</v>
      </c>
      <c r="L564">
        <v>2463.83</v>
      </c>
      <c r="M564">
        <v>23.2</v>
      </c>
    </row>
    <row r="565" spans="1:13" x14ac:dyDescent="0.3">
      <c r="A565" s="1">
        <v>43049</v>
      </c>
      <c r="B565">
        <v>0.99609999999999999</v>
      </c>
      <c r="C565">
        <v>1.6540999999999999</v>
      </c>
      <c r="D565">
        <v>-0.84799999999999998</v>
      </c>
      <c r="E565">
        <v>6.1524999999999999</v>
      </c>
      <c r="F565">
        <v>74.02</v>
      </c>
      <c r="G565">
        <v>71.686000000000007</v>
      </c>
      <c r="H565">
        <v>11.29</v>
      </c>
      <c r="I565">
        <v>-0.53500000000000003</v>
      </c>
      <c r="J565">
        <v>38.5</v>
      </c>
      <c r="K565">
        <v>1211.1199999999999</v>
      </c>
      <c r="L565">
        <v>2458.7399999999998</v>
      </c>
      <c r="M565">
        <v>24.5</v>
      </c>
    </row>
    <row r="566" spans="1:13" x14ac:dyDescent="0.3">
      <c r="A566" s="1">
        <v>43056</v>
      </c>
      <c r="B566">
        <v>0.98909999999999998</v>
      </c>
      <c r="C566">
        <v>1.7213000000000001</v>
      </c>
      <c r="D566">
        <v>-0.878</v>
      </c>
      <c r="E566">
        <v>6.8674999999999997</v>
      </c>
      <c r="F566">
        <v>61.801000000000002</v>
      </c>
      <c r="G566">
        <v>69.375</v>
      </c>
      <c r="H566">
        <v>11.43</v>
      </c>
      <c r="I566">
        <v>-0.59499999999999997</v>
      </c>
      <c r="J566">
        <v>56</v>
      </c>
      <c r="K566">
        <v>1217.26</v>
      </c>
      <c r="L566">
        <v>2456.7800000000002</v>
      </c>
      <c r="M566">
        <v>26.3</v>
      </c>
    </row>
    <row r="567" spans="1:13" x14ac:dyDescent="0.3">
      <c r="A567" s="1">
        <v>43063</v>
      </c>
      <c r="B567">
        <v>0.97950000000000004</v>
      </c>
      <c r="C567">
        <v>1.7443</v>
      </c>
      <c r="D567">
        <v>-0.84799999999999998</v>
      </c>
      <c r="E567">
        <v>6.95</v>
      </c>
      <c r="F567">
        <v>59.134</v>
      </c>
      <c r="G567">
        <v>66.260000000000005</v>
      </c>
      <c r="H567">
        <v>9.67</v>
      </c>
      <c r="I567">
        <v>-0.67</v>
      </c>
      <c r="J567">
        <v>50.6</v>
      </c>
      <c r="K567">
        <v>1234.43</v>
      </c>
      <c r="L567">
        <v>2479.64</v>
      </c>
      <c r="M567">
        <v>29.4</v>
      </c>
    </row>
    <row r="568" spans="1:13" x14ac:dyDescent="0.3">
      <c r="A568" s="1">
        <v>43070</v>
      </c>
      <c r="B568">
        <v>0.97619999999999996</v>
      </c>
      <c r="C568">
        <v>1.772</v>
      </c>
      <c r="D568">
        <v>-0.876</v>
      </c>
      <c r="E568">
        <v>6.5875000000000004</v>
      </c>
      <c r="F568">
        <v>58.347999999999999</v>
      </c>
      <c r="G568">
        <v>68.070999999999998</v>
      </c>
      <c r="H568">
        <v>11.43</v>
      </c>
      <c r="I568">
        <v>-0.64249999999999996</v>
      </c>
      <c r="J568">
        <v>60.1</v>
      </c>
      <c r="K568">
        <v>1226.99</v>
      </c>
      <c r="L568">
        <v>2515.4499999999998</v>
      </c>
      <c r="M568">
        <v>80.5</v>
      </c>
    </row>
    <row r="569" spans="1:13" x14ac:dyDescent="0.3">
      <c r="A569" s="1">
        <v>43077</v>
      </c>
      <c r="B569">
        <v>0.99270000000000003</v>
      </c>
      <c r="C569">
        <v>1.7945</v>
      </c>
      <c r="D569">
        <v>-0.873</v>
      </c>
      <c r="E569">
        <v>5.8724999999999996</v>
      </c>
      <c r="F569">
        <v>57.746000000000002</v>
      </c>
      <c r="G569">
        <v>64.864999999999995</v>
      </c>
      <c r="H569">
        <v>9.58</v>
      </c>
      <c r="I569">
        <v>-0.72</v>
      </c>
      <c r="J569">
        <v>65.2</v>
      </c>
      <c r="K569">
        <v>1234.43</v>
      </c>
      <c r="L569">
        <v>2523.34</v>
      </c>
      <c r="M569">
        <v>84.2</v>
      </c>
    </row>
    <row r="570" spans="1:13" x14ac:dyDescent="0.3">
      <c r="A570" s="1">
        <v>43084</v>
      </c>
      <c r="B570">
        <v>0.99050000000000005</v>
      </c>
      <c r="C570">
        <v>1.8358000000000001</v>
      </c>
      <c r="D570">
        <v>-0.89200000000000002</v>
      </c>
      <c r="E570">
        <v>5.1849999999999996</v>
      </c>
      <c r="F570">
        <v>51.302999999999997</v>
      </c>
      <c r="G570">
        <v>65.474999999999994</v>
      </c>
      <c r="H570">
        <v>9.42</v>
      </c>
      <c r="I570">
        <v>-0.65749999999999997</v>
      </c>
      <c r="J570">
        <v>72.2</v>
      </c>
      <c r="K570">
        <v>1241.99</v>
      </c>
      <c r="L570">
        <v>2546.17</v>
      </c>
      <c r="M570">
        <v>79</v>
      </c>
    </row>
    <row r="571" spans="1:13" x14ac:dyDescent="0.3">
      <c r="A571" s="1">
        <v>43091</v>
      </c>
      <c r="B571">
        <v>0.98799999999999999</v>
      </c>
      <c r="C571">
        <v>1.8906000000000001</v>
      </c>
      <c r="D571">
        <v>-0.85899999999999999</v>
      </c>
      <c r="E571">
        <v>5.4824999999999999</v>
      </c>
      <c r="F571">
        <v>58.802999999999997</v>
      </c>
      <c r="G571">
        <v>67.825000000000003</v>
      </c>
      <c r="H571">
        <v>9.9</v>
      </c>
      <c r="I571">
        <v>-0.74750000000000005</v>
      </c>
      <c r="J571">
        <v>84.5</v>
      </c>
      <c r="K571">
        <v>1241.55</v>
      </c>
      <c r="L571">
        <v>2553.8000000000002</v>
      </c>
      <c r="M571">
        <v>77.2</v>
      </c>
    </row>
    <row r="572" spans="1:13" x14ac:dyDescent="0.3">
      <c r="A572" s="1">
        <v>43098</v>
      </c>
      <c r="B572">
        <v>0.97430000000000005</v>
      </c>
      <c r="C572">
        <v>1.883</v>
      </c>
      <c r="D572">
        <v>-0.89800000000000002</v>
      </c>
      <c r="E572">
        <v>6.36</v>
      </c>
      <c r="F572">
        <v>51.843000000000004</v>
      </c>
      <c r="G572">
        <v>69.033000000000001</v>
      </c>
      <c r="H572">
        <v>11.04</v>
      </c>
      <c r="I572">
        <v>-0.76749999999999996</v>
      </c>
      <c r="J572">
        <v>75.7</v>
      </c>
      <c r="K572">
        <v>1240.8499999999999</v>
      </c>
      <c r="L572">
        <v>2544.58</v>
      </c>
      <c r="M572">
        <v>67.5</v>
      </c>
    </row>
    <row r="573" spans="1:13" x14ac:dyDescent="0.3">
      <c r="A573" s="1">
        <v>43105</v>
      </c>
      <c r="B573">
        <v>0.97470000000000001</v>
      </c>
      <c r="C573">
        <v>1.9599</v>
      </c>
      <c r="D573">
        <v>-0.8</v>
      </c>
      <c r="E573">
        <v>5.835</v>
      </c>
      <c r="F573">
        <v>51.235999999999997</v>
      </c>
      <c r="G573">
        <v>64.635000000000005</v>
      </c>
      <c r="H573">
        <v>9.2200000000000006</v>
      </c>
      <c r="I573">
        <v>-0.66</v>
      </c>
      <c r="J573">
        <v>75</v>
      </c>
      <c r="K573">
        <v>1263.0999999999999</v>
      </c>
      <c r="L573">
        <v>2610.52</v>
      </c>
      <c r="M573">
        <v>63.4</v>
      </c>
    </row>
    <row r="574" spans="1:13" x14ac:dyDescent="0.3">
      <c r="A574" s="1">
        <v>43112</v>
      </c>
      <c r="B574">
        <v>0.96730000000000005</v>
      </c>
      <c r="C574">
        <v>1.9976</v>
      </c>
      <c r="D574">
        <v>-0.79700000000000004</v>
      </c>
      <c r="E574">
        <v>6.59</v>
      </c>
      <c r="F574">
        <v>54.63</v>
      </c>
      <c r="G574">
        <v>75.558000000000007</v>
      </c>
      <c r="H574">
        <v>10.16</v>
      </c>
      <c r="I574">
        <v>-0.77749999999999997</v>
      </c>
      <c r="J574">
        <v>70.400000000000006</v>
      </c>
      <c r="K574">
        <v>1260.51</v>
      </c>
      <c r="L574">
        <v>2651.31</v>
      </c>
      <c r="M574">
        <v>51.4</v>
      </c>
    </row>
    <row r="575" spans="1:13" x14ac:dyDescent="0.3">
      <c r="A575" s="1">
        <v>43119</v>
      </c>
      <c r="B575">
        <v>0.96279999999999999</v>
      </c>
      <c r="C575">
        <v>2.0647000000000002</v>
      </c>
      <c r="D575">
        <v>-0.77800000000000002</v>
      </c>
      <c r="E575">
        <v>7.4649999999999999</v>
      </c>
      <c r="F575">
        <v>59.034999999999997</v>
      </c>
      <c r="G575">
        <v>72.972999999999999</v>
      </c>
      <c r="H575">
        <v>11.27</v>
      </c>
      <c r="I575">
        <v>-0.9425</v>
      </c>
      <c r="J575">
        <v>61.5</v>
      </c>
      <c r="K575">
        <v>1257.1600000000001</v>
      </c>
      <c r="L575">
        <v>2674.92</v>
      </c>
      <c r="M575">
        <v>47.7</v>
      </c>
    </row>
    <row r="576" spans="1:13" x14ac:dyDescent="0.3">
      <c r="A576" s="1">
        <v>43126</v>
      </c>
      <c r="B576">
        <v>0.93240000000000001</v>
      </c>
      <c r="C576">
        <v>2.1162999999999998</v>
      </c>
      <c r="D576">
        <v>-0.76600000000000001</v>
      </c>
      <c r="E576">
        <v>8.77</v>
      </c>
      <c r="F576">
        <v>53.963000000000001</v>
      </c>
      <c r="G576">
        <v>78.131</v>
      </c>
      <c r="H576">
        <v>11.08</v>
      </c>
      <c r="I576">
        <v>-1.0125</v>
      </c>
      <c r="J576">
        <v>37.5</v>
      </c>
      <c r="K576">
        <v>1255.92</v>
      </c>
      <c r="L576">
        <v>2734.51</v>
      </c>
      <c r="M576">
        <v>40.6</v>
      </c>
    </row>
    <row r="577" spans="1:13" x14ac:dyDescent="0.3">
      <c r="A577" s="1">
        <v>43133</v>
      </c>
      <c r="B577">
        <v>0.93140000000000001</v>
      </c>
      <c r="C577">
        <v>2.1413000000000002</v>
      </c>
      <c r="D577">
        <v>-0.76600000000000001</v>
      </c>
      <c r="E577">
        <v>8.08</v>
      </c>
      <c r="F577">
        <v>69.578999999999994</v>
      </c>
      <c r="G577">
        <v>88.131</v>
      </c>
      <c r="H577">
        <v>17.309999999999999</v>
      </c>
      <c r="I577">
        <v>-0.95750000000000002</v>
      </c>
      <c r="J577">
        <v>44.5</v>
      </c>
      <c r="K577">
        <v>1218.21</v>
      </c>
      <c r="L577">
        <v>2630.24</v>
      </c>
      <c r="M577">
        <v>28.6</v>
      </c>
    </row>
    <row r="578" spans="1:13" x14ac:dyDescent="0.3">
      <c r="A578" s="1">
        <v>43140</v>
      </c>
      <c r="B578">
        <v>0.93859999999999999</v>
      </c>
      <c r="C578">
        <v>2.0731999999999999</v>
      </c>
      <c r="D578">
        <v>-0.77700000000000002</v>
      </c>
      <c r="E578">
        <v>9.2850000000000001</v>
      </c>
      <c r="F578">
        <v>77.394000000000005</v>
      </c>
      <c r="G578">
        <v>89.441999999999993</v>
      </c>
      <c r="H578">
        <v>29.06</v>
      </c>
      <c r="I578">
        <v>-0.97250000000000003</v>
      </c>
      <c r="J578">
        <v>47.4</v>
      </c>
      <c r="K578">
        <v>1148.57</v>
      </c>
      <c r="L578">
        <v>2494.84</v>
      </c>
      <c r="M578">
        <v>32.9</v>
      </c>
    </row>
    <row r="579" spans="1:13" x14ac:dyDescent="0.3">
      <c r="A579" s="1">
        <v>43147</v>
      </c>
      <c r="B579">
        <v>0.92700000000000005</v>
      </c>
      <c r="C579">
        <v>2.1894999999999998</v>
      </c>
      <c r="D579">
        <v>-0.79</v>
      </c>
      <c r="E579">
        <v>8.69</v>
      </c>
      <c r="F579">
        <v>68.132000000000005</v>
      </c>
      <c r="G579">
        <v>89.328000000000003</v>
      </c>
      <c r="H579">
        <v>19.46</v>
      </c>
      <c r="I579">
        <v>-1.1425000000000001</v>
      </c>
      <c r="J579">
        <v>50.2</v>
      </c>
      <c r="K579">
        <v>1186.79</v>
      </c>
      <c r="L579">
        <v>2602.87</v>
      </c>
      <c r="M579">
        <v>11.8</v>
      </c>
    </row>
    <row r="580" spans="1:13" x14ac:dyDescent="0.3">
      <c r="A580" s="1">
        <v>43154</v>
      </c>
      <c r="B580">
        <v>0.93610000000000004</v>
      </c>
      <c r="C580">
        <v>2.238</v>
      </c>
      <c r="D580">
        <v>-0.80400000000000005</v>
      </c>
      <c r="E580">
        <v>7.8049999999999997</v>
      </c>
      <c r="F580">
        <v>62.4</v>
      </c>
      <c r="G580">
        <v>86.197999999999993</v>
      </c>
      <c r="H580">
        <v>16.489999999999998</v>
      </c>
      <c r="I580">
        <v>-1.08</v>
      </c>
      <c r="J580">
        <v>50.1</v>
      </c>
      <c r="K580">
        <v>1181.5</v>
      </c>
      <c r="L580">
        <v>2616.6</v>
      </c>
      <c r="M580">
        <v>3.8</v>
      </c>
    </row>
    <row r="581" spans="1:13" x14ac:dyDescent="0.3">
      <c r="A581" s="1">
        <v>43161</v>
      </c>
      <c r="B581">
        <v>0.93740000000000001</v>
      </c>
      <c r="C581">
        <v>2.2418</v>
      </c>
      <c r="D581">
        <v>-0.82599999999999996</v>
      </c>
      <c r="E581">
        <v>7.6124999999999998</v>
      </c>
      <c r="F581">
        <v>62.045000000000002</v>
      </c>
      <c r="G581">
        <v>84.915999999999997</v>
      </c>
      <c r="H581">
        <v>19.59</v>
      </c>
      <c r="I581">
        <v>-0.98250000000000004</v>
      </c>
      <c r="J581">
        <v>39.1</v>
      </c>
      <c r="K581">
        <v>1138.8900000000001</v>
      </c>
      <c r="L581">
        <v>2564.36</v>
      </c>
      <c r="M581">
        <v>18.5</v>
      </c>
    </row>
    <row r="582" spans="1:13" x14ac:dyDescent="0.3">
      <c r="A582" s="1">
        <v>43168</v>
      </c>
      <c r="B582">
        <v>0.95130000000000003</v>
      </c>
      <c r="C582">
        <v>2.258</v>
      </c>
      <c r="D582">
        <v>-0.81699999999999995</v>
      </c>
      <c r="E582">
        <v>7.0350000000000001</v>
      </c>
      <c r="F582">
        <v>63.171999999999997</v>
      </c>
      <c r="G582">
        <v>87.046999999999997</v>
      </c>
      <c r="H582">
        <v>14.64</v>
      </c>
      <c r="I582">
        <v>-0.86499999999999999</v>
      </c>
      <c r="J582">
        <v>47.9</v>
      </c>
      <c r="K582">
        <v>1179.71</v>
      </c>
      <c r="L582">
        <v>2655.55</v>
      </c>
      <c r="M582">
        <v>18</v>
      </c>
    </row>
    <row r="583" spans="1:13" x14ac:dyDescent="0.3">
      <c r="A583" s="1">
        <v>43175</v>
      </c>
      <c r="B583">
        <v>0.95199999999999996</v>
      </c>
      <c r="C583">
        <v>2.2909000000000002</v>
      </c>
      <c r="D583">
        <v>-0.89</v>
      </c>
      <c r="E583">
        <v>6.8949999999999996</v>
      </c>
      <c r="F583">
        <v>54.945</v>
      </c>
      <c r="G583">
        <v>92.045000000000002</v>
      </c>
      <c r="H583">
        <v>15.8</v>
      </c>
      <c r="I583">
        <v>-0.77249999999999996</v>
      </c>
      <c r="J583">
        <v>45.8</v>
      </c>
      <c r="K583">
        <v>1173.6199999999999</v>
      </c>
      <c r="L583">
        <v>2623.56</v>
      </c>
      <c r="M583">
        <v>17.100000000000001</v>
      </c>
    </row>
    <row r="584" spans="1:13" x14ac:dyDescent="0.3">
      <c r="A584" s="1">
        <v>43182</v>
      </c>
      <c r="B584">
        <v>0.94740000000000002</v>
      </c>
      <c r="C584">
        <v>2.2538</v>
      </c>
      <c r="D584">
        <v>-0.9</v>
      </c>
      <c r="E584">
        <v>6.53</v>
      </c>
      <c r="F584">
        <v>55.561</v>
      </c>
      <c r="G584">
        <v>90.89</v>
      </c>
      <c r="H584">
        <v>24.87</v>
      </c>
      <c r="I584">
        <v>-0.8175</v>
      </c>
      <c r="J584">
        <v>46.3</v>
      </c>
      <c r="K584">
        <v>1134.26</v>
      </c>
      <c r="L584">
        <v>2468.89</v>
      </c>
      <c r="M584">
        <v>15.5</v>
      </c>
    </row>
    <row r="585" spans="1:13" x14ac:dyDescent="0.3">
      <c r="A585" s="1">
        <v>43189</v>
      </c>
      <c r="B585">
        <v>0.95399999999999996</v>
      </c>
      <c r="C585">
        <v>2.2660999999999998</v>
      </c>
      <c r="D585">
        <v>-0.85299999999999998</v>
      </c>
      <c r="E585">
        <v>6.4524999999999997</v>
      </c>
      <c r="F585">
        <v>46.878999999999998</v>
      </c>
      <c r="G585">
        <v>82.745000000000005</v>
      </c>
      <c r="H585">
        <v>19.97</v>
      </c>
      <c r="I585">
        <v>-0.63</v>
      </c>
      <c r="J585">
        <v>49.8</v>
      </c>
      <c r="K585">
        <v>1157.51</v>
      </c>
      <c r="L585">
        <v>2516.9299999999998</v>
      </c>
      <c r="M585">
        <v>10.199999999999999</v>
      </c>
    </row>
    <row r="586" spans="1:13" x14ac:dyDescent="0.3">
      <c r="A586" s="1">
        <v>43196</v>
      </c>
      <c r="B586">
        <v>0.95909999999999995</v>
      </c>
      <c r="C586">
        <v>2.2660999999999998</v>
      </c>
      <c r="D586">
        <v>-0.92800000000000005</v>
      </c>
      <c r="E586">
        <v>6.22</v>
      </c>
      <c r="F586">
        <v>50.329000000000001</v>
      </c>
      <c r="G586">
        <v>88.27</v>
      </c>
      <c r="H586">
        <v>21.49</v>
      </c>
      <c r="I586">
        <v>-0.55000000000000004</v>
      </c>
      <c r="J586">
        <v>35.9</v>
      </c>
      <c r="K586">
        <v>1149.97</v>
      </c>
      <c r="L586">
        <v>2482.4</v>
      </c>
      <c r="M586">
        <v>-5</v>
      </c>
    </row>
    <row r="587" spans="1:13" x14ac:dyDescent="0.3">
      <c r="A587" s="1">
        <v>43203</v>
      </c>
      <c r="B587">
        <v>0.96220000000000006</v>
      </c>
      <c r="C587">
        <v>2.3565999999999998</v>
      </c>
      <c r="D587">
        <v>-0.86399999999999999</v>
      </c>
      <c r="E587">
        <v>5.98</v>
      </c>
      <c r="F587">
        <v>46.595999999999997</v>
      </c>
      <c r="G587">
        <v>82.784000000000006</v>
      </c>
      <c r="H587">
        <v>17.41</v>
      </c>
      <c r="I587">
        <v>-0.54</v>
      </c>
      <c r="J587">
        <v>25.2</v>
      </c>
      <c r="K587">
        <v>1163.3399999999999</v>
      </c>
      <c r="L587">
        <v>2531.34</v>
      </c>
      <c r="M587">
        <v>-2.9</v>
      </c>
    </row>
    <row r="588" spans="1:13" x14ac:dyDescent="0.3">
      <c r="A588" s="1">
        <v>43210</v>
      </c>
      <c r="B588">
        <v>0.97460000000000002</v>
      </c>
      <c r="C588">
        <v>2.4573</v>
      </c>
      <c r="D588">
        <v>-0.747</v>
      </c>
      <c r="E588">
        <v>6.32</v>
      </c>
      <c r="F588">
        <v>49.869</v>
      </c>
      <c r="G588">
        <v>81.78</v>
      </c>
      <c r="H588">
        <v>16.88</v>
      </c>
      <c r="I588">
        <v>-0.22500000000000001</v>
      </c>
      <c r="J588">
        <v>29.2</v>
      </c>
      <c r="K588">
        <v>1168.04</v>
      </c>
      <c r="L588">
        <v>2546.15</v>
      </c>
      <c r="M588">
        <v>-2.2000000000000002</v>
      </c>
    </row>
    <row r="589" spans="1:13" x14ac:dyDescent="0.3">
      <c r="A589" s="1">
        <v>43217</v>
      </c>
      <c r="B589">
        <v>0.98770000000000002</v>
      </c>
      <c r="C589">
        <v>2.4838</v>
      </c>
      <c r="D589">
        <v>-0.70899999999999996</v>
      </c>
      <c r="E589">
        <v>6.33</v>
      </c>
      <c r="F589">
        <v>47.100999999999999</v>
      </c>
      <c r="G589">
        <v>75.088999999999999</v>
      </c>
      <c r="H589">
        <v>15.41</v>
      </c>
      <c r="I589">
        <v>-0.1225</v>
      </c>
      <c r="J589">
        <v>46</v>
      </c>
      <c r="K589">
        <v>1175.45</v>
      </c>
      <c r="L589">
        <v>2544.34</v>
      </c>
      <c r="M589">
        <v>-0.1</v>
      </c>
    </row>
    <row r="590" spans="1:13" x14ac:dyDescent="0.3">
      <c r="A590" s="1">
        <v>43224</v>
      </c>
      <c r="B590">
        <v>1</v>
      </c>
      <c r="C590">
        <v>2.4969000000000001</v>
      </c>
      <c r="D590">
        <v>-0.73799999999999999</v>
      </c>
      <c r="E590">
        <v>6.57</v>
      </c>
      <c r="F590">
        <v>44.668999999999997</v>
      </c>
      <c r="G590">
        <v>72.852000000000004</v>
      </c>
      <c r="H590">
        <v>14.77</v>
      </c>
      <c r="I590">
        <v>-0.08</v>
      </c>
      <c r="J590">
        <v>30.9</v>
      </c>
      <c r="K590">
        <v>1182.21</v>
      </c>
      <c r="L590">
        <v>2539.4</v>
      </c>
      <c r="M590">
        <v>32.6</v>
      </c>
    </row>
    <row r="591" spans="1:13" x14ac:dyDescent="0.3">
      <c r="A591" s="1">
        <v>43231</v>
      </c>
      <c r="B591">
        <v>0.99980000000000002</v>
      </c>
      <c r="C591">
        <v>2.5348999999999999</v>
      </c>
      <c r="D591">
        <v>-0.72099999999999997</v>
      </c>
      <c r="E591">
        <v>6.2350000000000003</v>
      </c>
      <c r="F591">
        <v>42.844000000000001</v>
      </c>
      <c r="G591">
        <v>74.066000000000003</v>
      </c>
      <c r="H591">
        <v>12.65</v>
      </c>
      <c r="I591">
        <v>-0.1</v>
      </c>
      <c r="J591">
        <v>21.4</v>
      </c>
      <c r="K591">
        <v>1195.31</v>
      </c>
      <c r="L591">
        <v>2600.29</v>
      </c>
      <c r="M591">
        <v>10</v>
      </c>
    </row>
    <row r="592" spans="1:13" x14ac:dyDescent="0.3">
      <c r="A592" s="1">
        <v>43238</v>
      </c>
      <c r="B592">
        <v>0.998</v>
      </c>
      <c r="C592">
        <v>2.5467</v>
      </c>
      <c r="D592">
        <v>-0.71599999999999997</v>
      </c>
      <c r="E592">
        <v>6.45</v>
      </c>
      <c r="F592">
        <v>50.506</v>
      </c>
      <c r="G592">
        <v>76.322999999999993</v>
      </c>
      <c r="H592">
        <v>13.42</v>
      </c>
      <c r="I592">
        <v>-0.16500000000000001</v>
      </c>
      <c r="J592">
        <v>12.3</v>
      </c>
      <c r="K592">
        <v>1188.3900000000001</v>
      </c>
      <c r="L592">
        <v>2586.59</v>
      </c>
      <c r="M592">
        <v>9.8000000000000007</v>
      </c>
    </row>
    <row r="593" spans="1:13" x14ac:dyDescent="0.3">
      <c r="A593" s="1">
        <v>43245</v>
      </c>
      <c r="B593">
        <v>0.99099999999999999</v>
      </c>
      <c r="C593">
        <v>2.4758</v>
      </c>
      <c r="D593">
        <v>-0.73299999999999998</v>
      </c>
      <c r="E593">
        <v>6.26</v>
      </c>
      <c r="F593">
        <v>45.148000000000003</v>
      </c>
      <c r="G593">
        <v>68.119</v>
      </c>
      <c r="H593">
        <v>13.22</v>
      </c>
      <c r="I593">
        <v>-0.39</v>
      </c>
      <c r="J593">
        <v>12</v>
      </c>
      <c r="K593">
        <v>1166.3399999999999</v>
      </c>
      <c r="L593">
        <v>2594.1999999999998</v>
      </c>
      <c r="M593">
        <v>3.9</v>
      </c>
    </row>
    <row r="594" spans="1:13" x14ac:dyDescent="0.3">
      <c r="A594" s="1">
        <v>43252</v>
      </c>
      <c r="B594">
        <v>0.98819999999999997</v>
      </c>
      <c r="C594">
        <v>2.4716</v>
      </c>
      <c r="D594">
        <v>-0.79200000000000004</v>
      </c>
      <c r="E594">
        <v>6.39</v>
      </c>
      <c r="F594">
        <v>42.859000000000002</v>
      </c>
      <c r="G594">
        <v>67.730999999999995</v>
      </c>
      <c r="H594">
        <v>13.46</v>
      </c>
      <c r="I594">
        <v>-0.4425</v>
      </c>
      <c r="J594">
        <v>14.5</v>
      </c>
      <c r="K594">
        <v>1148.44</v>
      </c>
      <c r="L594">
        <v>2608.2199999999998</v>
      </c>
      <c r="M594">
        <v>-29.8</v>
      </c>
    </row>
    <row r="595" spans="1:13" x14ac:dyDescent="0.3">
      <c r="A595" s="1">
        <v>43259</v>
      </c>
      <c r="B595">
        <v>0.98570000000000002</v>
      </c>
      <c r="C595">
        <v>2.4977</v>
      </c>
      <c r="D595">
        <v>-0.73399999999999999</v>
      </c>
      <c r="E595">
        <v>7.45</v>
      </c>
      <c r="F595">
        <v>44.427999999999997</v>
      </c>
      <c r="G595">
        <v>70.655000000000001</v>
      </c>
      <c r="H595">
        <v>12.18</v>
      </c>
      <c r="I595">
        <v>-0.65749999999999997</v>
      </c>
      <c r="J595">
        <v>10.199999999999999</v>
      </c>
      <c r="K595">
        <v>1137.1500000000001</v>
      </c>
      <c r="L595">
        <v>2651.1</v>
      </c>
      <c r="M595">
        <v>-4.4000000000000004</v>
      </c>
    </row>
    <row r="596" spans="1:13" x14ac:dyDescent="0.3">
      <c r="A596" s="1">
        <v>43266</v>
      </c>
      <c r="B596">
        <v>0.99760000000000004</v>
      </c>
      <c r="C596">
        <v>2.5470999999999999</v>
      </c>
      <c r="D596">
        <v>-0.76700000000000002</v>
      </c>
      <c r="E596">
        <v>6.21</v>
      </c>
      <c r="F596">
        <v>37.131</v>
      </c>
      <c r="G596">
        <v>67.596000000000004</v>
      </c>
      <c r="H596">
        <v>11.98</v>
      </c>
      <c r="I596">
        <v>-0.32500000000000001</v>
      </c>
      <c r="J596">
        <v>15.1</v>
      </c>
      <c r="K596">
        <v>1154.74</v>
      </c>
      <c r="L596">
        <v>2653.46</v>
      </c>
      <c r="M596">
        <v>-2.9</v>
      </c>
    </row>
    <row r="597" spans="1:13" x14ac:dyDescent="0.3">
      <c r="A597" s="1">
        <v>43273</v>
      </c>
      <c r="B597">
        <v>0.98809999999999998</v>
      </c>
      <c r="C597">
        <v>2.5411999999999999</v>
      </c>
      <c r="D597">
        <v>-0.75800000000000001</v>
      </c>
      <c r="E597">
        <v>6.21</v>
      </c>
      <c r="F597">
        <v>34.953000000000003</v>
      </c>
      <c r="G597">
        <v>66.626999999999995</v>
      </c>
      <c r="H597">
        <v>13.77</v>
      </c>
      <c r="I597">
        <v>-0.32750000000000001</v>
      </c>
      <c r="J597">
        <v>3.2</v>
      </c>
      <c r="K597">
        <v>1150.3</v>
      </c>
      <c r="L597">
        <v>2629.85</v>
      </c>
      <c r="M597">
        <v>-0.3</v>
      </c>
    </row>
    <row r="598" spans="1:13" x14ac:dyDescent="0.3">
      <c r="A598" s="1">
        <v>43280</v>
      </c>
      <c r="B598">
        <v>0.99060000000000004</v>
      </c>
      <c r="C598">
        <v>2.5282</v>
      </c>
      <c r="D598">
        <v>-0.74199999999999999</v>
      </c>
      <c r="E598">
        <v>5.95</v>
      </c>
      <c r="F598">
        <v>32.786000000000001</v>
      </c>
      <c r="G598">
        <v>59.515999999999998</v>
      </c>
      <c r="H598">
        <v>16.09</v>
      </c>
      <c r="I598">
        <v>-0.36249999999999999</v>
      </c>
      <c r="J598">
        <v>-4.9000000000000004</v>
      </c>
      <c r="K598">
        <v>1150.83</v>
      </c>
      <c r="L598">
        <v>2593.87</v>
      </c>
      <c r="M598">
        <v>14.5</v>
      </c>
    </row>
    <row r="599" spans="1:13" x14ac:dyDescent="0.3">
      <c r="A599" s="1">
        <v>43287</v>
      </c>
      <c r="B599">
        <v>0.98929999999999996</v>
      </c>
      <c r="C599">
        <v>2.5365000000000002</v>
      </c>
      <c r="D599">
        <v>-0.73699999999999999</v>
      </c>
      <c r="E599">
        <v>5.5549999999999997</v>
      </c>
      <c r="F599">
        <v>28.114000000000001</v>
      </c>
      <c r="G599">
        <v>57.12</v>
      </c>
      <c r="H599">
        <v>13.37</v>
      </c>
      <c r="I599">
        <v>-0.37</v>
      </c>
      <c r="J599">
        <v>12.6</v>
      </c>
      <c r="K599">
        <v>1163.96</v>
      </c>
      <c r="L599">
        <v>2634</v>
      </c>
      <c r="M599">
        <v>20.399999999999999</v>
      </c>
    </row>
    <row r="600" spans="1:13" x14ac:dyDescent="0.3">
      <c r="A600" s="1">
        <v>43294</v>
      </c>
      <c r="B600">
        <v>1.0017</v>
      </c>
      <c r="C600">
        <v>2.5779999999999998</v>
      </c>
      <c r="D600">
        <v>-0.72699999999999998</v>
      </c>
      <c r="E600">
        <v>6.085</v>
      </c>
      <c r="F600">
        <v>24.504000000000001</v>
      </c>
      <c r="G600">
        <v>58.384</v>
      </c>
      <c r="H600">
        <v>12.18</v>
      </c>
      <c r="I600">
        <v>-0.26500000000000001</v>
      </c>
      <c r="J600">
        <v>13.9</v>
      </c>
      <c r="K600">
        <v>1185.3800000000001</v>
      </c>
      <c r="L600">
        <v>2673.1</v>
      </c>
      <c r="M600">
        <v>19.2</v>
      </c>
    </row>
    <row r="601" spans="1:13" x14ac:dyDescent="0.3">
      <c r="A601" s="1">
        <v>43301</v>
      </c>
      <c r="B601">
        <v>0.99229999999999996</v>
      </c>
      <c r="C601">
        <v>2.5931000000000002</v>
      </c>
      <c r="D601">
        <v>-0.72499999999999998</v>
      </c>
      <c r="E601">
        <v>6.0949999999999998</v>
      </c>
      <c r="F601">
        <v>29.789000000000001</v>
      </c>
      <c r="G601">
        <v>62.944000000000003</v>
      </c>
      <c r="H601">
        <v>12.86</v>
      </c>
      <c r="I601">
        <v>-0.38</v>
      </c>
      <c r="J601">
        <v>-0.1</v>
      </c>
      <c r="K601">
        <v>1201.25</v>
      </c>
      <c r="L601">
        <v>2673.32</v>
      </c>
      <c r="M601">
        <v>17.399999999999999</v>
      </c>
    </row>
    <row r="602" spans="1:13" x14ac:dyDescent="0.3">
      <c r="A602" s="1">
        <v>43308</v>
      </c>
      <c r="B602">
        <v>0.99450000000000005</v>
      </c>
      <c r="C602">
        <v>2.6694</v>
      </c>
      <c r="D602">
        <v>-0.71699999999999997</v>
      </c>
      <c r="E602">
        <v>5.72</v>
      </c>
      <c r="F602">
        <v>28.074999999999999</v>
      </c>
      <c r="G602">
        <v>62.98</v>
      </c>
      <c r="H602">
        <v>13.03</v>
      </c>
      <c r="I602">
        <v>-0.40250000000000002</v>
      </c>
      <c r="J602">
        <v>-5.0999999999999996</v>
      </c>
      <c r="K602">
        <v>1223.8599999999999</v>
      </c>
      <c r="L602">
        <v>2686.92</v>
      </c>
      <c r="M602">
        <v>13.1</v>
      </c>
    </row>
    <row r="603" spans="1:13" x14ac:dyDescent="0.3">
      <c r="A603" s="1">
        <v>43315</v>
      </c>
      <c r="B603">
        <v>0.99409999999999998</v>
      </c>
      <c r="C603">
        <v>2.6432000000000002</v>
      </c>
      <c r="D603">
        <v>-0.71399999999999997</v>
      </c>
      <c r="E603">
        <v>5.58</v>
      </c>
      <c r="F603">
        <v>30.152000000000001</v>
      </c>
      <c r="G603">
        <v>61.805999999999997</v>
      </c>
      <c r="H603">
        <v>11.64</v>
      </c>
      <c r="I603">
        <v>-0.20749999999999999</v>
      </c>
      <c r="J603">
        <v>-15</v>
      </c>
      <c r="K603">
        <v>1221.6099999999999</v>
      </c>
      <c r="L603">
        <v>2707.51</v>
      </c>
      <c r="M603">
        <v>15.5</v>
      </c>
    </row>
    <row r="604" spans="1:13" x14ac:dyDescent="0.3">
      <c r="A604" s="1">
        <v>43322</v>
      </c>
      <c r="B604">
        <v>0.99519999999999997</v>
      </c>
      <c r="C604">
        <v>2.6042000000000001</v>
      </c>
      <c r="D604">
        <v>-0.74399999999999999</v>
      </c>
      <c r="E604">
        <v>6.19</v>
      </c>
      <c r="F604">
        <v>26.49</v>
      </c>
      <c r="G604">
        <v>57.533999999999999</v>
      </c>
      <c r="H604">
        <v>13.16</v>
      </c>
      <c r="I604">
        <v>-0.24249999999999999</v>
      </c>
      <c r="J604">
        <v>-11.9</v>
      </c>
      <c r="K604">
        <v>1205.72</v>
      </c>
      <c r="L604">
        <v>2702.12</v>
      </c>
      <c r="M604">
        <v>19</v>
      </c>
    </row>
    <row r="605" spans="1:13" x14ac:dyDescent="0.3">
      <c r="A605" s="1">
        <v>43329</v>
      </c>
      <c r="B605">
        <v>0.99580000000000002</v>
      </c>
      <c r="C605">
        <v>2.6059000000000001</v>
      </c>
      <c r="D605">
        <v>-0.76900000000000002</v>
      </c>
      <c r="E605">
        <v>5.6025</v>
      </c>
      <c r="F605">
        <v>25.25</v>
      </c>
      <c r="G605">
        <v>58.137999999999998</v>
      </c>
      <c r="H605">
        <v>12.64</v>
      </c>
      <c r="I605">
        <v>-0.315</v>
      </c>
      <c r="J605">
        <v>-16.3</v>
      </c>
      <c r="K605">
        <v>1201.92</v>
      </c>
      <c r="L605">
        <v>2716.49</v>
      </c>
      <c r="M605">
        <v>19.2</v>
      </c>
    </row>
    <row r="606" spans="1:13" x14ac:dyDescent="0.3">
      <c r="A606" s="1">
        <v>43336</v>
      </c>
      <c r="B606">
        <v>0.98350000000000004</v>
      </c>
      <c r="C606">
        <v>2.6202000000000001</v>
      </c>
      <c r="D606">
        <v>-0.746</v>
      </c>
      <c r="E606">
        <v>5.7949999999999999</v>
      </c>
      <c r="F606">
        <v>18.75</v>
      </c>
      <c r="G606">
        <v>58.304000000000002</v>
      </c>
      <c r="H606">
        <v>11.99</v>
      </c>
      <c r="I606">
        <v>-0.40749999999999997</v>
      </c>
      <c r="J606">
        <v>-19.2</v>
      </c>
      <c r="K606">
        <v>1209.82</v>
      </c>
      <c r="L606">
        <v>2741.31</v>
      </c>
      <c r="M606">
        <v>21</v>
      </c>
    </row>
    <row r="607" spans="1:13" x14ac:dyDescent="0.3">
      <c r="A607" s="1">
        <v>43343</v>
      </c>
      <c r="B607">
        <v>0.96889999999999998</v>
      </c>
      <c r="C607">
        <v>2.6269</v>
      </c>
      <c r="D607">
        <v>-0.74199999999999999</v>
      </c>
      <c r="E607">
        <v>6.6624999999999996</v>
      </c>
      <c r="F607">
        <v>23.138999999999999</v>
      </c>
      <c r="G607">
        <v>58.9</v>
      </c>
      <c r="H607">
        <v>12.86</v>
      </c>
      <c r="I607">
        <v>-0.3125</v>
      </c>
      <c r="J607">
        <v>-17.7</v>
      </c>
      <c r="K607">
        <v>1201.42</v>
      </c>
      <c r="L607">
        <v>2766.77</v>
      </c>
      <c r="M607">
        <v>18.5</v>
      </c>
    </row>
    <row r="608" spans="1:13" x14ac:dyDescent="0.3">
      <c r="A608" s="1">
        <v>43350</v>
      </c>
      <c r="B608">
        <v>0.96919999999999995</v>
      </c>
      <c r="C608">
        <v>2.7025000000000001</v>
      </c>
      <c r="D608">
        <v>-0.73499999999999999</v>
      </c>
      <c r="E608">
        <v>6.3174999999999999</v>
      </c>
      <c r="F608">
        <v>23.210999999999999</v>
      </c>
      <c r="G608">
        <v>61.75</v>
      </c>
      <c r="H608">
        <v>14.88</v>
      </c>
      <c r="I608">
        <v>-0.42249999999999999</v>
      </c>
      <c r="J608">
        <v>-3.6</v>
      </c>
      <c r="K608">
        <v>1181.5999999999999</v>
      </c>
      <c r="L608">
        <v>2736.61</v>
      </c>
      <c r="M608">
        <v>89.2</v>
      </c>
    </row>
    <row r="609" spans="1:13" x14ac:dyDescent="0.3">
      <c r="A609" s="1">
        <v>43357</v>
      </c>
      <c r="B609">
        <v>0.96840000000000004</v>
      </c>
      <c r="C609">
        <v>2.7776999999999998</v>
      </c>
      <c r="D609">
        <v>-0.71799999999999997</v>
      </c>
      <c r="E609">
        <v>5.7925000000000004</v>
      </c>
      <c r="F609">
        <v>21.404</v>
      </c>
      <c r="G609">
        <v>65.085999999999999</v>
      </c>
      <c r="H609">
        <v>12.07</v>
      </c>
      <c r="I609">
        <v>-0.39</v>
      </c>
      <c r="J609">
        <v>-8.5</v>
      </c>
      <c r="K609">
        <v>1200.22</v>
      </c>
      <c r="L609">
        <v>2769.1</v>
      </c>
      <c r="M609">
        <v>86.5</v>
      </c>
    </row>
    <row r="610" spans="1:13" x14ac:dyDescent="0.3">
      <c r="A610" s="1">
        <v>43364</v>
      </c>
      <c r="B610">
        <v>0.9587</v>
      </c>
      <c r="C610">
        <v>2.7999000000000001</v>
      </c>
      <c r="D610">
        <v>-0.71099999999999997</v>
      </c>
      <c r="E610">
        <v>5.9574999999999996</v>
      </c>
      <c r="F610">
        <v>25.863</v>
      </c>
      <c r="G610">
        <v>67.230999999999995</v>
      </c>
      <c r="H610">
        <v>11.68</v>
      </c>
      <c r="I610">
        <v>-0.47249999999999998</v>
      </c>
      <c r="J610">
        <v>-2.8</v>
      </c>
      <c r="K610">
        <v>1201.3800000000001</v>
      </c>
      <c r="L610">
        <v>2789.93</v>
      </c>
      <c r="M610">
        <v>82.7</v>
      </c>
    </row>
    <row r="611" spans="1:13" x14ac:dyDescent="0.3">
      <c r="A611" s="1">
        <v>43371</v>
      </c>
      <c r="B611">
        <v>0.98170000000000002</v>
      </c>
      <c r="C611">
        <v>2.8188</v>
      </c>
      <c r="D611">
        <v>-0.70199999999999996</v>
      </c>
      <c r="E611">
        <v>6.62</v>
      </c>
      <c r="F611">
        <v>23.831</v>
      </c>
      <c r="G611">
        <v>69.088999999999999</v>
      </c>
      <c r="H611">
        <v>12.12</v>
      </c>
      <c r="I611">
        <v>-0.34</v>
      </c>
      <c r="J611">
        <v>-5.2</v>
      </c>
      <c r="K611">
        <v>1213.52</v>
      </c>
      <c r="L611">
        <v>2775.55</v>
      </c>
      <c r="M611">
        <v>84.4</v>
      </c>
    </row>
    <row r="612" spans="1:13" x14ac:dyDescent="0.3">
      <c r="A612" s="1">
        <v>43378</v>
      </c>
      <c r="B612">
        <v>0.99199999999999999</v>
      </c>
      <c r="C612">
        <v>2.8849999999999998</v>
      </c>
      <c r="D612">
        <v>-0.69099999999999995</v>
      </c>
      <c r="E612">
        <v>6.3525</v>
      </c>
      <c r="F612">
        <v>34.368000000000002</v>
      </c>
      <c r="G612">
        <v>72.356999999999999</v>
      </c>
      <c r="H612">
        <v>14.82</v>
      </c>
      <c r="I612">
        <v>-0.26</v>
      </c>
      <c r="J612">
        <v>6.4</v>
      </c>
      <c r="K612">
        <v>1202.55</v>
      </c>
      <c r="L612">
        <v>2746.26</v>
      </c>
      <c r="M612">
        <v>34.1</v>
      </c>
    </row>
    <row r="613" spans="1:13" x14ac:dyDescent="0.3">
      <c r="A613" s="1">
        <v>43385</v>
      </c>
      <c r="B613">
        <v>0.9929</v>
      </c>
      <c r="C613">
        <v>2.8527999999999998</v>
      </c>
      <c r="D613">
        <v>-0.69199999999999995</v>
      </c>
      <c r="E613">
        <v>6.2649999999999997</v>
      </c>
      <c r="F613">
        <v>30.431999999999999</v>
      </c>
      <c r="G613">
        <v>72.241</v>
      </c>
      <c r="H613">
        <v>21.31</v>
      </c>
      <c r="I613">
        <v>-0.315</v>
      </c>
      <c r="J613">
        <v>-1.9</v>
      </c>
      <c r="K613">
        <v>1151.03</v>
      </c>
      <c r="L613">
        <v>2632.72</v>
      </c>
      <c r="M613">
        <v>32.299999999999997</v>
      </c>
    </row>
    <row r="614" spans="1:13" x14ac:dyDescent="0.3">
      <c r="A614" s="1">
        <v>43392</v>
      </c>
      <c r="B614">
        <v>0.996</v>
      </c>
      <c r="C614">
        <v>2.9037999999999999</v>
      </c>
      <c r="D614">
        <v>-0.72799999999999998</v>
      </c>
      <c r="E614">
        <v>6.0724999999999998</v>
      </c>
      <c r="F614">
        <v>28.408000000000001</v>
      </c>
      <c r="G614">
        <v>69.331000000000003</v>
      </c>
      <c r="H614">
        <v>19.89</v>
      </c>
      <c r="I614">
        <v>-0.255</v>
      </c>
      <c r="J614">
        <v>-1.7</v>
      </c>
      <c r="K614">
        <v>1178.94</v>
      </c>
      <c r="L614">
        <v>2632.01</v>
      </c>
      <c r="M614">
        <v>30.2</v>
      </c>
    </row>
    <row r="615" spans="1:13" x14ac:dyDescent="0.3">
      <c r="A615" s="1">
        <v>43399</v>
      </c>
      <c r="B615">
        <v>0.997</v>
      </c>
      <c r="C615">
        <v>2.8062</v>
      </c>
      <c r="D615">
        <v>-0.73599999999999999</v>
      </c>
      <c r="E615">
        <v>6.23</v>
      </c>
      <c r="F615">
        <v>26.521999999999998</v>
      </c>
      <c r="G615">
        <v>64.378</v>
      </c>
      <c r="H615">
        <v>24.16</v>
      </c>
      <c r="I615">
        <v>-0.16750000000000001</v>
      </c>
      <c r="J615">
        <v>-3.5</v>
      </c>
      <c r="K615">
        <v>1154.17</v>
      </c>
      <c r="L615">
        <v>2528.58</v>
      </c>
      <c r="M615">
        <v>27.4</v>
      </c>
    </row>
    <row r="616" spans="1:13" x14ac:dyDescent="0.3">
      <c r="A616" s="1">
        <v>43406</v>
      </c>
      <c r="B616">
        <v>1.0035000000000001</v>
      </c>
      <c r="C616">
        <v>2.9034</v>
      </c>
      <c r="D616">
        <v>-0.72</v>
      </c>
      <c r="E616">
        <v>6</v>
      </c>
      <c r="F616">
        <v>30.466999999999999</v>
      </c>
      <c r="G616">
        <v>68.465999999999994</v>
      </c>
      <c r="H616">
        <v>19.510000000000002</v>
      </c>
      <c r="I616">
        <v>-0.2225</v>
      </c>
      <c r="J616">
        <v>6.1</v>
      </c>
      <c r="K616">
        <v>1196.46</v>
      </c>
      <c r="L616">
        <v>2591.84</v>
      </c>
      <c r="M616">
        <v>7.3</v>
      </c>
    </row>
    <row r="617" spans="1:13" x14ac:dyDescent="0.3">
      <c r="A617" s="1">
        <v>43413</v>
      </c>
      <c r="B617">
        <v>1.0056</v>
      </c>
      <c r="C617">
        <v>2.9241000000000001</v>
      </c>
      <c r="D617">
        <v>-0.72</v>
      </c>
      <c r="E617">
        <v>6.01</v>
      </c>
      <c r="F617">
        <v>25.370999999999999</v>
      </c>
      <c r="G617">
        <v>68.528999999999996</v>
      </c>
      <c r="H617">
        <v>17.36</v>
      </c>
      <c r="I617">
        <v>-0.1525</v>
      </c>
      <c r="J617">
        <v>10</v>
      </c>
      <c r="K617">
        <v>1205.74</v>
      </c>
      <c r="L617">
        <v>2642.69</v>
      </c>
      <c r="M617">
        <v>4.5</v>
      </c>
    </row>
    <row r="618" spans="1:13" x14ac:dyDescent="0.3">
      <c r="A618" s="1">
        <v>43420</v>
      </c>
      <c r="B618">
        <v>0.99990000000000001</v>
      </c>
      <c r="C618">
        <v>2.7997999999999998</v>
      </c>
      <c r="D618">
        <v>-0.73099999999999998</v>
      </c>
      <c r="E618">
        <v>6.4950000000000001</v>
      </c>
      <c r="F618">
        <v>25.888000000000002</v>
      </c>
      <c r="G618">
        <v>66.156999999999996</v>
      </c>
      <c r="H618">
        <v>18.14</v>
      </c>
      <c r="I618">
        <v>-0.24</v>
      </c>
      <c r="J618">
        <v>14</v>
      </c>
      <c r="K618">
        <v>1182.03</v>
      </c>
      <c r="L618">
        <v>2600.5700000000002</v>
      </c>
      <c r="M618">
        <v>0.5</v>
      </c>
    </row>
    <row r="619" spans="1:13" x14ac:dyDescent="0.3">
      <c r="A619" s="1">
        <v>43427</v>
      </c>
      <c r="B619">
        <v>0.99739999999999995</v>
      </c>
      <c r="C619">
        <v>2.8094000000000001</v>
      </c>
      <c r="D619">
        <v>-0.74199999999999999</v>
      </c>
      <c r="E619">
        <v>6.77</v>
      </c>
      <c r="F619">
        <v>22.542000000000002</v>
      </c>
      <c r="G619">
        <v>60.755000000000003</v>
      </c>
      <c r="H619">
        <v>21.52</v>
      </c>
      <c r="I619">
        <v>-0.36499999999999999</v>
      </c>
      <c r="J619">
        <v>1.9</v>
      </c>
      <c r="K619">
        <v>1173.8499999999999</v>
      </c>
      <c r="L619">
        <v>2502.9499999999998</v>
      </c>
      <c r="M619">
        <v>-6.1</v>
      </c>
    </row>
    <row r="620" spans="1:13" x14ac:dyDescent="0.3">
      <c r="A620" s="1">
        <v>43434</v>
      </c>
      <c r="B620">
        <v>0.99790000000000001</v>
      </c>
      <c r="C620">
        <v>2.7865000000000002</v>
      </c>
      <c r="D620">
        <v>-0.72699999999999998</v>
      </c>
      <c r="E620">
        <v>6.1124999999999998</v>
      </c>
      <c r="F620">
        <v>19.937999999999999</v>
      </c>
      <c r="G620">
        <v>57.271999999999998</v>
      </c>
      <c r="H620">
        <v>18.07</v>
      </c>
      <c r="I620">
        <v>-0.38750000000000001</v>
      </c>
      <c r="J620">
        <v>-5.3</v>
      </c>
      <c r="K620">
        <v>1195.42</v>
      </c>
      <c r="L620">
        <v>2623.85</v>
      </c>
      <c r="M620">
        <v>-46.6</v>
      </c>
    </row>
    <row r="621" spans="1:13" x14ac:dyDescent="0.3">
      <c r="A621" s="1">
        <v>43441</v>
      </c>
      <c r="B621">
        <v>0.99199999999999999</v>
      </c>
      <c r="C621">
        <v>2.7109000000000001</v>
      </c>
      <c r="D621">
        <v>-0.752</v>
      </c>
      <c r="E621">
        <v>6.1050000000000004</v>
      </c>
      <c r="F621">
        <v>13.21</v>
      </c>
      <c r="G621">
        <v>54.241</v>
      </c>
      <c r="H621">
        <v>23.23</v>
      </c>
      <c r="I621">
        <v>-0.4</v>
      </c>
      <c r="J621">
        <v>-6.5</v>
      </c>
      <c r="K621">
        <v>1159.8</v>
      </c>
      <c r="L621">
        <v>2504.2399999999998</v>
      </c>
      <c r="M621">
        <v>-76.900000000000006</v>
      </c>
    </row>
    <row r="622" spans="1:13" x14ac:dyDescent="0.3">
      <c r="A622" s="1">
        <v>43448</v>
      </c>
      <c r="B622">
        <v>0.998</v>
      </c>
      <c r="C622">
        <v>2.7330000000000001</v>
      </c>
      <c r="D622">
        <v>-0.70899999999999996</v>
      </c>
      <c r="E622">
        <v>5.84</v>
      </c>
      <c r="F622">
        <v>15.436999999999999</v>
      </c>
      <c r="G622">
        <v>48.122999999999998</v>
      </c>
      <c r="H622">
        <v>21.63</v>
      </c>
      <c r="I622">
        <v>-0.37</v>
      </c>
      <c r="J622">
        <v>-7.3</v>
      </c>
      <c r="K622">
        <v>1155.78</v>
      </c>
      <c r="L622">
        <v>2472.4299999999998</v>
      </c>
      <c r="M622">
        <v>-73</v>
      </c>
    </row>
    <row r="623" spans="1:13" x14ac:dyDescent="0.3">
      <c r="A623" s="1">
        <v>43455</v>
      </c>
      <c r="B623">
        <v>0.99380000000000002</v>
      </c>
      <c r="C623">
        <v>2.6389</v>
      </c>
      <c r="D623">
        <v>-0.749</v>
      </c>
      <c r="E623">
        <v>6.4</v>
      </c>
      <c r="F623">
        <v>14.708</v>
      </c>
      <c r="G623">
        <v>46.253</v>
      </c>
      <c r="H623">
        <v>30.11</v>
      </c>
      <c r="I623">
        <v>-0.54500000000000004</v>
      </c>
      <c r="J623">
        <v>-16.3</v>
      </c>
      <c r="K623">
        <v>1114.75</v>
      </c>
      <c r="L623">
        <v>2296.64</v>
      </c>
      <c r="M623">
        <v>-67.900000000000006</v>
      </c>
    </row>
    <row r="624" spans="1:13" x14ac:dyDescent="0.3">
      <c r="A624" s="1">
        <v>43462</v>
      </c>
      <c r="B624">
        <v>0.98460000000000003</v>
      </c>
      <c r="C624">
        <v>2.5160999999999998</v>
      </c>
      <c r="D624">
        <v>-0.74399999999999999</v>
      </c>
      <c r="E624">
        <v>7.1425000000000001</v>
      </c>
      <c r="F624">
        <v>19.803000000000001</v>
      </c>
      <c r="G624">
        <v>43.683999999999997</v>
      </c>
      <c r="H624">
        <v>28.34</v>
      </c>
      <c r="I624">
        <v>-0.56999999999999995</v>
      </c>
      <c r="J624">
        <v>-17.899999999999999</v>
      </c>
      <c r="K624">
        <v>1115.23</v>
      </c>
      <c r="L624">
        <v>2363.25</v>
      </c>
      <c r="M624">
        <v>-67.8</v>
      </c>
    </row>
    <row r="625" spans="1:13" x14ac:dyDescent="0.3">
      <c r="A625" s="1">
        <v>43469</v>
      </c>
      <c r="B625">
        <v>0.98760000000000003</v>
      </c>
      <c r="C625">
        <v>2.4937</v>
      </c>
      <c r="D625">
        <v>-0.77700000000000002</v>
      </c>
      <c r="E625">
        <v>6.93</v>
      </c>
      <c r="F625">
        <v>17.190999999999999</v>
      </c>
      <c r="G625">
        <v>51.948999999999998</v>
      </c>
      <c r="H625">
        <v>21.38</v>
      </c>
      <c r="I625">
        <v>-0.67749999999999999</v>
      </c>
      <c r="J625">
        <v>-11.6</v>
      </c>
      <c r="K625">
        <v>1138.83</v>
      </c>
      <c r="L625">
        <v>2408.4699999999998</v>
      </c>
      <c r="M625">
        <v>-43.2</v>
      </c>
    </row>
    <row r="626" spans="1:13" x14ac:dyDescent="0.3">
      <c r="A626" s="1">
        <v>43476</v>
      </c>
      <c r="B626">
        <v>0.98350000000000004</v>
      </c>
      <c r="C626">
        <v>2.5407999999999999</v>
      </c>
      <c r="D626">
        <v>-0.77100000000000002</v>
      </c>
      <c r="E626">
        <v>6.5625</v>
      </c>
      <c r="F626">
        <v>15.582000000000001</v>
      </c>
      <c r="G626">
        <v>54.267000000000003</v>
      </c>
      <c r="H626">
        <v>18.190000000000001</v>
      </c>
      <c r="I626">
        <v>-0.55249999999999999</v>
      </c>
      <c r="J626">
        <v>-6.1</v>
      </c>
      <c r="K626">
        <v>1166.8</v>
      </c>
      <c r="L626">
        <v>2472.1799999999998</v>
      </c>
      <c r="M626">
        <v>-66.599999999999994</v>
      </c>
    </row>
    <row r="627" spans="1:13" x14ac:dyDescent="0.3">
      <c r="A627" s="1">
        <v>43483</v>
      </c>
      <c r="B627">
        <v>0.99539999999999995</v>
      </c>
      <c r="C627">
        <v>2.6139000000000001</v>
      </c>
      <c r="D627">
        <v>-0.77500000000000002</v>
      </c>
      <c r="E627">
        <v>6.05</v>
      </c>
      <c r="F627">
        <v>16.613</v>
      </c>
      <c r="G627">
        <v>57.701999999999998</v>
      </c>
      <c r="H627">
        <v>17.8</v>
      </c>
      <c r="I627">
        <v>-0.42749999999999999</v>
      </c>
      <c r="J627">
        <v>-6.9</v>
      </c>
      <c r="K627">
        <v>1193.6199999999999</v>
      </c>
      <c r="L627">
        <v>2542.67</v>
      </c>
      <c r="M627">
        <v>-63.2</v>
      </c>
    </row>
    <row r="628" spans="1:13" x14ac:dyDescent="0.3">
      <c r="A628" s="1">
        <v>43490</v>
      </c>
      <c r="B628">
        <v>0.99390000000000001</v>
      </c>
      <c r="C628">
        <v>2.6063000000000001</v>
      </c>
      <c r="D628">
        <v>-0.76700000000000002</v>
      </c>
      <c r="E628">
        <v>5.5975000000000001</v>
      </c>
      <c r="F628">
        <v>15.000999999999999</v>
      </c>
      <c r="G628">
        <v>52.265000000000001</v>
      </c>
      <c r="H628">
        <v>17.420000000000002</v>
      </c>
      <c r="I628">
        <v>-0.38750000000000001</v>
      </c>
      <c r="J628">
        <v>2.2999999999999998</v>
      </c>
      <c r="K628">
        <v>1181.97</v>
      </c>
      <c r="L628">
        <v>2538.02</v>
      </c>
      <c r="M628">
        <v>-58</v>
      </c>
    </row>
    <row r="629" spans="1:13" x14ac:dyDescent="0.3">
      <c r="A629" s="1">
        <v>43497</v>
      </c>
      <c r="B629">
        <v>0.99560000000000004</v>
      </c>
      <c r="C629">
        <v>2.5019</v>
      </c>
      <c r="D629">
        <v>-0.754</v>
      </c>
      <c r="E629">
        <v>5.4450000000000003</v>
      </c>
      <c r="F629">
        <v>17.619</v>
      </c>
      <c r="G629">
        <v>45.384999999999998</v>
      </c>
      <c r="H629">
        <v>16.14</v>
      </c>
      <c r="I629">
        <v>-0.40250000000000002</v>
      </c>
      <c r="J629">
        <v>27.3</v>
      </c>
      <c r="K629">
        <v>1193.8699999999999</v>
      </c>
      <c r="L629">
        <v>2579.21</v>
      </c>
      <c r="M629">
        <v>-78.599999999999994</v>
      </c>
    </row>
    <row r="630" spans="1:13" x14ac:dyDescent="0.3">
      <c r="A630" s="1">
        <v>43504</v>
      </c>
      <c r="B630">
        <v>1.0004999999999999</v>
      </c>
      <c r="C630">
        <v>2.4649999999999999</v>
      </c>
      <c r="D630">
        <v>-0.76900000000000002</v>
      </c>
      <c r="E630">
        <v>5.42</v>
      </c>
      <c r="F630">
        <v>16.483000000000001</v>
      </c>
      <c r="G630">
        <v>40.829000000000001</v>
      </c>
      <c r="H630">
        <v>15.72</v>
      </c>
      <c r="I630">
        <v>-0.36249999999999999</v>
      </c>
      <c r="J630">
        <v>17.100000000000001</v>
      </c>
      <c r="K630">
        <v>1195.3499999999999</v>
      </c>
      <c r="L630">
        <v>2581.36</v>
      </c>
      <c r="M630">
        <v>-75.099999999999994</v>
      </c>
    </row>
    <row r="631" spans="1:13" x14ac:dyDescent="0.3">
      <c r="A631" s="1">
        <v>43511</v>
      </c>
      <c r="B631">
        <v>1.0052000000000001</v>
      </c>
      <c r="C631">
        <v>2.5141</v>
      </c>
      <c r="D631">
        <v>-0.752</v>
      </c>
      <c r="E631">
        <v>5.6224999999999996</v>
      </c>
      <c r="F631">
        <v>14.231</v>
      </c>
      <c r="G631">
        <v>41.720999999999997</v>
      </c>
      <c r="H631">
        <v>14.91</v>
      </c>
      <c r="I631">
        <v>-0.34499999999999997</v>
      </c>
      <c r="J631">
        <v>-23.6</v>
      </c>
      <c r="K631">
        <v>1227.78</v>
      </c>
      <c r="L631">
        <v>2646.06</v>
      </c>
      <c r="M631">
        <v>-70.5</v>
      </c>
    </row>
    <row r="632" spans="1:13" x14ac:dyDescent="0.3">
      <c r="A632" s="1">
        <v>43518</v>
      </c>
      <c r="B632">
        <v>1.0004</v>
      </c>
      <c r="C632">
        <v>2.4933000000000001</v>
      </c>
      <c r="D632">
        <v>-0.75900000000000001</v>
      </c>
      <c r="E632">
        <v>5.41</v>
      </c>
      <c r="F632">
        <v>15.443</v>
      </c>
      <c r="G632">
        <v>41.173999999999999</v>
      </c>
      <c r="H632">
        <v>13.51</v>
      </c>
      <c r="I632">
        <v>-0.35249999999999998</v>
      </c>
      <c r="J632">
        <v>-23.4</v>
      </c>
      <c r="K632">
        <v>1242.78</v>
      </c>
      <c r="L632">
        <v>2662.4</v>
      </c>
      <c r="M632">
        <v>-63.2</v>
      </c>
    </row>
    <row r="633" spans="1:13" x14ac:dyDescent="0.3">
      <c r="A633" s="1">
        <v>43525</v>
      </c>
      <c r="B633">
        <v>0.99929999999999997</v>
      </c>
      <c r="C633">
        <v>2.5526</v>
      </c>
      <c r="D633">
        <v>-0.747</v>
      </c>
      <c r="E633">
        <v>5.165</v>
      </c>
      <c r="F633">
        <v>19.826000000000001</v>
      </c>
      <c r="G633">
        <v>46.241999999999997</v>
      </c>
      <c r="H633">
        <v>13.57</v>
      </c>
      <c r="I633">
        <v>-0.35249999999999998</v>
      </c>
      <c r="J633">
        <v>-43.4</v>
      </c>
      <c r="K633">
        <v>1250.78</v>
      </c>
      <c r="L633">
        <v>2674.31</v>
      </c>
      <c r="M633">
        <v>-66.3</v>
      </c>
    </row>
    <row r="634" spans="1:13" x14ac:dyDescent="0.3">
      <c r="A634" s="1">
        <v>43532</v>
      </c>
      <c r="B634">
        <v>1.0082</v>
      </c>
      <c r="C634">
        <v>2.4609999999999999</v>
      </c>
      <c r="D634">
        <v>-0.76800000000000002</v>
      </c>
      <c r="E634">
        <v>5.335</v>
      </c>
      <c r="F634">
        <v>16.14</v>
      </c>
      <c r="G634">
        <v>37.301000000000002</v>
      </c>
      <c r="H634">
        <v>16.05</v>
      </c>
      <c r="I634">
        <v>-0.3175</v>
      </c>
      <c r="J634">
        <v>-42.1</v>
      </c>
      <c r="K634">
        <v>1236.3399999999999</v>
      </c>
      <c r="L634">
        <v>2615.4499999999998</v>
      </c>
      <c r="M634">
        <v>-37.4</v>
      </c>
    </row>
    <row r="635" spans="1:13" x14ac:dyDescent="0.3">
      <c r="A635" s="1">
        <v>43539</v>
      </c>
      <c r="B635">
        <v>1.0021</v>
      </c>
      <c r="C635">
        <v>2.4378000000000002</v>
      </c>
      <c r="D635">
        <v>-0.75900000000000001</v>
      </c>
      <c r="E635">
        <v>4.7149999999999999</v>
      </c>
      <c r="F635">
        <v>14.728999999999999</v>
      </c>
      <c r="G635">
        <v>40.136000000000003</v>
      </c>
      <c r="H635">
        <v>12.88</v>
      </c>
      <c r="I635">
        <v>-0.36749999999999999</v>
      </c>
      <c r="J635">
        <v>-36.200000000000003</v>
      </c>
      <c r="K635">
        <v>1264.58</v>
      </c>
      <c r="L635">
        <v>2690.88</v>
      </c>
      <c r="M635">
        <v>-32.299999999999997</v>
      </c>
    </row>
    <row r="636" spans="1:13" x14ac:dyDescent="0.3">
      <c r="A636" s="1">
        <v>43546</v>
      </c>
      <c r="B636">
        <v>0.99360000000000004</v>
      </c>
      <c r="C636">
        <v>2.3166000000000002</v>
      </c>
      <c r="D636">
        <v>-0.78200000000000003</v>
      </c>
      <c r="E636">
        <v>5.3150000000000004</v>
      </c>
      <c r="F636">
        <v>11.827999999999999</v>
      </c>
      <c r="G636">
        <v>30.645</v>
      </c>
      <c r="H636">
        <v>16.48</v>
      </c>
      <c r="I636">
        <v>-0.17249999999999999</v>
      </c>
      <c r="J636">
        <v>-33.799999999999997</v>
      </c>
      <c r="K636">
        <v>1244.81</v>
      </c>
      <c r="L636">
        <v>2669.59</v>
      </c>
      <c r="M636">
        <v>-28.9</v>
      </c>
    </row>
    <row r="637" spans="1:13" x14ac:dyDescent="0.3">
      <c r="A637" s="1">
        <v>43553</v>
      </c>
      <c r="B637">
        <v>0.99519999999999997</v>
      </c>
      <c r="C637">
        <v>2.2599999999999998</v>
      </c>
      <c r="D637">
        <v>-0.76100000000000001</v>
      </c>
      <c r="E637">
        <v>5.1150000000000002</v>
      </c>
      <c r="F637">
        <v>13.896000000000001</v>
      </c>
      <c r="G637">
        <v>32.558999999999997</v>
      </c>
      <c r="H637">
        <v>13.71</v>
      </c>
      <c r="I637">
        <v>-0.375</v>
      </c>
      <c r="J637">
        <v>-35.9</v>
      </c>
      <c r="K637">
        <v>1265.3699999999999</v>
      </c>
      <c r="L637">
        <v>2701.54</v>
      </c>
      <c r="M637">
        <v>-23</v>
      </c>
    </row>
    <row r="638" spans="1:13" x14ac:dyDescent="0.3">
      <c r="A638" s="1">
        <v>43560</v>
      </c>
      <c r="B638">
        <v>1.0003</v>
      </c>
      <c r="C638">
        <v>2.3393000000000002</v>
      </c>
      <c r="D638">
        <v>-0.76200000000000001</v>
      </c>
      <c r="E638">
        <v>4.4524999999999997</v>
      </c>
      <c r="F638">
        <v>15.2</v>
      </c>
      <c r="G638">
        <v>42.750999999999998</v>
      </c>
      <c r="H638">
        <v>12.82</v>
      </c>
      <c r="I638">
        <v>-0.3725</v>
      </c>
      <c r="J638">
        <v>-53.1</v>
      </c>
      <c r="K638">
        <v>1274.6199999999999</v>
      </c>
      <c r="L638">
        <v>2756.77</v>
      </c>
      <c r="M638">
        <v>-21.7</v>
      </c>
    </row>
    <row r="639" spans="1:13" x14ac:dyDescent="0.3">
      <c r="A639" s="1">
        <v>43567</v>
      </c>
      <c r="B639">
        <v>1.0024</v>
      </c>
      <c r="C639">
        <v>2.3914</v>
      </c>
      <c r="D639">
        <v>-0.754</v>
      </c>
      <c r="E639">
        <v>4.1375000000000002</v>
      </c>
      <c r="F639">
        <v>16.963999999999999</v>
      </c>
      <c r="G639">
        <v>45.39</v>
      </c>
      <c r="H639">
        <v>12.01</v>
      </c>
      <c r="I639">
        <v>-0.33750000000000002</v>
      </c>
      <c r="J639">
        <v>-58.4</v>
      </c>
      <c r="K639">
        <v>1268.95</v>
      </c>
      <c r="L639">
        <v>2771.61</v>
      </c>
      <c r="M639">
        <v>-12</v>
      </c>
    </row>
    <row r="640" spans="1:13" x14ac:dyDescent="0.3">
      <c r="A640" s="1">
        <v>43574</v>
      </c>
      <c r="B640">
        <v>1.0145999999999999</v>
      </c>
      <c r="C640">
        <v>2.3801999999999999</v>
      </c>
      <c r="D640">
        <v>-0.755</v>
      </c>
      <c r="E640">
        <v>4.2249999999999996</v>
      </c>
      <c r="F640">
        <v>17.734999999999999</v>
      </c>
      <c r="G640">
        <v>41.478000000000002</v>
      </c>
      <c r="H640">
        <v>12.09</v>
      </c>
      <c r="I640">
        <v>-0.23250000000000001</v>
      </c>
      <c r="J640">
        <v>-59.2</v>
      </c>
      <c r="K640">
        <v>1277.3599999999999</v>
      </c>
      <c r="L640">
        <v>2768.36</v>
      </c>
      <c r="M640">
        <v>-9.3000000000000007</v>
      </c>
    </row>
    <row r="641" spans="1:13" x14ac:dyDescent="0.3">
      <c r="A641" s="1">
        <v>43581</v>
      </c>
      <c r="B641">
        <v>1.0196000000000001</v>
      </c>
      <c r="C641">
        <v>2.2820999999999998</v>
      </c>
      <c r="D641">
        <v>-0.75800000000000001</v>
      </c>
      <c r="E641">
        <v>4.8250000000000002</v>
      </c>
      <c r="F641">
        <v>21.414000000000001</v>
      </c>
      <c r="G641">
        <v>39.320999999999998</v>
      </c>
      <c r="H641">
        <v>12.73</v>
      </c>
      <c r="I641">
        <v>-0.13</v>
      </c>
      <c r="J641">
        <v>-57.1</v>
      </c>
      <c r="K641">
        <v>1298.58</v>
      </c>
      <c r="L641">
        <v>2801.3</v>
      </c>
      <c r="M641">
        <v>-3.9</v>
      </c>
    </row>
    <row r="642" spans="1:13" x14ac:dyDescent="0.3">
      <c r="A642" s="1">
        <v>43588</v>
      </c>
      <c r="B642">
        <v>1.0165999999999999</v>
      </c>
      <c r="C642">
        <v>2.3330000000000002</v>
      </c>
      <c r="D642">
        <v>-0.749</v>
      </c>
      <c r="E642">
        <v>4.45</v>
      </c>
      <c r="F642">
        <v>19.003</v>
      </c>
      <c r="G642">
        <v>40.780999999999999</v>
      </c>
      <c r="H642">
        <v>12.87</v>
      </c>
      <c r="I642">
        <v>-0.08</v>
      </c>
      <c r="J642">
        <v>-52.1</v>
      </c>
      <c r="K642">
        <v>1299.51</v>
      </c>
      <c r="L642">
        <v>2807.3</v>
      </c>
      <c r="M642">
        <v>-20.399999999999999</v>
      </c>
    </row>
    <row r="643" spans="1:13" x14ac:dyDescent="0.3">
      <c r="A643" s="1">
        <v>43595</v>
      </c>
      <c r="B643">
        <v>1.0118</v>
      </c>
      <c r="C643">
        <v>2.2660999999999998</v>
      </c>
      <c r="D643">
        <v>-0.76800000000000002</v>
      </c>
      <c r="E643">
        <v>5.19</v>
      </c>
      <c r="F643">
        <v>19.696000000000002</v>
      </c>
      <c r="G643">
        <v>39.484999999999999</v>
      </c>
      <c r="H643">
        <v>16.04</v>
      </c>
      <c r="I643">
        <v>-0.61250000000000004</v>
      </c>
      <c r="J643">
        <v>-47.7</v>
      </c>
      <c r="K643">
        <v>1266.8699999999999</v>
      </c>
      <c r="L643">
        <v>2746.24</v>
      </c>
      <c r="M643">
        <v>-20.100000000000001</v>
      </c>
    </row>
    <row r="644" spans="1:13" x14ac:dyDescent="0.3">
      <c r="A644" s="1">
        <v>43602</v>
      </c>
      <c r="B644">
        <v>1.0109999999999999</v>
      </c>
      <c r="C644">
        <v>2.1981000000000002</v>
      </c>
      <c r="D644">
        <v>-0.79200000000000004</v>
      </c>
      <c r="E644">
        <v>4.9000000000000004</v>
      </c>
      <c r="F644">
        <v>18.863</v>
      </c>
      <c r="G644">
        <v>37.753999999999998</v>
      </c>
      <c r="H644">
        <v>15.96</v>
      </c>
      <c r="I644">
        <v>-0.59750000000000003</v>
      </c>
      <c r="J644">
        <v>-31.1</v>
      </c>
      <c r="K644">
        <v>1291.54</v>
      </c>
      <c r="L644">
        <v>2725.15</v>
      </c>
      <c r="M644">
        <v>-21.9</v>
      </c>
    </row>
    <row r="645" spans="1:13" x14ac:dyDescent="0.3">
      <c r="A645" s="1">
        <v>43609</v>
      </c>
      <c r="B645">
        <v>1.0022</v>
      </c>
      <c r="C645">
        <v>2.1640999999999999</v>
      </c>
      <c r="D645">
        <v>-0.80200000000000005</v>
      </c>
      <c r="E645">
        <v>5.34</v>
      </c>
      <c r="F645">
        <v>15.4</v>
      </c>
      <c r="G645">
        <v>35.597999999999999</v>
      </c>
      <c r="H645">
        <v>15.85</v>
      </c>
      <c r="I645">
        <v>-0.69</v>
      </c>
      <c r="J645">
        <v>-40.1</v>
      </c>
      <c r="K645">
        <v>1292.95</v>
      </c>
      <c r="L645">
        <v>2692.6</v>
      </c>
      <c r="M645">
        <v>-20.8</v>
      </c>
    </row>
    <row r="646" spans="1:13" x14ac:dyDescent="0.3">
      <c r="A646" s="1">
        <v>43616</v>
      </c>
      <c r="B646">
        <v>1.0005999999999999</v>
      </c>
      <c r="C646">
        <v>1.9220999999999999</v>
      </c>
      <c r="D646">
        <v>-0.80900000000000005</v>
      </c>
      <c r="E646">
        <v>5.05</v>
      </c>
      <c r="F646">
        <v>20.018999999999998</v>
      </c>
      <c r="G646">
        <v>30.114999999999998</v>
      </c>
      <c r="H646">
        <v>18.71</v>
      </c>
      <c r="I646">
        <v>-0.65249999999999997</v>
      </c>
      <c r="J646">
        <v>-32.299999999999997</v>
      </c>
      <c r="K646">
        <v>1276.3800000000001</v>
      </c>
      <c r="L646">
        <v>2623.15</v>
      </c>
      <c r="M646">
        <v>4.3</v>
      </c>
    </row>
    <row r="647" spans="1:13" x14ac:dyDescent="0.3">
      <c r="A647" s="1">
        <v>43623</v>
      </c>
      <c r="B647">
        <v>0.98770000000000002</v>
      </c>
      <c r="C647">
        <v>1.8493999999999999</v>
      </c>
      <c r="D647">
        <v>-0.83199999999999996</v>
      </c>
      <c r="E647">
        <v>5.9924999999999997</v>
      </c>
      <c r="F647">
        <v>22.751000000000001</v>
      </c>
      <c r="G647">
        <v>28.898</v>
      </c>
      <c r="H647">
        <v>16.3</v>
      </c>
      <c r="I647">
        <v>-0.995</v>
      </c>
      <c r="J647">
        <v>-56.4</v>
      </c>
      <c r="K647">
        <v>1304.46</v>
      </c>
      <c r="L647">
        <v>2738.4</v>
      </c>
      <c r="M647">
        <v>-2.9</v>
      </c>
    </row>
    <row r="648" spans="1:13" x14ac:dyDescent="0.3">
      <c r="A648" s="1">
        <v>43630</v>
      </c>
      <c r="B648">
        <v>0.999</v>
      </c>
      <c r="C648">
        <v>1.8405</v>
      </c>
      <c r="D648">
        <v>-0.82199999999999995</v>
      </c>
      <c r="E648">
        <v>5.2774999999999999</v>
      </c>
      <c r="F648">
        <v>23.579000000000001</v>
      </c>
      <c r="G648">
        <v>30.169</v>
      </c>
      <c r="H648">
        <v>15.28</v>
      </c>
      <c r="I648">
        <v>-0.68</v>
      </c>
      <c r="J648">
        <v>-55.4</v>
      </c>
      <c r="K648">
        <v>1316.73</v>
      </c>
      <c r="L648">
        <v>2751.34</v>
      </c>
      <c r="M648">
        <v>-4.3</v>
      </c>
    </row>
    <row r="649" spans="1:13" x14ac:dyDescent="0.3">
      <c r="A649" s="1">
        <v>43637</v>
      </c>
      <c r="B649">
        <v>0.97650000000000003</v>
      </c>
      <c r="C649">
        <v>1.7678</v>
      </c>
      <c r="D649">
        <v>-0.86599999999999999</v>
      </c>
      <c r="E649">
        <v>5.6775000000000002</v>
      </c>
      <c r="F649">
        <v>28.204000000000001</v>
      </c>
      <c r="G649">
        <v>34.460999999999999</v>
      </c>
      <c r="H649">
        <v>15.4</v>
      </c>
      <c r="I649">
        <v>-0.95250000000000001</v>
      </c>
      <c r="J649">
        <v>-62.4</v>
      </c>
      <c r="K649">
        <v>1326.08</v>
      </c>
      <c r="L649">
        <v>2812.11</v>
      </c>
      <c r="M649">
        <v>-3.3</v>
      </c>
    </row>
    <row r="650" spans="1:13" x14ac:dyDescent="0.3">
      <c r="A650" s="1">
        <v>43644</v>
      </c>
      <c r="B650">
        <v>0.97629999999999995</v>
      </c>
      <c r="C650">
        <v>1.7548999999999999</v>
      </c>
      <c r="D650">
        <v>-0.89300000000000002</v>
      </c>
      <c r="E650">
        <v>6.2350000000000003</v>
      </c>
      <c r="F650">
        <v>24.82</v>
      </c>
      <c r="G650">
        <v>31.516999999999999</v>
      </c>
      <c r="H650">
        <v>15.08</v>
      </c>
      <c r="I650">
        <v>-1.0575000000000001</v>
      </c>
      <c r="J650">
        <v>-68.3</v>
      </c>
      <c r="K650">
        <v>1324.06</v>
      </c>
      <c r="L650">
        <v>2803.32</v>
      </c>
      <c r="M650">
        <v>-0.3</v>
      </c>
    </row>
    <row r="651" spans="1:13" x14ac:dyDescent="0.3">
      <c r="A651" s="1">
        <v>43651</v>
      </c>
      <c r="B651">
        <v>0.99160000000000004</v>
      </c>
      <c r="C651">
        <v>1.8593</v>
      </c>
      <c r="D651">
        <v>-0.89900000000000002</v>
      </c>
      <c r="E651">
        <v>5.26</v>
      </c>
      <c r="F651">
        <v>16.846</v>
      </c>
      <c r="G651">
        <v>23.231999999999999</v>
      </c>
      <c r="H651">
        <v>13.28</v>
      </c>
      <c r="I651">
        <v>-0.78749999999999998</v>
      </c>
      <c r="J651">
        <v>-58.5</v>
      </c>
      <c r="K651">
        <v>1334.44</v>
      </c>
      <c r="L651">
        <v>2850.48</v>
      </c>
      <c r="M651">
        <v>11.3</v>
      </c>
    </row>
    <row r="652" spans="1:13" x14ac:dyDescent="0.3">
      <c r="A652" s="1">
        <v>43658</v>
      </c>
      <c r="B652">
        <v>0.98419999999999996</v>
      </c>
      <c r="C652">
        <v>1.8471</v>
      </c>
      <c r="D652">
        <v>-0.90700000000000003</v>
      </c>
      <c r="E652">
        <v>5.04</v>
      </c>
      <c r="F652">
        <v>27.273</v>
      </c>
      <c r="G652">
        <v>36.14</v>
      </c>
      <c r="H652">
        <v>12.39</v>
      </c>
      <c r="I652">
        <v>-0.77500000000000002</v>
      </c>
      <c r="J652">
        <v>-46.4</v>
      </c>
      <c r="K652">
        <v>1309.1400000000001</v>
      </c>
      <c r="L652">
        <v>2873.35</v>
      </c>
      <c r="M652">
        <v>12.2</v>
      </c>
    </row>
    <row r="653" spans="1:13" x14ac:dyDescent="0.3">
      <c r="A653" s="1">
        <v>43665</v>
      </c>
      <c r="B653">
        <v>0.9819</v>
      </c>
      <c r="C653">
        <v>1.8183</v>
      </c>
      <c r="D653">
        <v>-0.97799999999999998</v>
      </c>
      <c r="E653">
        <v>5.6325000000000003</v>
      </c>
      <c r="F653">
        <v>23.074000000000002</v>
      </c>
      <c r="G653">
        <v>31.53</v>
      </c>
      <c r="H653">
        <v>14.45</v>
      </c>
      <c r="I653">
        <v>-0.82250000000000001</v>
      </c>
      <c r="J653">
        <v>-41.6</v>
      </c>
      <c r="K653">
        <v>1331.68</v>
      </c>
      <c r="L653">
        <v>2838.94</v>
      </c>
      <c r="M653">
        <v>13.8</v>
      </c>
    </row>
    <row r="654" spans="1:13" x14ac:dyDescent="0.3">
      <c r="A654" s="1">
        <v>43672</v>
      </c>
      <c r="B654">
        <v>0.99319999999999997</v>
      </c>
      <c r="C654">
        <v>1.8519000000000001</v>
      </c>
      <c r="D654">
        <v>-0.96399999999999997</v>
      </c>
      <c r="E654">
        <v>5.3250000000000002</v>
      </c>
      <c r="F654">
        <v>21.439</v>
      </c>
      <c r="G654">
        <v>24.32</v>
      </c>
      <c r="H654">
        <v>12.16</v>
      </c>
      <c r="I654">
        <v>-0.73750000000000004</v>
      </c>
      <c r="J654">
        <v>-37.200000000000003</v>
      </c>
      <c r="K654">
        <v>1338.14</v>
      </c>
      <c r="L654">
        <v>2886.54</v>
      </c>
      <c r="M654">
        <v>17.899999999999999</v>
      </c>
    </row>
    <row r="655" spans="1:13" x14ac:dyDescent="0.3">
      <c r="A655" s="1">
        <v>43679</v>
      </c>
      <c r="B655">
        <v>0.98240000000000005</v>
      </c>
      <c r="C655">
        <v>1.7118</v>
      </c>
      <c r="D655">
        <v>-1.0309999999999999</v>
      </c>
      <c r="E655">
        <v>5.68</v>
      </c>
      <c r="F655">
        <v>13.135999999999999</v>
      </c>
      <c r="G655">
        <v>14.621</v>
      </c>
      <c r="H655">
        <v>17.61</v>
      </c>
      <c r="I655">
        <v>-0.81</v>
      </c>
      <c r="J655">
        <v>-35.1</v>
      </c>
      <c r="K655">
        <v>1321.43</v>
      </c>
      <c r="L655">
        <v>2795.25</v>
      </c>
      <c r="M655">
        <v>-43.2</v>
      </c>
    </row>
    <row r="656" spans="1:13" x14ac:dyDescent="0.3">
      <c r="A656" s="1">
        <v>43686</v>
      </c>
      <c r="B656">
        <v>0.97270000000000001</v>
      </c>
      <c r="C656">
        <v>1.6466000000000001</v>
      </c>
      <c r="D656">
        <v>-1.0680000000000001</v>
      </c>
      <c r="E656">
        <v>6.6749999999999998</v>
      </c>
      <c r="F656">
        <v>9.4060000000000006</v>
      </c>
      <c r="G656">
        <v>8.8460000000000001</v>
      </c>
      <c r="H656">
        <v>17.97</v>
      </c>
      <c r="I656">
        <v>-0.98250000000000004</v>
      </c>
      <c r="J656">
        <v>-30.9</v>
      </c>
      <c r="K656">
        <v>1315.95</v>
      </c>
      <c r="L656">
        <v>2783.05</v>
      </c>
      <c r="M656">
        <v>-43.5</v>
      </c>
    </row>
    <row r="657" spans="1:13" x14ac:dyDescent="0.3">
      <c r="A657" s="1">
        <v>43693</v>
      </c>
      <c r="B657">
        <v>0.97829999999999995</v>
      </c>
      <c r="C657">
        <v>1.4762999999999999</v>
      </c>
      <c r="D657">
        <v>-1.083</v>
      </c>
      <c r="E657">
        <v>6.86</v>
      </c>
      <c r="F657">
        <v>7.343</v>
      </c>
      <c r="G657">
        <v>-9.1679999999999993</v>
      </c>
      <c r="H657">
        <v>18.47</v>
      </c>
      <c r="I657">
        <v>-1.0649999999999999</v>
      </c>
      <c r="J657">
        <v>-17.600000000000001</v>
      </c>
      <c r="K657">
        <v>1313.03</v>
      </c>
      <c r="L657">
        <v>2753.1</v>
      </c>
      <c r="M657">
        <v>-44.7</v>
      </c>
    </row>
    <row r="658" spans="1:13" x14ac:dyDescent="0.3">
      <c r="A658" s="1">
        <v>43700</v>
      </c>
      <c r="B658">
        <v>0.97430000000000005</v>
      </c>
      <c r="C658">
        <v>1.5331999999999999</v>
      </c>
      <c r="D658">
        <v>-1.079</v>
      </c>
      <c r="E658">
        <v>6.915</v>
      </c>
      <c r="F658">
        <v>-0.02</v>
      </c>
      <c r="G658">
        <v>8.5389999999999997</v>
      </c>
      <c r="H658">
        <v>19.87</v>
      </c>
      <c r="I658">
        <v>-1.125</v>
      </c>
      <c r="J658">
        <v>-16.600000000000001</v>
      </c>
      <c r="K658">
        <v>1316.69</v>
      </c>
      <c r="L658">
        <v>2713.78</v>
      </c>
      <c r="M658">
        <v>-50.1</v>
      </c>
    </row>
    <row r="659" spans="1:13" x14ac:dyDescent="0.3">
      <c r="A659" s="1">
        <v>43707</v>
      </c>
      <c r="B659">
        <v>0.99039999999999995</v>
      </c>
      <c r="C659">
        <v>1.504</v>
      </c>
      <c r="D659">
        <v>-1.1180000000000001</v>
      </c>
      <c r="E659">
        <v>6.61</v>
      </c>
      <c r="F659">
        <v>-1.391</v>
      </c>
      <c r="G659">
        <v>3.089</v>
      </c>
      <c r="H659">
        <v>18.98</v>
      </c>
      <c r="I659">
        <v>-0.9325</v>
      </c>
      <c r="J659">
        <v>-11</v>
      </c>
      <c r="K659">
        <v>1338.2</v>
      </c>
      <c r="L659">
        <v>2787.6</v>
      </c>
      <c r="M659">
        <v>-54.7</v>
      </c>
    </row>
    <row r="660" spans="1:13" x14ac:dyDescent="0.3">
      <c r="A660" s="1">
        <v>43714</v>
      </c>
      <c r="B660">
        <v>0.98750000000000004</v>
      </c>
      <c r="C660">
        <v>1.5402</v>
      </c>
      <c r="D660">
        <v>-1.0840000000000001</v>
      </c>
      <c r="E660">
        <v>5.8550000000000004</v>
      </c>
      <c r="F660">
        <v>1.391</v>
      </c>
      <c r="G660">
        <v>10.06</v>
      </c>
      <c r="H660">
        <v>15</v>
      </c>
      <c r="I660">
        <v>-0.90500000000000003</v>
      </c>
      <c r="J660">
        <v>5.4</v>
      </c>
      <c r="K660">
        <v>1362.4</v>
      </c>
      <c r="L660">
        <v>2836.88</v>
      </c>
      <c r="M660">
        <v>-62.8</v>
      </c>
    </row>
    <row r="661" spans="1:13" x14ac:dyDescent="0.3">
      <c r="A661" s="1">
        <v>43721</v>
      </c>
      <c r="B661">
        <v>0.99039999999999995</v>
      </c>
      <c r="C661">
        <v>1.7999000000000001</v>
      </c>
      <c r="D661">
        <v>-0.92600000000000005</v>
      </c>
      <c r="E661">
        <v>5.66</v>
      </c>
      <c r="F661">
        <v>9.1780000000000008</v>
      </c>
      <c r="G661">
        <v>20.082999999999998</v>
      </c>
      <c r="H661">
        <v>13.74</v>
      </c>
      <c r="I661">
        <v>-0.88500000000000001</v>
      </c>
      <c r="J661">
        <v>17.399999999999999</v>
      </c>
      <c r="K661">
        <v>1348.72</v>
      </c>
      <c r="L661">
        <v>2861.78</v>
      </c>
      <c r="M661">
        <v>-60.9</v>
      </c>
    </row>
    <row r="662" spans="1:13" x14ac:dyDescent="0.3">
      <c r="A662" s="1">
        <v>43728</v>
      </c>
      <c r="B662">
        <v>0.9909</v>
      </c>
      <c r="C662">
        <v>1.6830000000000001</v>
      </c>
      <c r="D662">
        <v>-0.871</v>
      </c>
      <c r="E662">
        <v>5.21</v>
      </c>
      <c r="F662">
        <v>3.23</v>
      </c>
      <c r="G662">
        <v>4.5060000000000002</v>
      </c>
      <c r="H662">
        <v>15.32</v>
      </c>
      <c r="I662">
        <v>-0.77749999999999997</v>
      </c>
      <c r="J662">
        <v>41.7</v>
      </c>
      <c r="K662">
        <v>1350.02</v>
      </c>
      <c r="L662">
        <v>2848.6</v>
      </c>
      <c r="M662">
        <v>-59.3</v>
      </c>
    </row>
    <row r="663" spans="1:13" x14ac:dyDescent="0.3">
      <c r="A663" s="1">
        <v>43735</v>
      </c>
      <c r="B663">
        <v>0.9909</v>
      </c>
      <c r="C663">
        <v>1.6315</v>
      </c>
      <c r="D663">
        <v>-0.88200000000000001</v>
      </c>
      <c r="E663">
        <v>5.61</v>
      </c>
      <c r="F663">
        <v>4.8280000000000003</v>
      </c>
      <c r="G663">
        <v>4.62</v>
      </c>
      <c r="H663">
        <v>17.22</v>
      </c>
      <c r="I663">
        <v>-0.75</v>
      </c>
      <c r="J663">
        <v>44.3</v>
      </c>
      <c r="K663">
        <v>1351.67</v>
      </c>
      <c r="L663">
        <v>2818.25</v>
      </c>
      <c r="M663">
        <v>-57.1</v>
      </c>
    </row>
    <row r="664" spans="1:13" x14ac:dyDescent="0.3">
      <c r="A664" s="1">
        <v>43742</v>
      </c>
      <c r="B664">
        <v>0.99580000000000002</v>
      </c>
      <c r="C664">
        <v>1.4036</v>
      </c>
      <c r="D664">
        <v>-0.91100000000000003</v>
      </c>
      <c r="E664">
        <v>5.88</v>
      </c>
      <c r="F664">
        <v>11.93</v>
      </c>
      <c r="G664">
        <v>5.0039999999999996</v>
      </c>
      <c r="H664">
        <v>17.04</v>
      </c>
      <c r="I664">
        <v>-0.66</v>
      </c>
      <c r="J664">
        <v>23.2</v>
      </c>
      <c r="K664">
        <v>1326.09</v>
      </c>
      <c r="L664">
        <v>2810.02</v>
      </c>
      <c r="M664">
        <v>-123.5</v>
      </c>
    </row>
    <row r="665" spans="1:13" x14ac:dyDescent="0.3">
      <c r="A665" s="1">
        <v>43749</v>
      </c>
      <c r="B665">
        <v>0.99739999999999995</v>
      </c>
      <c r="C665">
        <v>1.5913999999999999</v>
      </c>
      <c r="D665">
        <v>-0.85199999999999998</v>
      </c>
      <c r="E665">
        <v>5.8375000000000004</v>
      </c>
      <c r="F665">
        <v>12.946999999999999</v>
      </c>
      <c r="G665">
        <v>15.429</v>
      </c>
      <c r="H665">
        <v>15.58</v>
      </c>
      <c r="I665">
        <v>-0.745</v>
      </c>
      <c r="J665">
        <v>15.3</v>
      </c>
      <c r="K665">
        <v>1349.2</v>
      </c>
      <c r="L665">
        <v>2827.66</v>
      </c>
      <c r="M665">
        <v>-117.4</v>
      </c>
    </row>
    <row r="666" spans="1:13" x14ac:dyDescent="0.3">
      <c r="A666" s="1">
        <v>43756</v>
      </c>
      <c r="B666">
        <v>0.98540000000000005</v>
      </c>
      <c r="C666">
        <v>1.5736000000000001</v>
      </c>
      <c r="D666">
        <v>-0.82699999999999996</v>
      </c>
      <c r="E666">
        <v>5.7649999999999997</v>
      </c>
      <c r="F666">
        <v>17.588999999999999</v>
      </c>
      <c r="G666">
        <v>18.751999999999999</v>
      </c>
      <c r="H666">
        <v>14.25</v>
      </c>
      <c r="I666">
        <v>-0.84750000000000003</v>
      </c>
      <c r="J666">
        <v>8</v>
      </c>
      <c r="K666">
        <v>1335.31</v>
      </c>
      <c r="L666">
        <v>2841.61</v>
      </c>
      <c r="M666">
        <v>-112.5</v>
      </c>
    </row>
    <row r="667" spans="1:13" x14ac:dyDescent="0.3">
      <c r="A667" s="1">
        <v>43763</v>
      </c>
      <c r="B667">
        <v>0.99470000000000003</v>
      </c>
      <c r="C667">
        <v>1.6175999999999999</v>
      </c>
      <c r="D667">
        <v>-0.79600000000000004</v>
      </c>
      <c r="E667">
        <v>4.9800000000000004</v>
      </c>
      <c r="F667">
        <v>17.07</v>
      </c>
      <c r="G667">
        <v>17.545999999999999</v>
      </c>
      <c r="H667">
        <v>12.65</v>
      </c>
      <c r="I667">
        <v>-0.505</v>
      </c>
      <c r="J667">
        <v>4.9000000000000004</v>
      </c>
      <c r="K667">
        <v>1363.12</v>
      </c>
      <c r="L667">
        <v>2877.61</v>
      </c>
      <c r="M667">
        <v>-98.8</v>
      </c>
    </row>
    <row r="668" spans="1:13" x14ac:dyDescent="0.3">
      <c r="A668" s="1">
        <v>43770</v>
      </c>
      <c r="B668">
        <v>0.98570000000000002</v>
      </c>
      <c r="C668">
        <v>1.552</v>
      </c>
      <c r="D668">
        <v>-0.73399999999999999</v>
      </c>
      <c r="E668">
        <v>4.6224999999999996</v>
      </c>
      <c r="F668">
        <v>15.423</v>
      </c>
      <c r="G668">
        <v>15.696</v>
      </c>
      <c r="H668">
        <v>12.3</v>
      </c>
      <c r="I668">
        <v>-0.5675</v>
      </c>
      <c r="J668">
        <v>6</v>
      </c>
      <c r="K668">
        <v>1370.6</v>
      </c>
      <c r="L668">
        <v>2919.34</v>
      </c>
      <c r="M668">
        <v>-103.8</v>
      </c>
    </row>
    <row r="669" spans="1:13" x14ac:dyDescent="0.3">
      <c r="A669" s="1">
        <v>43777</v>
      </c>
      <c r="B669">
        <v>0.99739999999999995</v>
      </c>
      <c r="C669">
        <v>1.6741999999999999</v>
      </c>
      <c r="D669">
        <v>-0.71899999999999997</v>
      </c>
      <c r="E669">
        <v>4.5025000000000004</v>
      </c>
      <c r="F669">
        <v>26.134</v>
      </c>
      <c r="G669">
        <v>27.007999999999999</v>
      </c>
      <c r="H669">
        <v>12.07</v>
      </c>
      <c r="I669">
        <v>-0.51500000000000001</v>
      </c>
      <c r="J669">
        <v>7.2</v>
      </c>
      <c r="K669">
        <v>1378.3</v>
      </c>
      <c r="L669">
        <v>2943.73</v>
      </c>
      <c r="M669">
        <v>-101</v>
      </c>
    </row>
    <row r="670" spans="1:13" x14ac:dyDescent="0.3">
      <c r="A670" s="1">
        <v>43784</v>
      </c>
      <c r="B670">
        <v>0.99</v>
      </c>
      <c r="C670">
        <v>1.6101000000000001</v>
      </c>
      <c r="D670">
        <v>-0.77400000000000002</v>
      </c>
      <c r="E670">
        <v>4.9050000000000002</v>
      </c>
      <c r="F670">
        <v>21.856000000000002</v>
      </c>
      <c r="G670">
        <v>21.847999999999999</v>
      </c>
      <c r="H670">
        <v>12.05</v>
      </c>
      <c r="I670">
        <v>-0.55500000000000005</v>
      </c>
      <c r="J670">
        <v>-6.1</v>
      </c>
      <c r="K670">
        <v>1378.53</v>
      </c>
      <c r="L670">
        <v>2971.24</v>
      </c>
      <c r="M670">
        <v>-99.9</v>
      </c>
    </row>
    <row r="671" spans="1:13" x14ac:dyDescent="0.3">
      <c r="A671" s="1">
        <v>43791</v>
      </c>
      <c r="B671">
        <v>0.99760000000000004</v>
      </c>
      <c r="C671">
        <v>1.6276999999999999</v>
      </c>
      <c r="D671">
        <v>-0.77500000000000002</v>
      </c>
      <c r="E671">
        <v>4.8075000000000001</v>
      </c>
      <c r="F671">
        <v>14.081</v>
      </c>
      <c r="G671">
        <v>14.603</v>
      </c>
      <c r="H671">
        <v>12.34</v>
      </c>
      <c r="I671">
        <v>-0.52500000000000002</v>
      </c>
      <c r="J671">
        <v>3.3</v>
      </c>
      <c r="K671">
        <v>1383.84</v>
      </c>
      <c r="L671">
        <v>2963.98</v>
      </c>
      <c r="M671">
        <v>-96</v>
      </c>
    </row>
    <row r="672" spans="1:13" x14ac:dyDescent="0.3">
      <c r="A672" s="1">
        <v>43798</v>
      </c>
      <c r="B672">
        <v>1.0002</v>
      </c>
      <c r="C672">
        <v>1.6119000000000001</v>
      </c>
      <c r="D672">
        <v>-0.78</v>
      </c>
      <c r="E672">
        <v>4.3775000000000004</v>
      </c>
      <c r="F672">
        <v>15.988</v>
      </c>
      <c r="G672">
        <v>11.87</v>
      </c>
      <c r="H672">
        <v>12.62</v>
      </c>
      <c r="I672">
        <v>-0.40749999999999997</v>
      </c>
      <c r="J672">
        <v>13.1</v>
      </c>
      <c r="K672">
        <v>1401.79</v>
      </c>
      <c r="L672">
        <v>2993.5</v>
      </c>
      <c r="M672">
        <v>-81.7</v>
      </c>
    </row>
    <row r="673" spans="1:13" x14ac:dyDescent="0.3">
      <c r="A673" s="1">
        <v>43805</v>
      </c>
      <c r="B673">
        <v>0.9909</v>
      </c>
      <c r="C673">
        <v>1.6149</v>
      </c>
      <c r="D673">
        <v>-0.73499999999999999</v>
      </c>
      <c r="E673">
        <v>4.7675000000000001</v>
      </c>
      <c r="F673">
        <v>21.74</v>
      </c>
      <c r="G673">
        <v>8.0350000000000001</v>
      </c>
      <c r="H673">
        <v>13.62</v>
      </c>
      <c r="I673">
        <v>-0.55249999999999999</v>
      </c>
      <c r="J673">
        <v>7.5</v>
      </c>
      <c r="K673">
        <v>1397.79</v>
      </c>
      <c r="L673">
        <v>2996.71</v>
      </c>
      <c r="M673">
        <v>-70.7</v>
      </c>
    </row>
    <row r="674" spans="1:13" x14ac:dyDescent="0.3">
      <c r="A674" s="1">
        <v>43812</v>
      </c>
      <c r="B674">
        <v>0.98419999999999996</v>
      </c>
      <c r="C674">
        <v>1.6036999999999999</v>
      </c>
      <c r="D674">
        <v>-0.71199999999999997</v>
      </c>
      <c r="E674">
        <v>4.6825000000000001</v>
      </c>
      <c r="F674">
        <v>21.274999999999999</v>
      </c>
      <c r="G674">
        <v>8.8179999999999996</v>
      </c>
      <c r="H674">
        <v>12.63</v>
      </c>
      <c r="I674">
        <v>-0.5575</v>
      </c>
      <c r="J674">
        <v>-9.5</v>
      </c>
      <c r="K674">
        <v>1392.75</v>
      </c>
      <c r="L674">
        <v>3016.65</v>
      </c>
      <c r="M674">
        <v>-67.2</v>
      </c>
    </row>
    <row r="675" spans="1:13" x14ac:dyDescent="0.3">
      <c r="A675" s="1">
        <v>43819</v>
      </c>
      <c r="B675">
        <v>0.98280000000000001</v>
      </c>
      <c r="C675">
        <v>1.6294</v>
      </c>
      <c r="D675">
        <v>-0.73099999999999998</v>
      </c>
      <c r="E675">
        <v>4.2175000000000002</v>
      </c>
      <c r="F675">
        <v>28.561</v>
      </c>
      <c r="G675">
        <v>15.305</v>
      </c>
      <c r="H675">
        <v>12.51</v>
      </c>
      <c r="I675">
        <v>-0.54249999999999998</v>
      </c>
      <c r="J675">
        <v>-7.6</v>
      </c>
      <c r="K675">
        <v>1425.84</v>
      </c>
      <c r="L675">
        <v>3067.22</v>
      </c>
      <c r="M675">
        <v>-58.8</v>
      </c>
    </row>
    <row r="676" spans="1:13" x14ac:dyDescent="0.3">
      <c r="A676" s="1">
        <v>43826</v>
      </c>
      <c r="B676">
        <v>0.97499999999999998</v>
      </c>
      <c r="C676">
        <v>1.5811999999999999</v>
      </c>
      <c r="D676">
        <v>-0.73599999999999999</v>
      </c>
      <c r="E676">
        <v>4.4725000000000001</v>
      </c>
      <c r="F676">
        <v>29.007000000000001</v>
      </c>
      <c r="G676">
        <v>15.369</v>
      </c>
      <c r="H676">
        <v>13.43</v>
      </c>
      <c r="I676">
        <v>-0.59499999999999997</v>
      </c>
      <c r="J676">
        <v>-8.3000000000000007</v>
      </c>
      <c r="K676">
        <v>1433.45</v>
      </c>
      <c r="L676">
        <v>3085.41</v>
      </c>
      <c r="M676">
        <v>-42.2</v>
      </c>
    </row>
    <row r="677" spans="1:13" x14ac:dyDescent="0.3">
      <c r="A677" s="1">
        <v>43833</v>
      </c>
      <c r="B677">
        <v>0.97289999999999999</v>
      </c>
      <c r="C677">
        <v>1.5246</v>
      </c>
      <c r="D677">
        <v>-0.73699999999999999</v>
      </c>
      <c r="E677">
        <v>5.18</v>
      </c>
      <c r="F677">
        <v>25.748000000000001</v>
      </c>
      <c r="G677">
        <v>16.52</v>
      </c>
      <c r="H677">
        <v>14.02</v>
      </c>
      <c r="I677">
        <v>-0.52249999999999996</v>
      </c>
      <c r="J677">
        <v>-9.3000000000000007</v>
      </c>
      <c r="K677">
        <v>1429.94</v>
      </c>
      <c r="L677">
        <v>3081.74</v>
      </c>
      <c r="M677">
        <v>-10</v>
      </c>
    </row>
    <row r="678" spans="1:13" x14ac:dyDescent="0.3">
      <c r="A678" s="1">
        <v>43840</v>
      </c>
      <c r="B678">
        <v>0.97260000000000002</v>
      </c>
      <c r="C678">
        <v>1.5702</v>
      </c>
      <c r="D678">
        <v>-0.74099999999999999</v>
      </c>
      <c r="E678">
        <v>4.29</v>
      </c>
      <c r="F678">
        <v>24.74</v>
      </c>
      <c r="G678">
        <v>18.852</v>
      </c>
      <c r="H678">
        <v>12.56</v>
      </c>
      <c r="I678">
        <v>-0.63</v>
      </c>
      <c r="J678">
        <v>0.5</v>
      </c>
      <c r="K678">
        <v>1420.66</v>
      </c>
      <c r="L678">
        <v>3112.39</v>
      </c>
      <c r="M678">
        <v>38</v>
      </c>
    </row>
    <row r="679" spans="1:13" x14ac:dyDescent="0.3">
      <c r="A679" s="1">
        <v>43847</v>
      </c>
      <c r="B679">
        <v>0.96789999999999998</v>
      </c>
      <c r="C679">
        <v>1.5591999999999999</v>
      </c>
      <c r="D679">
        <v>-0.75700000000000001</v>
      </c>
      <c r="E679">
        <v>4.5025000000000004</v>
      </c>
      <c r="F679">
        <v>26.016999999999999</v>
      </c>
      <c r="G679">
        <v>16.199000000000002</v>
      </c>
      <c r="H679">
        <v>12.1</v>
      </c>
      <c r="I679">
        <v>-0.61750000000000005</v>
      </c>
      <c r="J679">
        <v>10.6</v>
      </c>
      <c r="K679">
        <v>1449.47</v>
      </c>
      <c r="L679">
        <v>3173.84</v>
      </c>
      <c r="M679">
        <v>40.9</v>
      </c>
    </row>
    <row r="680" spans="1:13" x14ac:dyDescent="0.3">
      <c r="A680" s="1">
        <v>43854</v>
      </c>
      <c r="B680">
        <v>0.97160000000000002</v>
      </c>
      <c r="C680">
        <v>1.4946999999999999</v>
      </c>
      <c r="D680">
        <v>-0.77200000000000002</v>
      </c>
      <c r="E680">
        <v>4.54</v>
      </c>
      <c r="F680">
        <v>18.544</v>
      </c>
      <c r="G680">
        <v>4.5119999999999996</v>
      </c>
      <c r="H680">
        <v>14.56</v>
      </c>
      <c r="I680">
        <v>-0.49249999999999999</v>
      </c>
      <c r="J680">
        <v>9</v>
      </c>
      <c r="K680">
        <v>1453.37</v>
      </c>
      <c r="L680">
        <v>3143.46</v>
      </c>
      <c r="M680">
        <v>45.4</v>
      </c>
    </row>
    <row r="681" spans="1:13" x14ac:dyDescent="0.3">
      <c r="A681" s="1">
        <v>43861</v>
      </c>
      <c r="B681">
        <v>0.96340000000000003</v>
      </c>
      <c r="C681">
        <v>1.3131999999999999</v>
      </c>
      <c r="D681">
        <v>-0.79700000000000004</v>
      </c>
      <c r="E681">
        <v>5.2125000000000004</v>
      </c>
      <c r="F681">
        <v>18.763000000000002</v>
      </c>
      <c r="G681">
        <v>1.2330000000000001</v>
      </c>
      <c r="H681">
        <v>18.84</v>
      </c>
      <c r="I681">
        <v>-0.71250000000000002</v>
      </c>
      <c r="J681">
        <v>7.6</v>
      </c>
      <c r="K681">
        <v>1423.56</v>
      </c>
      <c r="L681">
        <v>3078.78</v>
      </c>
      <c r="M681">
        <v>57.3</v>
      </c>
    </row>
    <row r="682" spans="1:13" x14ac:dyDescent="0.3">
      <c r="A682" s="1">
        <v>43868</v>
      </c>
      <c r="B682">
        <v>0.97770000000000001</v>
      </c>
      <c r="C682">
        <v>1.4011</v>
      </c>
      <c r="D682">
        <v>-0.76800000000000002</v>
      </c>
      <c r="E682">
        <v>4.9574999999999996</v>
      </c>
      <c r="F682">
        <v>17.829000000000001</v>
      </c>
      <c r="G682">
        <v>4.1390000000000002</v>
      </c>
      <c r="H682">
        <v>15.47</v>
      </c>
      <c r="I682">
        <v>-0.52249999999999996</v>
      </c>
      <c r="J682">
        <v>45.1</v>
      </c>
      <c r="K682">
        <v>1470.91</v>
      </c>
      <c r="L682">
        <v>3175.86</v>
      </c>
      <c r="M682">
        <v>34.299999999999997</v>
      </c>
    </row>
    <row r="683" spans="1:13" x14ac:dyDescent="0.3">
      <c r="A683" s="1">
        <v>43875</v>
      </c>
      <c r="B683">
        <v>0.98229999999999995</v>
      </c>
      <c r="C683">
        <v>1.4278999999999999</v>
      </c>
      <c r="D683">
        <v>-0.80200000000000005</v>
      </c>
      <c r="E683">
        <v>4.9725000000000001</v>
      </c>
      <c r="F683">
        <v>15.29</v>
      </c>
      <c r="G683">
        <v>7.6740000000000004</v>
      </c>
      <c r="H683">
        <v>13.68</v>
      </c>
      <c r="I683">
        <v>-0.49</v>
      </c>
      <c r="J683">
        <v>45.3</v>
      </c>
      <c r="K683">
        <v>1484.52</v>
      </c>
      <c r="L683">
        <v>3229.48</v>
      </c>
      <c r="M683">
        <v>32.9</v>
      </c>
    </row>
    <row r="684" spans="1:13" x14ac:dyDescent="0.3">
      <c r="A684" s="1">
        <v>43882</v>
      </c>
      <c r="B684">
        <v>0.97819999999999996</v>
      </c>
      <c r="C684">
        <v>1.3543000000000001</v>
      </c>
      <c r="D684">
        <v>-0.83</v>
      </c>
      <c r="E684">
        <v>4.7675000000000001</v>
      </c>
      <c r="F684">
        <v>11.282</v>
      </c>
      <c r="G684">
        <v>4.4930000000000003</v>
      </c>
      <c r="H684">
        <v>17.079999999999998</v>
      </c>
      <c r="I684">
        <v>-0.56000000000000005</v>
      </c>
      <c r="J684">
        <v>50.7</v>
      </c>
      <c r="K684">
        <v>1483.55</v>
      </c>
      <c r="L684">
        <v>3191.16</v>
      </c>
      <c r="M684">
        <v>29.6</v>
      </c>
    </row>
    <row r="685" spans="1:13" x14ac:dyDescent="0.3">
      <c r="A685" s="1">
        <v>43889</v>
      </c>
      <c r="B685">
        <v>0.96489999999999998</v>
      </c>
      <c r="C685">
        <v>0.91300000000000003</v>
      </c>
      <c r="D685">
        <v>-0.86699999999999999</v>
      </c>
      <c r="E685">
        <v>6.875</v>
      </c>
      <c r="F685">
        <v>22.962</v>
      </c>
      <c r="G685">
        <v>-0.54400000000000004</v>
      </c>
      <c r="H685">
        <v>40.11</v>
      </c>
      <c r="I685">
        <v>-0.8125</v>
      </c>
      <c r="J685">
        <v>56.2</v>
      </c>
      <c r="K685">
        <v>1315.32</v>
      </c>
      <c r="L685">
        <v>2822.38</v>
      </c>
      <c r="M685">
        <v>24.3</v>
      </c>
    </row>
    <row r="686" spans="1:13" x14ac:dyDescent="0.3">
      <c r="A686" s="1">
        <v>43896</v>
      </c>
      <c r="B686">
        <v>0.93830000000000002</v>
      </c>
      <c r="C686">
        <v>0.50619999999999998</v>
      </c>
      <c r="D686">
        <v>-0.91200000000000003</v>
      </c>
      <c r="E686">
        <v>8.6575000000000006</v>
      </c>
      <c r="F686">
        <v>24.620999999999999</v>
      </c>
      <c r="G686">
        <v>0.92100000000000004</v>
      </c>
      <c r="H686">
        <v>41.94</v>
      </c>
      <c r="I686">
        <v>-1.915</v>
      </c>
      <c r="J686">
        <v>68.900000000000006</v>
      </c>
      <c r="K686">
        <v>1308.45</v>
      </c>
      <c r="L686">
        <v>2837.92</v>
      </c>
      <c r="M686">
        <v>-10.3</v>
      </c>
    </row>
    <row r="687" spans="1:13" x14ac:dyDescent="0.3">
      <c r="A687" s="1">
        <v>43903</v>
      </c>
      <c r="B687">
        <v>0.95169999999999999</v>
      </c>
      <c r="C687">
        <v>0.49030000000000001</v>
      </c>
      <c r="D687">
        <v>-0.84699999999999998</v>
      </c>
      <c r="E687">
        <v>10.965</v>
      </c>
      <c r="F687">
        <v>46.204999999999998</v>
      </c>
      <c r="G687">
        <v>21.457999999999998</v>
      </c>
      <c r="H687">
        <v>57.83</v>
      </c>
      <c r="I687">
        <v>-2.3849999999999998</v>
      </c>
      <c r="J687">
        <v>73.8</v>
      </c>
      <c r="K687">
        <v>1126.97</v>
      </c>
      <c r="L687">
        <v>2578.81</v>
      </c>
      <c r="M687">
        <v>-11.7</v>
      </c>
    </row>
    <row r="688" spans="1:13" x14ac:dyDescent="0.3">
      <c r="A688" s="1">
        <v>43910</v>
      </c>
      <c r="B688">
        <v>0.9869</v>
      </c>
      <c r="C688">
        <v>0.31340000000000001</v>
      </c>
      <c r="D688">
        <v>-0.76900000000000002</v>
      </c>
      <c r="E688">
        <v>12.565</v>
      </c>
      <c r="F688">
        <v>52.954999999999998</v>
      </c>
      <c r="G688">
        <v>34.261000000000003</v>
      </c>
      <c r="H688">
        <v>66.040000000000006</v>
      </c>
      <c r="I688">
        <v>-1.71</v>
      </c>
      <c r="J688">
        <v>45.3</v>
      </c>
      <c r="K688">
        <v>1159.4100000000001</v>
      </c>
      <c r="L688">
        <v>2190.98</v>
      </c>
      <c r="M688">
        <v>-14.9</v>
      </c>
    </row>
    <row r="689" spans="1:13" x14ac:dyDescent="0.3">
      <c r="A689" s="1">
        <v>43917</v>
      </c>
      <c r="B689">
        <v>0.95169999999999999</v>
      </c>
      <c r="C689">
        <v>0.24179999999999999</v>
      </c>
      <c r="D689">
        <v>-0.65</v>
      </c>
      <c r="E689">
        <v>8.8650000000000002</v>
      </c>
      <c r="F689">
        <v>42.698</v>
      </c>
      <c r="G689">
        <v>23.221</v>
      </c>
      <c r="H689">
        <v>65.540000000000006</v>
      </c>
      <c r="I689">
        <v>-1.78</v>
      </c>
      <c r="J689">
        <v>-1.3</v>
      </c>
      <c r="K689">
        <v>1202.1300000000001</v>
      </c>
      <c r="L689">
        <v>2420.6999999999998</v>
      </c>
      <c r="M689">
        <v>-20.7</v>
      </c>
    </row>
    <row r="690" spans="1:13" x14ac:dyDescent="0.3">
      <c r="A690" s="1">
        <v>43924</v>
      </c>
      <c r="B690">
        <v>0.97729999999999995</v>
      </c>
      <c r="C690">
        <v>0.22889999999999999</v>
      </c>
      <c r="D690">
        <v>-0.59499999999999997</v>
      </c>
      <c r="E690">
        <v>8.07</v>
      </c>
      <c r="F690">
        <v>36.195</v>
      </c>
      <c r="G690">
        <v>19.588000000000001</v>
      </c>
      <c r="H690">
        <v>46.8</v>
      </c>
      <c r="I690">
        <v>-1.7324999999999999</v>
      </c>
      <c r="J690">
        <v>-41.3</v>
      </c>
      <c r="K690">
        <v>1238.21</v>
      </c>
      <c r="L690">
        <v>2364.36</v>
      </c>
      <c r="M690">
        <v>-21.6</v>
      </c>
    </row>
    <row r="691" spans="1:13" x14ac:dyDescent="0.3">
      <c r="A691" s="1">
        <v>43931</v>
      </c>
      <c r="B691">
        <v>0.96619999999999995</v>
      </c>
      <c r="C691">
        <v>0.22539999999999999</v>
      </c>
      <c r="D691">
        <v>-0.60199999999999998</v>
      </c>
      <c r="E691">
        <v>6.7050000000000001</v>
      </c>
      <c r="F691">
        <v>49.161999999999999</v>
      </c>
      <c r="G691">
        <v>20.126999999999999</v>
      </c>
      <c r="H691">
        <v>41.67</v>
      </c>
      <c r="I691">
        <v>-1.4350000000000001</v>
      </c>
      <c r="J691">
        <v>-67.7</v>
      </c>
      <c r="K691">
        <v>1262.93</v>
      </c>
      <c r="L691">
        <v>2657.07</v>
      </c>
      <c r="M691">
        <v>-31.1</v>
      </c>
    </row>
    <row r="692" spans="1:13" x14ac:dyDescent="0.3">
      <c r="A692" s="1">
        <v>43938</v>
      </c>
      <c r="B692">
        <v>0.96660000000000001</v>
      </c>
      <c r="C692">
        <v>0.2019</v>
      </c>
      <c r="D692">
        <v>-0.67500000000000004</v>
      </c>
      <c r="E692">
        <v>7.3849999999999998</v>
      </c>
      <c r="F692">
        <v>43.383000000000003</v>
      </c>
      <c r="G692">
        <v>14.576000000000001</v>
      </c>
      <c r="H692">
        <v>38.15</v>
      </c>
      <c r="I692">
        <v>-1.5</v>
      </c>
      <c r="J692">
        <v>-129</v>
      </c>
      <c r="K692">
        <v>1291.1400000000001</v>
      </c>
      <c r="L692">
        <v>2740.34</v>
      </c>
      <c r="M692">
        <v>-0.1</v>
      </c>
    </row>
    <row r="693" spans="1:13" x14ac:dyDescent="0.3">
      <c r="A693" s="1">
        <v>43945</v>
      </c>
      <c r="B693">
        <v>0.97299999999999998</v>
      </c>
      <c r="C693">
        <v>0.22450000000000001</v>
      </c>
      <c r="D693">
        <v>-0.66500000000000004</v>
      </c>
      <c r="E693">
        <v>7.34</v>
      </c>
      <c r="F693">
        <v>37.222000000000001</v>
      </c>
      <c r="G693">
        <v>16.597000000000001</v>
      </c>
      <c r="H693">
        <v>35.93</v>
      </c>
      <c r="I693">
        <v>-1.38</v>
      </c>
      <c r="J693">
        <v>-101.8</v>
      </c>
      <c r="K693">
        <v>1297.55</v>
      </c>
      <c r="L693">
        <v>2705.7</v>
      </c>
      <c r="M693">
        <v>3.1</v>
      </c>
    </row>
    <row r="694" spans="1:13" x14ac:dyDescent="0.3">
      <c r="A694" s="1">
        <v>43952</v>
      </c>
      <c r="B694">
        <v>0.96140000000000003</v>
      </c>
      <c r="C694">
        <v>0.19</v>
      </c>
      <c r="D694">
        <v>-0.67400000000000004</v>
      </c>
      <c r="E694">
        <v>6.48</v>
      </c>
      <c r="F694">
        <v>41.984000000000002</v>
      </c>
      <c r="G694">
        <v>8.2739999999999991</v>
      </c>
      <c r="H694">
        <v>37.19</v>
      </c>
      <c r="I694">
        <v>-0.85750000000000004</v>
      </c>
      <c r="J694">
        <v>-128</v>
      </c>
      <c r="K694">
        <v>1286.8699999999999</v>
      </c>
      <c r="L694">
        <v>2701.64</v>
      </c>
      <c r="M694">
        <v>10.7</v>
      </c>
    </row>
    <row r="695" spans="1:13" x14ac:dyDescent="0.3">
      <c r="A695" s="1">
        <v>43959</v>
      </c>
      <c r="B695">
        <v>0.97130000000000005</v>
      </c>
      <c r="C695">
        <v>0.15679999999999999</v>
      </c>
      <c r="D695">
        <v>-0.68799999999999994</v>
      </c>
      <c r="E695">
        <v>6.47</v>
      </c>
      <c r="F695">
        <v>52.231000000000002</v>
      </c>
      <c r="G695">
        <v>10.358000000000001</v>
      </c>
      <c r="H695">
        <v>27.98</v>
      </c>
      <c r="I695">
        <v>-0.89</v>
      </c>
      <c r="J695">
        <v>-54.8</v>
      </c>
      <c r="K695">
        <v>1299.0999999999999</v>
      </c>
      <c r="L695">
        <v>2805.05</v>
      </c>
      <c r="M695">
        <v>15.6</v>
      </c>
    </row>
    <row r="696" spans="1:13" x14ac:dyDescent="0.3">
      <c r="A696" s="1">
        <v>43966</v>
      </c>
      <c r="B696">
        <v>0.97150000000000003</v>
      </c>
      <c r="C696">
        <v>0.14510000000000001</v>
      </c>
      <c r="D696">
        <v>-0.68500000000000005</v>
      </c>
      <c r="E696">
        <v>7.0049999999999999</v>
      </c>
      <c r="F696">
        <v>49.372</v>
      </c>
      <c r="G696">
        <v>9.5660000000000007</v>
      </c>
      <c r="H696">
        <v>31.89</v>
      </c>
      <c r="I696">
        <v>-1.0974999999999999</v>
      </c>
      <c r="J696">
        <v>-95.3</v>
      </c>
      <c r="K696">
        <v>1278.18</v>
      </c>
      <c r="L696">
        <v>2741.83</v>
      </c>
      <c r="M696">
        <v>16.7</v>
      </c>
    </row>
    <row r="697" spans="1:13" x14ac:dyDescent="0.3">
      <c r="A697" s="1">
        <v>43973</v>
      </c>
      <c r="B697">
        <v>0.97119999999999995</v>
      </c>
      <c r="C697">
        <v>0.1676</v>
      </c>
      <c r="D697">
        <v>-0.69099999999999995</v>
      </c>
      <c r="E697">
        <v>6.2925000000000004</v>
      </c>
      <c r="F697">
        <v>48.738999999999997</v>
      </c>
      <c r="G697">
        <v>13.414999999999999</v>
      </c>
      <c r="H697">
        <v>28.16</v>
      </c>
      <c r="I697">
        <v>-1.075</v>
      </c>
      <c r="J697">
        <v>-81.2</v>
      </c>
      <c r="K697">
        <v>1299.3699999999999</v>
      </c>
      <c r="L697">
        <v>2832.78</v>
      </c>
      <c r="M697">
        <v>18.7</v>
      </c>
    </row>
    <row r="698" spans="1:13" x14ac:dyDescent="0.3">
      <c r="A698" s="1">
        <v>43980</v>
      </c>
      <c r="B698">
        <v>0.96160000000000001</v>
      </c>
      <c r="C698">
        <v>0.1603</v>
      </c>
      <c r="D698">
        <v>-0.67</v>
      </c>
      <c r="E698">
        <v>5.9850000000000003</v>
      </c>
      <c r="F698">
        <v>48.643999999999998</v>
      </c>
      <c r="G698">
        <v>14.555999999999999</v>
      </c>
      <c r="H698">
        <v>27.51</v>
      </c>
      <c r="I698">
        <v>-0.80500000000000005</v>
      </c>
      <c r="J698">
        <v>-55.1</v>
      </c>
      <c r="K698">
        <v>1313.9</v>
      </c>
      <c r="L698">
        <v>2918.45</v>
      </c>
      <c r="M698">
        <v>22.7</v>
      </c>
    </row>
    <row r="699" spans="1:13" x14ac:dyDescent="0.3">
      <c r="A699" s="1">
        <v>43987</v>
      </c>
      <c r="B699">
        <v>0.96230000000000004</v>
      </c>
      <c r="C699">
        <v>0.20619999999999999</v>
      </c>
      <c r="D699">
        <v>-0.63900000000000001</v>
      </c>
      <c r="E699">
        <v>5.835</v>
      </c>
      <c r="F699">
        <v>68.103999999999999</v>
      </c>
      <c r="G699">
        <v>29.565000000000001</v>
      </c>
      <c r="H699">
        <v>24.52</v>
      </c>
      <c r="I699">
        <v>-0.60750000000000004</v>
      </c>
      <c r="J699">
        <v>66.3</v>
      </c>
      <c r="K699">
        <v>1347.36</v>
      </c>
      <c r="L699">
        <v>3056.71</v>
      </c>
      <c r="M699">
        <v>18.100000000000001</v>
      </c>
    </row>
    <row r="700" spans="1:13" x14ac:dyDescent="0.3">
      <c r="A700" s="1">
        <v>43994</v>
      </c>
      <c r="B700">
        <v>0.95240000000000002</v>
      </c>
      <c r="C700">
        <v>0.193</v>
      </c>
      <c r="D700">
        <v>-0.68600000000000005</v>
      </c>
      <c r="E700">
        <v>7.46</v>
      </c>
      <c r="F700">
        <v>50.847000000000001</v>
      </c>
      <c r="G700">
        <v>17.742999999999999</v>
      </c>
      <c r="H700">
        <v>36.090000000000003</v>
      </c>
      <c r="I700">
        <v>-0.83250000000000002</v>
      </c>
      <c r="J700">
        <v>82.2</v>
      </c>
      <c r="K700">
        <v>1302.4000000000001</v>
      </c>
      <c r="L700">
        <v>2915.7</v>
      </c>
      <c r="M700">
        <v>16.100000000000001</v>
      </c>
    </row>
    <row r="701" spans="1:13" x14ac:dyDescent="0.3">
      <c r="A701" s="1">
        <v>44001</v>
      </c>
      <c r="B701">
        <v>0.95230000000000004</v>
      </c>
      <c r="C701">
        <v>0.1855</v>
      </c>
      <c r="D701">
        <v>-0.67</v>
      </c>
      <c r="E701">
        <v>6.5525000000000002</v>
      </c>
      <c r="F701">
        <v>50.210999999999999</v>
      </c>
      <c r="G701">
        <v>20.347000000000001</v>
      </c>
      <c r="H701">
        <v>35.119999999999997</v>
      </c>
      <c r="I701">
        <v>-0.8175</v>
      </c>
      <c r="J701">
        <v>128.6</v>
      </c>
      <c r="K701">
        <v>1364.37</v>
      </c>
      <c r="L701">
        <v>2976.76</v>
      </c>
      <c r="M701">
        <v>13.3</v>
      </c>
    </row>
    <row r="702" spans="1:13" x14ac:dyDescent="0.3">
      <c r="A702" s="1">
        <v>44008</v>
      </c>
      <c r="B702">
        <v>0.94769999999999999</v>
      </c>
      <c r="C702">
        <v>0.1661</v>
      </c>
      <c r="D702">
        <v>-0.67500000000000004</v>
      </c>
      <c r="E702">
        <v>6.08</v>
      </c>
      <c r="F702">
        <v>47.164999999999999</v>
      </c>
      <c r="G702">
        <v>18.305</v>
      </c>
      <c r="H702">
        <v>34.729999999999997</v>
      </c>
      <c r="I702">
        <v>-0.77249999999999996</v>
      </c>
      <c r="J702">
        <v>162.1</v>
      </c>
      <c r="K702">
        <v>1335.37</v>
      </c>
      <c r="L702">
        <v>2893.15</v>
      </c>
      <c r="M702">
        <v>8.5</v>
      </c>
    </row>
    <row r="703" spans="1:13" x14ac:dyDescent="0.3">
      <c r="A703" s="1">
        <v>44015</v>
      </c>
      <c r="B703">
        <v>0.94579999999999997</v>
      </c>
      <c r="C703">
        <v>0.15260000000000001</v>
      </c>
      <c r="D703">
        <v>-0.68700000000000006</v>
      </c>
      <c r="E703">
        <v>5.5475000000000003</v>
      </c>
      <c r="F703">
        <v>51.469000000000001</v>
      </c>
      <c r="G703">
        <v>25.364999999999998</v>
      </c>
      <c r="H703">
        <v>27.68</v>
      </c>
      <c r="I703">
        <v>-0.65249999999999997</v>
      </c>
      <c r="J703">
        <v>188.9</v>
      </c>
      <c r="K703">
        <v>1344.48</v>
      </c>
      <c r="L703">
        <v>3011.4</v>
      </c>
      <c r="M703">
        <v>-80.099999999999994</v>
      </c>
    </row>
    <row r="704" spans="1:13" x14ac:dyDescent="0.3">
      <c r="A704" s="1">
        <v>44022</v>
      </c>
      <c r="B704">
        <v>0.94120000000000004</v>
      </c>
      <c r="C704">
        <v>0.15290000000000001</v>
      </c>
      <c r="D704">
        <v>-0.77</v>
      </c>
      <c r="E704">
        <v>5.6624999999999996</v>
      </c>
      <c r="F704">
        <v>48.582000000000001</v>
      </c>
      <c r="G704">
        <v>25.492000000000001</v>
      </c>
      <c r="H704">
        <v>27.29</v>
      </c>
      <c r="I704">
        <v>-0.53249999999999997</v>
      </c>
      <c r="J704">
        <v>225.9</v>
      </c>
      <c r="K704">
        <v>1361.64</v>
      </c>
      <c r="L704">
        <v>3072.38</v>
      </c>
      <c r="M704">
        <v>-83.8</v>
      </c>
    </row>
    <row r="705" spans="1:13" x14ac:dyDescent="0.3">
      <c r="A705" s="1">
        <v>44029</v>
      </c>
      <c r="B705">
        <v>0.93859999999999999</v>
      </c>
      <c r="C705">
        <v>0.14510000000000001</v>
      </c>
      <c r="D705">
        <v>-0.76700000000000002</v>
      </c>
      <c r="E705">
        <v>5.74</v>
      </c>
      <c r="F705">
        <v>47.951000000000001</v>
      </c>
      <c r="G705">
        <v>28.081</v>
      </c>
      <c r="H705">
        <v>25.68</v>
      </c>
      <c r="I705">
        <v>-0.4</v>
      </c>
      <c r="J705">
        <v>259.10000000000002</v>
      </c>
      <c r="K705">
        <v>1385.26</v>
      </c>
      <c r="L705">
        <v>3107.77</v>
      </c>
      <c r="M705">
        <v>-92.1</v>
      </c>
    </row>
    <row r="706" spans="1:13" x14ac:dyDescent="0.3">
      <c r="A706" s="1">
        <v>44036</v>
      </c>
      <c r="B706">
        <v>0.92059999999999997</v>
      </c>
      <c r="C706">
        <v>0.14729999999999999</v>
      </c>
      <c r="D706">
        <v>-0.75700000000000001</v>
      </c>
      <c r="E706">
        <v>6.2225000000000001</v>
      </c>
      <c r="F706">
        <v>43.947000000000003</v>
      </c>
      <c r="G706">
        <v>23.882000000000001</v>
      </c>
      <c r="H706">
        <v>25.84</v>
      </c>
      <c r="I706">
        <v>-0.46500000000000002</v>
      </c>
      <c r="J706">
        <v>236.2</v>
      </c>
      <c r="K706">
        <v>1359.21</v>
      </c>
      <c r="L706">
        <v>3096.18</v>
      </c>
      <c r="M706">
        <v>-90.3</v>
      </c>
    </row>
    <row r="707" spans="1:13" x14ac:dyDescent="0.3">
      <c r="A707" s="1">
        <v>44043</v>
      </c>
      <c r="B707">
        <v>0.91290000000000004</v>
      </c>
      <c r="C707">
        <v>0.10539999999999999</v>
      </c>
      <c r="D707">
        <v>-0.78100000000000003</v>
      </c>
      <c r="E707">
        <v>7.3049999999999997</v>
      </c>
      <c r="F707">
        <v>41.887999999999998</v>
      </c>
      <c r="G707">
        <v>19.262</v>
      </c>
      <c r="H707">
        <v>24.46</v>
      </c>
      <c r="I707">
        <v>-0.5625</v>
      </c>
      <c r="J707">
        <v>246.8</v>
      </c>
      <c r="K707">
        <v>1334.3</v>
      </c>
      <c r="L707">
        <v>3153.99</v>
      </c>
      <c r="M707">
        <v>-91.3</v>
      </c>
    </row>
    <row r="708" spans="1:13" x14ac:dyDescent="0.3">
      <c r="A708" s="1">
        <v>44050</v>
      </c>
      <c r="B708">
        <v>0.91239999999999999</v>
      </c>
      <c r="C708">
        <v>0.129</v>
      </c>
      <c r="D708">
        <v>-0.8</v>
      </c>
      <c r="E708">
        <v>7.0049999999999999</v>
      </c>
      <c r="F708">
        <v>43.31</v>
      </c>
      <c r="G708">
        <v>23.834</v>
      </c>
      <c r="H708">
        <v>22.21</v>
      </c>
      <c r="I708">
        <v>-0.46500000000000002</v>
      </c>
      <c r="J708">
        <v>223</v>
      </c>
      <c r="K708">
        <v>1341.5</v>
      </c>
      <c r="L708">
        <v>3227.67</v>
      </c>
      <c r="M708">
        <v>-22.1</v>
      </c>
    </row>
    <row r="709" spans="1:13" x14ac:dyDescent="0.3">
      <c r="A709" s="1">
        <v>44057</v>
      </c>
      <c r="B709">
        <v>0.90910000000000002</v>
      </c>
      <c r="C709">
        <v>0.14499999999999999</v>
      </c>
      <c r="D709">
        <v>-0.79400000000000004</v>
      </c>
      <c r="E709">
        <v>7.1475</v>
      </c>
      <c r="F709">
        <v>56.231999999999999</v>
      </c>
      <c r="G709">
        <v>30.324999999999999</v>
      </c>
      <c r="H709">
        <v>22.05</v>
      </c>
      <c r="I709">
        <v>-0.62749999999999995</v>
      </c>
      <c r="J709">
        <v>253.3</v>
      </c>
      <c r="K709">
        <v>1354.01</v>
      </c>
      <c r="L709">
        <v>3248.97</v>
      </c>
      <c r="M709">
        <v>-19.5</v>
      </c>
    </row>
    <row r="710" spans="1:13" x14ac:dyDescent="0.3">
      <c r="A710" s="1">
        <v>44064</v>
      </c>
      <c r="B710">
        <v>0.91159999999999997</v>
      </c>
      <c r="C710">
        <v>0.14319999999999999</v>
      </c>
      <c r="D710">
        <v>-0.80600000000000005</v>
      </c>
      <c r="E710">
        <v>7.3049999999999997</v>
      </c>
      <c r="F710">
        <v>48.301000000000002</v>
      </c>
      <c r="G710">
        <v>24.824999999999999</v>
      </c>
      <c r="H710">
        <v>22.54</v>
      </c>
      <c r="I710">
        <v>-0.49</v>
      </c>
      <c r="J710">
        <v>254.6</v>
      </c>
      <c r="K710">
        <v>1363.47</v>
      </c>
      <c r="L710">
        <v>3280.51</v>
      </c>
      <c r="M710">
        <v>-16.100000000000001</v>
      </c>
    </row>
    <row r="711" spans="1:13" x14ac:dyDescent="0.3">
      <c r="A711" s="1">
        <v>44071</v>
      </c>
      <c r="B711">
        <v>0.9042</v>
      </c>
      <c r="C711">
        <v>0.127</v>
      </c>
      <c r="D711">
        <v>-0.79500000000000004</v>
      </c>
      <c r="E711">
        <v>7.17</v>
      </c>
      <c r="F711">
        <v>59.22</v>
      </c>
      <c r="G711">
        <v>32.430999999999997</v>
      </c>
      <c r="H711">
        <v>22.96</v>
      </c>
      <c r="I711">
        <v>-0.65500000000000003</v>
      </c>
      <c r="J711">
        <v>242.5</v>
      </c>
      <c r="K711">
        <v>1356.02</v>
      </c>
      <c r="L711">
        <v>3386.44</v>
      </c>
      <c r="M711">
        <v>33.700000000000003</v>
      </c>
    </row>
    <row r="712" spans="1:13" x14ac:dyDescent="0.3">
      <c r="A712" s="1">
        <v>44078</v>
      </c>
      <c r="B712">
        <v>0.91349999999999998</v>
      </c>
      <c r="C712">
        <v>0.14280000000000001</v>
      </c>
      <c r="D712">
        <v>-0.79400000000000004</v>
      </c>
      <c r="E712">
        <v>6.9349999999999996</v>
      </c>
      <c r="F712">
        <v>57.127000000000002</v>
      </c>
      <c r="G712">
        <v>28.048999999999999</v>
      </c>
      <c r="H712">
        <v>30.75</v>
      </c>
      <c r="I712">
        <v>-0.51749999999999996</v>
      </c>
      <c r="J712">
        <v>191.8</v>
      </c>
      <c r="K712">
        <v>1352.05</v>
      </c>
      <c r="L712">
        <v>3305.63</v>
      </c>
      <c r="M712">
        <v>14.1</v>
      </c>
    </row>
    <row r="713" spans="1:13" x14ac:dyDescent="0.3">
      <c r="A713" s="1">
        <v>44085</v>
      </c>
      <c r="B713">
        <v>0.90890000000000004</v>
      </c>
      <c r="C713">
        <v>0.127</v>
      </c>
      <c r="D713">
        <v>-0.79900000000000004</v>
      </c>
      <c r="E713">
        <v>6.77</v>
      </c>
      <c r="F713">
        <v>53.476999999999997</v>
      </c>
      <c r="G713">
        <v>29.422000000000001</v>
      </c>
      <c r="H713">
        <v>26.87</v>
      </c>
      <c r="I713">
        <v>-0.51749999999999996</v>
      </c>
      <c r="J713">
        <v>188</v>
      </c>
      <c r="K713">
        <v>1388.39</v>
      </c>
      <c r="L713">
        <v>3219.94</v>
      </c>
      <c r="M713">
        <v>17.899999999999999</v>
      </c>
    </row>
    <row r="714" spans="1:13" x14ac:dyDescent="0.3">
      <c r="A714" s="1">
        <v>44092</v>
      </c>
      <c r="B714">
        <v>0.91159999999999997</v>
      </c>
      <c r="C714">
        <v>0.1391</v>
      </c>
      <c r="D714">
        <v>-0.80200000000000005</v>
      </c>
      <c r="E714">
        <v>6.2474999999999996</v>
      </c>
      <c r="F714">
        <v>55.258000000000003</v>
      </c>
      <c r="G714">
        <v>27.233000000000001</v>
      </c>
      <c r="H714">
        <v>25.83</v>
      </c>
      <c r="I714">
        <v>-0.51249999999999996</v>
      </c>
      <c r="J714">
        <v>172.5</v>
      </c>
      <c r="K714">
        <v>1400.2</v>
      </c>
      <c r="L714">
        <v>3208.57</v>
      </c>
      <c r="M714">
        <v>24.2</v>
      </c>
    </row>
    <row r="715" spans="1:13" x14ac:dyDescent="0.3">
      <c r="A715" s="1">
        <v>44099</v>
      </c>
      <c r="B715">
        <v>0.92830000000000001</v>
      </c>
      <c r="C715">
        <v>0.12889999999999999</v>
      </c>
      <c r="D715">
        <v>-0.78600000000000003</v>
      </c>
      <c r="E715">
        <v>6.165</v>
      </c>
      <c r="F715">
        <v>52.356000000000002</v>
      </c>
      <c r="G715">
        <v>25.428000000000001</v>
      </c>
      <c r="H715">
        <v>26.38</v>
      </c>
      <c r="I715">
        <v>-0.40250000000000002</v>
      </c>
      <c r="J715">
        <v>170.4</v>
      </c>
      <c r="K715">
        <v>1362.07</v>
      </c>
      <c r="L715">
        <v>3191.72</v>
      </c>
      <c r="M715">
        <v>38.9</v>
      </c>
    </row>
    <row r="716" spans="1:13" x14ac:dyDescent="0.3">
      <c r="A716" s="1">
        <v>44106</v>
      </c>
      <c r="B716">
        <v>0.92059999999999997</v>
      </c>
      <c r="C716">
        <v>0.12889999999999999</v>
      </c>
      <c r="D716">
        <v>-0.79800000000000004</v>
      </c>
      <c r="E716">
        <v>7.0875000000000004</v>
      </c>
      <c r="F716">
        <v>56.57</v>
      </c>
      <c r="G716">
        <v>25.835999999999999</v>
      </c>
      <c r="H716">
        <v>27.63</v>
      </c>
      <c r="I716">
        <v>-0.50749999999999995</v>
      </c>
      <c r="J716">
        <v>164.2</v>
      </c>
      <c r="K716">
        <v>1368.78</v>
      </c>
      <c r="L716">
        <v>3243.91</v>
      </c>
      <c r="M716">
        <v>53.9</v>
      </c>
    </row>
    <row r="717" spans="1:13" x14ac:dyDescent="0.3">
      <c r="A717" s="1">
        <v>44113</v>
      </c>
      <c r="B717">
        <v>0.91069999999999995</v>
      </c>
      <c r="C717">
        <v>0.15290000000000001</v>
      </c>
      <c r="D717">
        <v>-0.81</v>
      </c>
      <c r="E717">
        <v>6.8624999999999998</v>
      </c>
      <c r="F717">
        <v>61.847000000000001</v>
      </c>
      <c r="G717">
        <v>26.696999999999999</v>
      </c>
      <c r="H717">
        <v>25</v>
      </c>
      <c r="I717">
        <v>-0.5675</v>
      </c>
      <c r="J717">
        <v>149.9</v>
      </c>
      <c r="K717">
        <v>1375.9</v>
      </c>
      <c r="L717">
        <v>3370.62</v>
      </c>
      <c r="M717">
        <v>49.7</v>
      </c>
    </row>
    <row r="718" spans="1:13" x14ac:dyDescent="0.3">
      <c r="A718" s="1">
        <v>44120</v>
      </c>
      <c r="B718">
        <v>0.91490000000000005</v>
      </c>
      <c r="C718">
        <v>0.1431</v>
      </c>
      <c r="D718">
        <v>-0.83499999999999996</v>
      </c>
      <c r="E718">
        <v>6.3724999999999996</v>
      </c>
      <c r="F718">
        <v>60.052999999999997</v>
      </c>
      <c r="G718">
        <v>24.529</v>
      </c>
      <c r="H718">
        <v>27.41</v>
      </c>
      <c r="I718">
        <v>-0.505</v>
      </c>
      <c r="J718">
        <v>134.19999999999999</v>
      </c>
      <c r="K718">
        <v>1360.43</v>
      </c>
      <c r="L718">
        <v>3379.31</v>
      </c>
      <c r="M718">
        <v>44.2</v>
      </c>
    </row>
    <row r="719" spans="1:13" x14ac:dyDescent="0.3">
      <c r="A719" s="1">
        <v>44127</v>
      </c>
      <c r="B719">
        <v>0.90439999999999998</v>
      </c>
      <c r="C719">
        <v>0.15540000000000001</v>
      </c>
      <c r="D719">
        <v>-0.81599999999999995</v>
      </c>
      <c r="E719">
        <v>7.165</v>
      </c>
      <c r="F719">
        <v>68.546999999999997</v>
      </c>
      <c r="G719">
        <v>26.245000000000001</v>
      </c>
      <c r="H719">
        <v>27.55</v>
      </c>
      <c r="I719">
        <v>-0.50749999999999995</v>
      </c>
      <c r="J719">
        <v>127.9</v>
      </c>
      <c r="K719">
        <v>1337.48</v>
      </c>
      <c r="L719">
        <v>3358.93</v>
      </c>
      <c r="M719">
        <v>35.6</v>
      </c>
    </row>
    <row r="720" spans="1:13" x14ac:dyDescent="0.3">
      <c r="A720" s="1">
        <v>44134</v>
      </c>
      <c r="B720">
        <v>0.91700000000000004</v>
      </c>
      <c r="C720">
        <v>0.1525</v>
      </c>
      <c r="D720">
        <v>-0.80600000000000005</v>
      </c>
      <c r="E720">
        <v>7.2750000000000004</v>
      </c>
      <c r="F720">
        <v>71.733999999999995</v>
      </c>
      <c r="G720">
        <v>22.481999999999999</v>
      </c>
      <c r="H720">
        <v>38.020000000000003</v>
      </c>
      <c r="I720">
        <v>-0.26500000000000001</v>
      </c>
      <c r="J720">
        <v>128.9</v>
      </c>
      <c r="K720">
        <v>1281.1400000000001</v>
      </c>
      <c r="L720">
        <v>3166.93</v>
      </c>
      <c r="M720">
        <v>14.6</v>
      </c>
    </row>
    <row r="721" spans="1:13" x14ac:dyDescent="0.3">
      <c r="A721" s="1">
        <v>44141</v>
      </c>
      <c r="B721">
        <v>0.89949999999999997</v>
      </c>
      <c r="C721">
        <v>0.1527</v>
      </c>
      <c r="D721">
        <v>-0.78400000000000003</v>
      </c>
      <c r="E721">
        <v>6.4</v>
      </c>
      <c r="F721">
        <v>66.373999999999995</v>
      </c>
      <c r="G721">
        <v>22.617999999999999</v>
      </c>
      <c r="H721">
        <v>24.86</v>
      </c>
      <c r="I721">
        <v>-0.46750000000000003</v>
      </c>
      <c r="J721">
        <v>118</v>
      </c>
      <c r="K721">
        <v>1371.46</v>
      </c>
      <c r="L721">
        <v>3407.54</v>
      </c>
      <c r="M721">
        <v>-6.5</v>
      </c>
    </row>
    <row r="722" spans="1:13" x14ac:dyDescent="0.3">
      <c r="A722" s="1">
        <v>44148</v>
      </c>
      <c r="B722">
        <v>0.91269999999999996</v>
      </c>
      <c r="C722">
        <v>0.17899999999999999</v>
      </c>
      <c r="D722">
        <v>-0.77900000000000003</v>
      </c>
      <c r="E722">
        <v>5.7925000000000004</v>
      </c>
      <c r="F722">
        <v>71.323999999999998</v>
      </c>
      <c r="G722">
        <v>25.452999999999999</v>
      </c>
      <c r="H722">
        <v>23.1</v>
      </c>
      <c r="I722">
        <v>-0.1825</v>
      </c>
      <c r="J722">
        <v>77.599999999999994</v>
      </c>
      <c r="K722">
        <v>1389.79</v>
      </c>
      <c r="L722">
        <v>3468.51</v>
      </c>
      <c r="M722">
        <v>-8.6999999999999993</v>
      </c>
    </row>
    <row r="723" spans="1:13" x14ac:dyDescent="0.3">
      <c r="A723" s="1">
        <v>44155</v>
      </c>
      <c r="B723">
        <v>0.9113</v>
      </c>
      <c r="C723">
        <v>0.1573</v>
      </c>
      <c r="D723">
        <v>-0.77300000000000002</v>
      </c>
      <c r="E723">
        <v>5.7750000000000004</v>
      </c>
      <c r="F723">
        <v>66.295000000000002</v>
      </c>
      <c r="G723">
        <v>23.826000000000001</v>
      </c>
      <c r="H723">
        <v>23.7</v>
      </c>
      <c r="I723">
        <v>-0.255</v>
      </c>
      <c r="J723">
        <v>67.7</v>
      </c>
      <c r="K723">
        <v>1386.85</v>
      </c>
      <c r="L723">
        <v>3456.09</v>
      </c>
      <c r="M723">
        <v>-14.2</v>
      </c>
    </row>
    <row r="724" spans="1:13" x14ac:dyDescent="0.3">
      <c r="A724" s="1">
        <v>44162</v>
      </c>
      <c r="B724">
        <v>0.90629999999999999</v>
      </c>
      <c r="C724">
        <v>0.15240000000000001</v>
      </c>
      <c r="D724">
        <v>-0.76300000000000001</v>
      </c>
      <c r="E724">
        <v>5.8674999999999997</v>
      </c>
      <c r="F724">
        <v>68.132000000000005</v>
      </c>
      <c r="G724">
        <v>20.239999999999998</v>
      </c>
      <c r="H724">
        <v>20.84</v>
      </c>
      <c r="I724">
        <v>-0.27750000000000002</v>
      </c>
      <c r="J724">
        <v>80</v>
      </c>
      <c r="K724">
        <v>1385.75</v>
      </c>
      <c r="L724">
        <v>3542.36</v>
      </c>
      <c r="M724">
        <v>-24.4</v>
      </c>
    </row>
    <row r="725" spans="1:13" x14ac:dyDescent="0.3">
      <c r="A725" s="1">
        <v>44169</v>
      </c>
      <c r="B725">
        <v>0.89219999999999999</v>
      </c>
      <c r="C725">
        <v>0.1507</v>
      </c>
      <c r="D725">
        <v>-0.79800000000000004</v>
      </c>
      <c r="E725">
        <v>6.9550000000000001</v>
      </c>
      <c r="F725">
        <v>81.488</v>
      </c>
      <c r="G725">
        <v>22.285</v>
      </c>
      <c r="H725">
        <v>20.79</v>
      </c>
      <c r="I725">
        <v>-0.34749999999999998</v>
      </c>
      <c r="J725">
        <v>74.3</v>
      </c>
      <c r="K725">
        <v>1366.56</v>
      </c>
      <c r="L725">
        <v>3600.91</v>
      </c>
      <c r="M725">
        <v>27.6</v>
      </c>
    </row>
    <row r="726" spans="1:13" x14ac:dyDescent="0.3">
      <c r="A726" s="1">
        <v>44176</v>
      </c>
      <c r="B726">
        <v>0.89019999999999999</v>
      </c>
      <c r="C726">
        <v>0.115</v>
      </c>
      <c r="D726">
        <v>-0.80700000000000005</v>
      </c>
      <c r="E726">
        <v>6.9450000000000003</v>
      </c>
      <c r="F726">
        <v>77.177999999999997</v>
      </c>
      <c r="G726">
        <v>16.838999999999999</v>
      </c>
      <c r="H726">
        <v>23.31</v>
      </c>
      <c r="I726">
        <v>-0.1875</v>
      </c>
      <c r="J726">
        <v>78.2</v>
      </c>
      <c r="K726">
        <v>1373.44</v>
      </c>
      <c r="L726">
        <v>3572.21</v>
      </c>
      <c r="M726">
        <v>27.6</v>
      </c>
    </row>
    <row r="727" spans="1:13" x14ac:dyDescent="0.3">
      <c r="A727" s="1">
        <v>44183</v>
      </c>
      <c r="B727">
        <v>0.88370000000000004</v>
      </c>
      <c r="C727">
        <v>0.121</v>
      </c>
      <c r="D727">
        <v>-0.80600000000000005</v>
      </c>
      <c r="E727">
        <v>6.63</v>
      </c>
      <c r="F727">
        <v>82.325000000000003</v>
      </c>
      <c r="G727">
        <v>20.266999999999999</v>
      </c>
      <c r="H727">
        <v>21.57</v>
      </c>
      <c r="I727">
        <v>-0.38750000000000001</v>
      </c>
      <c r="J727">
        <v>71.3</v>
      </c>
      <c r="K727">
        <v>1392.02</v>
      </c>
      <c r="L727">
        <v>3630.91</v>
      </c>
      <c r="M727">
        <v>27.9</v>
      </c>
    </row>
    <row r="728" spans="1:13" x14ac:dyDescent="0.3">
      <c r="A728" s="1">
        <v>44190</v>
      </c>
      <c r="B728">
        <v>0.88980000000000004</v>
      </c>
      <c r="C728">
        <v>0.11890000000000001</v>
      </c>
      <c r="D728">
        <v>-0.81599999999999995</v>
      </c>
      <c r="E728">
        <v>6.4524999999999997</v>
      </c>
      <c r="F728">
        <v>80.010000000000005</v>
      </c>
      <c r="G728">
        <v>23.254000000000001</v>
      </c>
      <c r="H728">
        <v>21.53</v>
      </c>
      <c r="I728">
        <v>-0.31</v>
      </c>
      <c r="J728">
        <v>50</v>
      </c>
      <c r="K728">
        <v>1378.64</v>
      </c>
      <c r="L728">
        <v>3626.73</v>
      </c>
      <c r="M728">
        <v>28.6</v>
      </c>
    </row>
    <row r="729" spans="1:13" x14ac:dyDescent="0.3">
      <c r="A729" s="1">
        <v>44197</v>
      </c>
      <c r="B729">
        <v>0.8861</v>
      </c>
      <c r="C729">
        <v>0.1211</v>
      </c>
      <c r="D729">
        <v>-0.79800000000000004</v>
      </c>
      <c r="E729">
        <v>6.6124999999999998</v>
      </c>
      <c r="F729">
        <v>79.013999999999996</v>
      </c>
      <c r="G729">
        <v>18.992999999999999</v>
      </c>
      <c r="H729">
        <v>22.75</v>
      </c>
      <c r="I729">
        <v>-0.49</v>
      </c>
      <c r="J729">
        <v>48.2</v>
      </c>
      <c r="K729">
        <v>1414.65</v>
      </c>
      <c r="L729">
        <v>3667.92</v>
      </c>
      <c r="M729">
        <v>31.2</v>
      </c>
    </row>
    <row r="730" spans="1:13" x14ac:dyDescent="0.3">
      <c r="A730" s="1">
        <v>44204</v>
      </c>
      <c r="B730">
        <v>0.88549999999999995</v>
      </c>
      <c r="C730">
        <v>0.13289999999999999</v>
      </c>
      <c r="D730">
        <v>-0.75900000000000001</v>
      </c>
      <c r="E730">
        <v>6.33</v>
      </c>
      <c r="F730">
        <v>97.64</v>
      </c>
      <c r="G730">
        <v>22.445</v>
      </c>
      <c r="H730">
        <v>21.56</v>
      </c>
      <c r="I730">
        <v>-0.3</v>
      </c>
      <c r="J730">
        <v>62.4</v>
      </c>
      <c r="K730">
        <v>1423.3</v>
      </c>
      <c r="L730">
        <v>3737.78</v>
      </c>
      <c r="M730">
        <v>35.299999999999997</v>
      </c>
    </row>
    <row r="731" spans="1:13" x14ac:dyDescent="0.3">
      <c r="A731" s="1">
        <v>44211</v>
      </c>
      <c r="B731">
        <v>0.89100000000000001</v>
      </c>
      <c r="C731">
        <v>0.13300000000000001</v>
      </c>
      <c r="D731">
        <v>-0.76</v>
      </c>
      <c r="E731">
        <v>6.12</v>
      </c>
      <c r="F731">
        <v>94.643000000000001</v>
      </c>
      <c r="G731">
        <v>24.204000000000001</v>
      </c>
      <c r="H731">
        <v>24.34</v>
      </c>
      <c r="I731">
        <v>-0.08</v>
      </c>
      <c r="J731">
        <v>57.3</v>
      </c>
      <c r="K731">
        <v>1429.15</v>
      </c>
      <c r="L731">
        <v>3684.8</v>
      </c>
      <c r="M731">
        <v>34.6</v>
      </c>
    </row>
    <row r="732" spans="1:13" x14ac:dyDescent="0.3">
      <c r="A732" s="1">
        <v>44218</v>
      </c>
      <c r="B732">
        <v>0.88560000000000005</v>
      </c>
      <c r="C732">
        <v>0.12089999999999999</v>
      </c>
      <c r="D732">
        <v>-0.75800000000000001</v>
      </c>
      <c r="E732">
        <v>5.7824999999999998</v>
      </c>
      <c r="F732">
        <v>96.052000000000007</v>
      </c>
      <c r="G732">
        <v>27.221</v>
      </c>
      <c r="H732">
        <v>21.91</v>
      </c>
      <c r="I732">
        <v>-0.16750000000000001</v>
      </c>
      <c r="J732">
        <v>78.2</v>
      </c>
      <c r="K732">
        <v>1434.89</v>
      </c>
      <c r="L732">
        <v>3757.58</v>
      </c>
      <c r="M732">
        <v>34</v>
      </c>
    </row>
    <row r="733" spans="1:13" x14ac:dyDescent="0.3">
      <c r="A733" s="1">
        <v>44225</v>
      </c>
      <c r="B733">
        <v>0.89029999999999998</v>
      </c>
      <c r="C733">
        <v>0.10929999999999999</v>
      </c>
      <c r="D733">
        <v>-0.77600000000000002</v>
      </c>
      <c r="E733">
        <v>5.59</v>
      </c>
      <c r="F733">
        <v>95.221999999999994</v>
      </c>
      <c r="G733">
        <v>29.146999999999998</v>
      </c>
      <c r="H733">
        <v>33.090000000000003</v>
      </c>
      <c r="I733">
        <v>-0.19750000000000001</v>
      </c>
      <c r="J733">
        <v>65.3</v>
      </c>
      <c r="K733">
        <v>1394.46</v>
      </c>
      <c r="L733">
        <v>3630.3</v>
      </c>
      <c r="M733">
        <v>35.200000000000003</v>
      </c>
    </row>
    <row r="734" spans="1:13" x14ac:dyDescent="0.3">
      <c r="A734" s="1">
        <v>44232</v>
      </c>
      <c r="B734">
        <v>0.89900000000000002</v>
      </c>
      <c r="C734">
        <v>0.1013</v>
      </c>
      <c r="D734">
        <v>-0.77500000000000002</v>
      </c>
      <c r="E734">
        <v>5.6224999999999996</v>
      </c>
      <c r="F734">
        <v>105.631</v>
      </c>
      <c r="G734">
        <v>36.747999999999998</v>
      </c>
      <c r="H734">
        <v>20.87</v>
      </c>
      <c r="I734">
        <v>-8.5000000000000006E-2</v>
      </c>
      <c r="J734">
        <v>71.2</v>
      </c>
      <c r="K734">
        <v>1416.49</v>
      </c>
      <c r="L734">
        <v>3806.81</v>
      </c>
      <c r="M734">
        <v>61</v>
      </c>
    </row>
    <row r="735" spans="1:13" x14ac:dyDescent="0.3">
      <c r="A735" s="1">
        <v>44239</v>
      </c>
      <c r="B735">
        <v>0.89190000000000003</v>
      </c>
      <c r="C735">
        <v>0.109</v>
      </c>
      <c r="D735">
        <v>-0.78700000000000003</v>
      </c>
      <c r="E735">
        <v>5.45</v>
      </c>
      <c r="F735">
        <v>109.52</v>
      </c>
      <c r="G735">
        <v>40.463999999999999</v>
      </c>
      <c r="H735">
        <v>19.97</v>
      </c>
      <c r="I735">
        <v>-0.08</v>
      </c>
      <c r="J735">
        <v>53.5</v>
      </c>
      <c r="K735">
        <v>1433.27</v>
      </c>
      <c r="L735">
        <v>3859.61</v>
      </c>
      <c r="M735">
        <v>85.6</v>
      </c>
    </row>
    <row r="736" spans="1:13" x14ac:dyDescent="0.3">
      <c r="A736" s="1">
        <v>44246</v>
      </c>
      <c r="B736">
        <v>0.89629999999999999</v>
      </c>
      <c r="C736">
        <v>0.1048</v>
      </c>
      <c r="D736">
        <v>-0.76600000000000001</v>
      </c>
      <c r="E736">
        <v>5.7450000000000001</v>
      </c>
      <c r="F736">
        <v>122.547</v>
      </c>
      <c r="G736">
        <v>48.055</v>
      </c>
      <c r="H736">
        <v>22.05</v>
      </c>
      <c r="I736">
        <v>-4.4999999999999998E-2</v>
      </c>
      <c r="J736">
        <v>79</v>
      </c>
      <c r="K736">
        <v>1414.1</v>
      </c>
      <c r="L736">
        <v>3829.47</v>
      </c>
      <c r="M736">
        <v>78.900000000000006</v>
      </c>
    </row>
    <row r="737" spans="1:13" x14ac:dyDescent="0.3">
      <c r="A737" s="1">
        <v>44253</v>
      </c>
      <c r="B737">
        <v>0.90849999999999997</v>
      </c>
      <c r="C737">
        <v>0.127</v>
      </c>
      <c r="D737">
        <v>-0.748</v>
      </c>
      <c r="E737">
        <v>6.9725000000000001</v>
      </c>
      <c r="F737">
        <v>127.209</v>
      </c>
      <c r="G737">
        <v>49.058999999999997</v>
      </c>
      <c r="H737">
        <v>27.95</v>
      </c>
      <c r="I737">
        <v>0.26250000000000001</v>
      </c>
      <c r="J737">
        <v>86.5</v>
      </c>
      <c r="K737">
        <v>1386.17</v>
      </c>
      <c r="L737">
        <v>3719.93</v>
      </c>
      <c r="M737">
        <v>78.5</v>
      </c>
    </row>
    <row r="738" spans="1:13" x14ac:dyDescent="0.3">
      <c r="A738" s="1">
        <v>44260</v>
      </c>
      <c r="B738">
        <v>0.92920000000000003</v>
      </c>
      <c r="C738">
        <v>0.13689999999999999</v>
      </c>
      <c r="D738">
        <v>-0.75800000000000001</v>
      </c>
      <c r="E738">
        <v>6.8674999999999997</v>
      </c>
      <c r="F738">
        <v>142.33199999999999</v>
      </c>
      <c r="G738">
        <v>44.993000000000002</v>
      </c>
      <c r="H738">
        <v>24.66</v>
      </c>
      <c r="I738">
        <v>0.4425</v>
      </c>
      <c r="J738">
        <v>85.8</v>
      </c>
      <c r="K738">
        <v>1400.82</v>
      </c>
      <c r="L738">
        <v>3730.84</v>
      </c>
      <c r="M738">
        <v>14.1</v>
      </c>
    </row>
    <row r="739" spans="1:13" x14ac:dyDescent="0.3">
      <c r="A739" s="1">
        <v>44267</v>
      </c>
      <c r="B739">
        <v>0.93020000000000003</v>
      </c>
      <c r="C739">
        <v>0.14699999999999999</v>
      </c>
      <c r="D739">
        <v>-0.76300000000000001</v>
      </c>
      <c r="E739">
        <v>6.8274999999999997</v>
      </c>
      <c r="F739">
        <v>147.37299999999999</v>
      </c>
      <c r="G739">
        <v>48.326000000000001</v>
      </c>
      <c r="H739">
        <v>20.69</v>
      </c>
      <c r="I739">
        <v>0.3175</v>
      </c>
      <c r="J739">
        <v>78.5</v>
      </c>
      <c r="K739">
        <v>1433.04</v>
      </c>
      <c r="L739">
        <v>3834.85</v>
      </c>
      <c r="M739">
        <v>13</v>
      </c>
    </row>
    <row r="740" spans="1:13" x14ac:dyDescent="0.3">
      <c r="A740" s="1">
        <v>44274</v>
      </c>
      <c r="B740">
        <v>0.92879999999999996</v>
      </c>
      <c r="C740">
        <v>0.1492</v>
      </c>
      <c r="D740">
        <v>-0.76300000000000001</v>
      </c>
      <c r="E740">
        <v>6.375</v>
      </c>
      <c r="F740">
        <v>156.78100000000001</v>
      </c>
      <c r="G740">
        <v>47.878999999999998</v>
      </c>
      <c r="H740">
        <v>20.95</v>
      </c>
      <c r="I740">
        <v>0.3</v>
      </c>
      <c r="J740">
        <v>41</v>
      </c>
      <c r="K740">
        <v>1450.95</v>
      </c>
      <c r="L740">
        <v>3802.32</v>
      </c>
      <c r="M740">
        <v>11.6</v>
      </c>
    </row>
    <row r="741" spans="1:13" x14ac:dyDescent="0.3">
      <c r="A741" s="1">
        <v>44281</v>
      </c>
      <c r="B741">
        <v>0.93910000000000005</v>
      </c>
      <c r="C741">
        <v>0.13869999999999999</v>
      </c>
      <c r="D741">
        <v>-0.76900000000000002</v>
      </c>
      <c r="E741">
        <v>6.415</v>
      </c>
      <c r="F741">
        <v>153.33799999999999</v>
      </c>
      <c r="G741">
        <v>41.149000000000001</v>
      </c>
      <c r="H741">
        <v>18.86</v>
      </c>
      <c r="I741">
        <v>0.13750000000000001</v>
      </c>
      <c r="J741">
        <v>24.4</v>
      </c>
      <c r="K741">
        <v>1470.93</v>
      </c>
      <c r="L741">
        <v>3853.61</v>
      </c>
      <c r="M741">
        <v>9.6</v>
      </c>
    </row>
    <row r="742" spans="1:13" x14ac:dyDescent="0.3">
      <c r="A742" s="1">
        <v>44288</v>
      </c>
      <c r="B742">
        <v>0.94230000000000003</v>
      </c>
      <c r="C742">
        <v>0.1862</v>
      </c>
      <c r="D742">
        <v>-0.77100000000000002</v>
      </c>
      <c r="E742">
        <v>6.16</v>
      </c>
      <c r="F742">
        <v>153.167</v>
      </c>
      <c r="G742">
        <v>41.960999999999999</v>
      </c>
      <c r="H742">
        <v>17.329999999999998</v>
      </c>
      <c r="I742">
        <v>7.7499999999999999E-2</v>
      </c>
      <c r="J742">
        <v>36.5</v>
      </c>
      <c r="K742">
        <v>1475.08</v>
      </c>
      <c r="L742">
        <v>3902.41</v>
      </c>
      <c r="M742">
        <v>104.2</v>
      </c>
    </row>
    <row r="743" spans="1:13" x14ac:dyDescent="0.3">
      <c r="A743" s="1">
        <v>44295</v>
      </c>
      <c r="B743">
        <v>0.92420000000000002</v>
      </c>
      <c r="C743">
        <v>0.15479999999999999</v>
      </c>
      <c r="D743">
        <v>-0.76200000000000001</v>
      </c>
      <c r="E743">
        <v>6.4249999999999998</v>
      </c>
      <c r="F743">
        <v>150.166</v>
      </c>
      <c r="G743">
        <v>46.753999999999998</v>
      </c>
      <c r="H743">
        <v>16.690000000000001</v>
      </c>
      <c r="I743">
        <v>-2.75E-2</v>
      </c>
      <c r="J743">
        <v>37.200000000000003</v>
      </c>
      <c r="K743">
        <v>1493.39</v>
      </c>
      <c r="L743">
        <v>4009.61</v>
      </c>
      <c r="M743">
        <v>100.8</v>
      </c>
    </row>
    <row r="744" spans="1:13" x14ac:dyDescent="0.3">
      <c r="A744" s="1">
        <v>44302</v>
      </c>
      <c r="B744">
        <v>0.92010000000000003</v>
      </c>
      <c r="C744">
        <v>0.16120000000000001</v>
      </c>
      <c r="D744">
        <v>-0.751</v>
      </c>
      <c r="E744">
        <v>6.17</v>
      </c>
      <c r="F744">
        <v>141.666</v>
      </c>
      <c r="G744">
        <v>47.07</v>
      </c>
      <c r="H744">
        <v>16.25</v>
      </c>
      <c r="I744">
        <v>-0.1125</v>
      </c>
      <c r="J744">
        <v>41.2</v>
      </c>
      <c r="K744">
        <v>1497.36</v>
      </c>
      <c r="L744">
        <v>4067.34</v>
      </c>
      <c r="M744">
        <v>96.4</v>
      </c>
    </row>
    <row r="745" spans="1:13" x14ac:dyDescent="0.3">
      <c r="A745" s="1">
        <v>44309</v>
      </c>
      <c r="B745">
        <v>0.91400000000000003</v>
      </c>
      <c r="C745">
        <v>0.1575</v>
      </c>
      <c r="D745">
        <v>-0.751</v>
      </c>
      <c r="E745">
        <v>6.0650000000000004</v>
      </c>
      <c r="F745">
        <v>139.82499999999999</v>
      </c>
      <c r="G745">
        <v>45.085999999999999</v>
      </c>
      <c r="H745">
        <v>17.329999999999998</v>
      </c>
      <c r="I745">
        <v>-0.1525</v>
      </c>
      <c r="J745">
        <v>43.8</v>
      </c>
      <c r="K745">
        <v>1491.6</v>
      </c>
      <c r="L745">
        <v>4064.42</v>
      </c>
      <c r="M745">
        <v>90.3</v>
      </c>
    </row>
    <row r="746" spans="1:13" x14ac:dyDescent="0.3">
      <c r="A746" s="1">
        <v>44316</v>
      </c>
      <c r="B746">
        <v>0.91310000000000002</v>
      </c>
      <c r="C746">
        <v>0.15840000000000001</v>
      </c>
      <c r="D746">
        <v>-0.748</v>
      </c>
      <c r="E746">
        <v>6.0225</v>
      </c>
      <c r="F746">
        <v>146.15600000000001</v>
      </c>
      <c r="G746">
        <v>50.19</v>
      </c>
      <c r="H746">
        <v>18.61</v>
      </c>
      <c r="I746">
        <v>-0.12</v>
      </c>
      <c r="J746">
        <v>42</v>
      </c>
      <c r="K746">
        <v>1466.51</v>
      </c>
      <c r="L746">
        <v>4061.26</v>
      </c>
      <c r="M746">
        <v>118.3</v>
      </c>
    </row>
    <row r="747" spans="1:13" x14ac:dyDescent="0.3">
      <c r="A747" s="1">
        <v>44323</v>
      </c>
      <c r="B747">
        <v>0.90080000000000005</v>
      </c>
      <c r="C747">
        <v>0.14480000000000001</v>
      </c>
      <c r="D747">
        <v>-0.74299999999999999</v>
      </c>
      <c r="E747">
        <v>6.3849999999999998</v>
      </c>
      <c r="F747">
        <v>142.82599999999999</v>
      </c>
      <c r="G747">
        <v>48.988</v>
      </c>
      <c r="H747">
        <v>16.690000000000001</v>
      </c>
      <c r="I747">
        <v>-0.20250000000000001</v>
      </c>
      <c r="J747">
        <v>19.2</v>
      </c>
      <c r="K747">
        <v>1484.16</v>
      </c>
      <c r="L747">
        <v>4094.35</v>
      </c>
      <c r="M747">
        <v>145.19999999999999</v>
      </c>
    </row>
    <row r="748" spans="1:13" x14ac:dyDescent="0.3">
      <c r="A748" s="1">
        <v>44330</v>
      </c>
      <c r="B748">
        <v>0.90139999999999998</v>
      </c>
      <c r="C748">
        <v>0.14699999999999999</v>
      </c>
      <c r="D748">
        <v>-0.74099999999999999</v>
      </c>
      <c r="E748">
        <v>5.9974999999999996</v>
      </c>
      <c r="F748">
        <v>147.73599999999999</v>
      </c>
      <c r="G748">
        <v>55.478000000000002</v>
      </c>
      <c r="H748">
        <v>18.809999999999999</v>
      </c>
      <c r="I748">
        <v>-0.11749999999999999</v>
      </c>
      <c r="J748">
        <v>23.9</v>
      </c>
      <c r="K748">
        <v>1474.65</v>
      </c>
      <c r="L748">
        <v>4035.52</v>
      </c>
      <c r="M748">
        <v>131.69999999999999</v>
      </c>
    </row>
    <row r="749" spans="1:13" x14ac:dyDescent="0.3">
      <c r="A749" s="1">
        <v>44337</v>
      </c>
      <c r="B749">
        <v>0.89790000000000003</v>
      </c>
      <c r="C749">
        <v>0.15329999999999999</v>
      </c>
      <c r="D749">
        <v>-0.76400000000000001</v>
      </c>
      <c r="E749">
        <v>6.2949999999999999</v>
      </c>
      <c r="F749">
        <v>146.624</v>
      </c>
      <c r="G749">
        <v>55.408999999999999</v>
      </c>
      <c r="H749">
        <v>20.149999999999999</v>
      </c>
      <c r="I749">
        <v>-0.15</v>
      </c>
      <c r="J749">
        <v>14.7</v>
      </c>
      <c r="K749">
        <v>1494.85</v>
      </c>
      <c r="L749">
        <v>4024.55</v>
      </c>
      <c r="M749">
        <v>129.80000000000001</v>
      </c>
    </row>
    <row r="750" spans="1:13" x14ac:dyDescent="0.3">
      <c r="A750" s="1">
        <v>44344</v>
      </c>
      <c r="B750">
        <v>0.89990000000000003</v>
      </c>
      <c r="C750">
        <v>0.14069999999999999</v>
      </c>
      <c r="D750">
        <v>-0.75800000000000001</v>
      </c>
      <c r="E750">
        <v>6.07</v>
      </c>
      <c r="F750">
        <v>145.167</v>
      </c>
      <c r="G750">
        <v>55.994</v>
      </c>
      <c r="H750">
        <v>16.760000000000002</v>
      </c>
      <c r="I750">
        <v>-7.2499999999999995E-2</v>
      </c>
      <c r="J750">
        <v>4.4000000000000004</v>
      </c>
      <c r="K750">
        <v>1522.69</v>
      </c>
      <c r="L750">
        <v>4074.95</v>
      </c>
      <c r="M750">
        <v>158.9</v>
      </c>
    </row>
    <row r="751" spans="1:13" x14ac:dyDescent="0.3">
      <c r="A751" s="1">
        <v>44351</v>
      </c>
      <c r="B751">
        <v>0.89939999999999998</v>
      </c>
      <c r="C751">
        <v>0.14480000000000001</v>
      </c>
      <c r="D751">
        <v>-0.747</v>
      </c>
      <c r="E751">
        <v>5.8449999999999998</v>
      </c>
      <c r="F751">
        <v>140.27600000000001</v>
      </c>
      <c r="G751">
        <v>53.043999999999997</v>
      </c>
      <c r="H751">
        <v>16.420000000000002</v>
      </c>
      <c r="I751">
        <v>-0.13</v>
      </c>
      <c r="J751">
        <v>10.5</v>
      </c>
      <c r="K751">
        <v>1542.44</v>
      </c>
      <c r="L751">
        <v>4097.6000000000004</v>
      </c>
      <c r="M751">
        <v>165.2</v>
      </c>
    </row>
    <row r="752" spans="1:13" x14ac:dyDescent="0.3">
      <c r="A752" s="1">
        <v>44358</v>
      </c>
      <c r="B752">
        <v>0.89829999999999999</v>
      </c>
      <c r="C752">
        <v>0.1469</v>
      </c>
      <c r="D752">
        <v>-0.76900000000000002</v>
      </c>
      <c r="E752">
        <v>5.4649999999999999</v>
      </c>
      <c r="F752">
        <v>130.291</v>
      </c>
      <c r="G752">
        <v>49.098999999999997</v>
      </c>
      <c r="H752">
        <v>15.65</v>
      </c>
      <c r="I752">
        <v>7.4999999999999997E-3</v>
      </c>
      <c r="J752">
        <v>47.1</v>
      </c>
      <c r="K752">
        <v>1574.15</v>
      </c>
      <c r="L752">
        <v>4123.26</v>
      </c>
      <c r="M752">
        <v>193.5</v>
      </c>
    </row>
    <row r="753" spans="1:13" x14ac:dyDescent="0.3">
      <c r="A753" s="1">
        <v>44365</v>
      </c>
      <c r="B753">
        <v>0.92159999999999997</v>
      </c>
      <c r="C753">
        <v>0.25409999999999999</v>
      </c>
      <c r="D753">
        <v>-0.755</v>
      </c>
      <c r="E753">
        <v>6.1425000000000001</v>
      </c>
      <c r="F753">
        <v>118.19499999999999</v>
      </c>
      <c r="G753">
        <v>49.198</v>
      </c>
      <c r="H753">
        <v>20.7</v>
      </c>
      <c r="I753">
        <v>0.22</v>
      </c>
      <c r="J753">
        <v>44.8</v>
      </c>
      <c r="K753">
        <v>1586.68</v>
      </c>
      <c r="L753">
        <v>4053.83</v>
      </c>
      <c r="M753">
        <v>178.9</v>
      </c>
    </row>
    <row r="754" spans="1:13" x14ac:dyDescent="0.3">
      <c r="A754" s="1">
        <v>44372</v>
      </c>
      <c r="B754">
        <v>0.9173</v>
      </c>
      <c r="C754">
        <v>0.2661</v>
      </c>
      <c r="D754">
        <v>-0.748</v>
      </c>
      <c r="E754">
        <v>5.44</v>
      </c>
      <c r="F754">
        <v>125.432</v>
      </c>
      <c r="G754">
        <v>52.143000000000001</v>
      </c>
      <c r="H754">
        <v>15.62</v>
      </c>
      <c r="I754">
        <v>0.22500000000000001</v>
      </c>
      <c r="J754">
        <v>22.5</v>
      </c>
      <c r="K754">
        <v>1596.19</v>
      </c>
      <c r="L754">
        <v>4167.55</v>
      </c>
      <c r="M754">
        <v>152.4</v>
      </c>
    </row>
    <row r="755" spans="1:13" x14ac:dyDescent="0.3">
      <c r="A755" s="1">
        <v>44379</v>
      </c>
      <c r="B755">
        <v>0.92090000000000005</v>
      </c>
      <c r="C755">
        <v>0.2336</v>
      </c>
      <c r="D755">
        <v>-0.749</v>
      </c>
      <c r="E755">
        <v>5.85</v>
      </c>
      <c r="F755">
        <v>118.82299999999999</v>
      </c>
      <c r="G755">
        <v>46.003</v>
      </c>
      <c r="H755">
        <v>15.07</v>
      </c>
      <c r="I755">
        <v>0.3075</v>
      </c>
      <c r="J755">
        <v>14.3</v>
      </c>
      <c r="K755">
        <v>1593.46</v>
      </c>
      <c r="L755">
        <v>4234.03</v>
      </c>
      <c r="M755">
        <v>13.5</v>
      </c>
    </row>
    <row r="756" spans="1:13" x14ac:dyDescent="0.3">
      <c r="A756" s="1">
        <v>44386</v>
      </c>
      <c r="B756">
        <v>0.91469999999999996</v>
      </c>
      <c r="C756">
        <v>0.21260000000000001</v>
      </c>
      <c r="D756">
        <v>-0.755</v>
      </c>
      <c r="E756">
        <v>5.8150000000000004</v>
      </c>
      <c r="F756">
        <v>114.29300000000001</v>
      </c>
      <c r="G756">
        <v>41.036999999999999</v>
      </c>
      <c r="H756">
        <v>16.18</v>
      </c>
      <c r="I756">
        <v>3.7499999999999999E-2</v>
      </c>
      <c r="J756">
        <v>-0.3</v>
      </c>
      <c r="K756">
        <v>1594.89</v>
      </c>
      <c r="L756">
        <v>4251.66</v>
      </c>
      <c r="M756">
        <v>8.6999999999999993</v>
      </c>
    </row>
    <row r="757" spans="1:13" x14ac:dyDescent="0.3">
      <c r="A757" s="1">
        <v>44393</v>
      </c>
      <c r="B757">
        <v>0.9194</v>
      </c>
      <c r="C757">
        <v>0.2215</v>
      </c>
      <c r="D757">
        <v>-0.75800000000000001</v>
      </c>
      <c r="E757">
        <v>5.7649999999999997</v>
      </c>
      <c r="F757">
        <v>106.679</v>
      </c>
      <c r="G757">
        <v>39.058</v>
      </c>
      <c r="H757">
        <v>18.45</v>
      </c>
      <c r="I757">
        <v>8.2500000000000004E-2</v>
      </c>
      <c r="J757">
        <v>19.899999999999999</v>
      </c>
      <c r="K757">
        <v>1601.38</v>
      </c>
      <c r="L757">
        <v>4206</v>
      </c>
      <c r="M757">
        <v>1.8</v>
      </c>
    </row>
    <row r="758" spans="1:13" x14ac:dyDescent="0.3">
      <c r="A758" s="1">
        <v>44400</v>
      </c>
      <c r="B758">
        <v>0.9194</v>
      </c>
      <c r="C758">
        <v>0.1981</v>
      </c>
      <c r="D758">
        <v>-0.75800000000000001</v>
      </c>
      <c r="E758">
        <v>5.6074999999999999</v>
      </c>
      <c r="F758">
        <v>107.42</v>
      </c>
      <c r="G758">
        <v>34.665999999999997</v>
      </c>
      <c r="H758">
        <v>17.2</v>
      </c>
      <c r="I758">
        <v>0.08</v>
      </c>
      <c r="J758">
        <v>8.6999999999999993</v>
      </c>
      <c r="K758">
        <v>1613.83</v>
      </c>
      <c r="L758">
        <v>4298.4399999999996</v>
      </c>
      <c r="M758">
        <v>-10.1</v>
      </c>
    </row>
    <row r="759" spans="1:13" x14ac:dyDescent="0.3">
      <c r="A759" s="1">
        <v>44407</v>
      </c>
      <c r="B759">
        <v>0.90590000000000004</v>
      </c>
      <c r="C759">
        <v>0.18390000000000001</v>
      </c>
      <c r="D759">
        <v>-0.751</v>
      </c>
      <c r="E759">
        <v>5.71</v>
      </c>
      <c r="F759">
        <v>103.444</v>
      </c>
      <c r="G759">
        <v>32.411000000000001</v>
      </c>
      <c r="H759">
        <v>18.239999999999998</v>
      </c>
      <c r="I759">
        <v>1.2500000000000001E-2</v>
      </c>
      <c r="J759">
        <v>-13.8</v>
      </c>
      <c r="K759">
        <v>1610.37</v>
      </c>
      <c r="L759">
        <v>4278.63</v>
      </c>
      <c r="M759">
        <v>-38.5</v>
      </c>
    </row>
    <row r="760" spans="1:13" x14ac:dyDescent="0.3">
      <c r="A760" s="1">
        <v>44414</v>
      </c>
      <c r="B760">
        <v>0.91479999999999995</v>
      </c>
      <c r="C760">
        <v>0.20830000000000001</v>
      </c>
      <c r="D760">
        <v>-0.76100000000000001</v>
      </c>
      <c r="E760">
        <v>5.5650000000000004</v>
      </c>
      <c r="F760">
        <v>108.46599999999999</v>
      </c>
      <c r="G760">
        <v>33.701999999999998</v>
      </c>
      <c r="H760">
        <v>16.149999999999999</v>
      </c>
      <c r="I760">
        <v>0.1075</v>
      </c>
      <c r="J760">
        <v>-3.4</v>
      </c>
      <c r="K760">
        <v>1617.02</v>
      </c>
      <c r="L760">
        <v>4318.4399999999996</v>
      </c>
      <c r="M760">
        <v>19.7</v>
      </c>
    </row>
    <row r="761" spans="1:13" x14ac:dyDescent="0.3">
      <c r="A761" s="1">
        <v>44421</v>
      </c>
      <c r="B761">
        <v>0.91559999999999997</v>
      </c>
      <c r="C761">
        <v>0.20710000000000001</v>
      </c>
      <c r="D761">
        <v>-0.73899999999999999</v>
      </c>
      <c r="E761">
        <v>5.5175000000000001</v>
      </c>
      <c r="F761">
        <v>106.56399999999999</v>
      </c>
      <c r="G761">
        <v>29.571999999999999</v>
      </c>
      <c r="H761">
        <v>15.45</v>
      </c>
      <c r="I761">
        <v>0.13250000000000001</v>
      </c>
      <c r="J761">
        <v>-29.1</v>
      </c>
      <c r="K761">
        <v>1651.29</v>
      </c>
      <c r="L761">
        <v>4345.6000000000004</v>
      </c>
      <c r="M761">
        <v>16.899999999999999</v>
      </c>
    </row>
    <row r="762" spans="1:13" x14ac:dyDescent="0.3">
      <c r="A762" s="1">
        <v>44428</v>
      </c>
      <c r="B762">
        <v>0.91710000000000003</v>
      </c>
      <c r="C762">
        <v>0.22409999999999999</v>
      </c>
      <c r="D762">
        <v>-0.73899999999999999</v>
      </c>
      <c r="E762">
        <v>5.9950000000000001</v>
      </c>
      <c r="F762">
        <v>102.69</v>
      </c>
      <c r="G762">
        <v>30.146000000000001</v>
      </c>
      <c r="H762">
        <v>18.559999999999999</v>
      </c>
      <c r="I762">
        <v>8.5000000000000006E-2</v>
      </c>
      <c r="J762">
        <v>-36.799999999999997</v>
      </c>
      <c r="K762">
        <v>1647.17</v>
      </c>
      <c r="L762">
        <v>4317.09</v>
      </c>
      <c r="M762">
        <v>11.7</v>
      </c>
    </row>
    <row r="763" spans="1:13" x14ac:dyDescent="0.3">
      <c r="A763" s="1">
        <v>44435</v>
      </c>
      <c r="B763">
        <v>0.9113</v>
      </c>
      <c r="C763">
        <v>0.21510000000000001</v>
      </c>
      <c r="D763">
        <v>-0.73899999999999999</v>
      </c>
      <c r="E763">
        <v>6.12</v>
      </c>
      <c r="F763">
        <v>108.804</v>
      </c>
      <c r="G763">
        <v>34.851999999999997</v>
      </c>
      <c r="H763">
        <v>16.39</v>
      </c>
      <c r="I763">
        <v>0.13750000000000001</v>
      </c>
      <c r="J763">
        <v>-49.5</v>
      </c>
      <c r="K763">
        <v>1652.05</v>
      </c>
      <c r="L763">
        <v>4387.76</v>
      </c>
      <c r="M763">
        <v>-0.9</v>
      </c>
    </row>
    <row r="764" spans="1:13" x14ac:dyDescent="0.3">
      <c r="A764" s="1">
        <v>44442</v>
      </c>
      <c r="B764">
        <v>0.91339999999999999</v>
      </c>
      <c r="C764">
        <v>0.20610000000000001</v>
      </c>
      <c r="D764">
        <v>-0.73899999999999999</v>
      </c>
      <c r="E764">
        <v>5.9550000000000001</v>
      </c>
      <c r="F764">
        <v>111.43</v>
      </c>
      <c r="G764">
        <v>37.456000000000003</v>
      </c>
      <c r="H764">
        <v>16.41</v>
      </c>
      <c r="I764">
        <v>0.125</v>
      </c>
      <c r="J764">
        <v>-54</v>
      </c>
      <c r="K764">
        <v>1640.65</v>
      </c>
      <c r="L764">
        <v>4415.24</v>
      </c>
      <c r="M764">
        <v>17.5</v>
      </c>
    </row>
    <row r="765" spans="1:13" x14ac:dyDescent="0.3">
      <c r="A765" s="1">
        <v>44449</v>
      </c>
      <c r="B765">
        <v>0.91759999999999997</v>
      </c>
      <c r="C765">
        <v>0.2127</v>
      </c>
      <c r="D765">
        <v>-0.72399999999999998</v>
      </c>
      <c r="E765">
        <v>5.6550000000000002</v>
      </c>
      <c r="F765">
        <v>112.63500000000001</v>
      </c>
      <c r="G765">
        <v>40.296999999999997</v>
      </c>
      <c r="H765">
        <v>20.95</v>
      </c>
      <c r="I765">
        <v>0.1</v>
      </c>
      <c r="J765">
        <v>-59.4</v>
      </c>
      <c r="K765">
        <v>1607.02</v>
      </c>
      <c r="L765">
        <v>4339.1899999999996</v>
      </c>
      <c r="M765">
        <v>16.399999999999999</v>
      </c>
    </row>
    <row r="766" spans="1:13" x14ac:dyDescent="0.3">
      <c r="A766" s="1">
        <v>44456</v>
      </c>
      <c r="B766">
        <v>0.93230000000000002</v>
      </c>
      <c r="C766">
        <v>0.22170000000000001</v>
      </c>
      <c r="D766">
        <v>-0.71899999999999997</v>
      </c>
      <c r="E766">
        <v>6.0049999999999999</v>
      </c>
      <c r="F766">
        <v>113.593</v>
      </c>
      <c r="G766">
        <v>48.341999999999999</v>
      </c>
      <c r="H766">
        <v>20.81</v>
      </c>
      <c r="I766">
        <v>0.11</v>
      </c>
      <c r="J766">
        <v>-45.3</v>
      </c>
      <c r="K766">
        <v>1594.23</v>
      </c>
      <c r="L766">
        <v>4316.42</v>
      </c>
      <c r="M766">
        <v>24.5</v>
      </c>
    </row>
    <row r="767" spans="1:13" x14ac:dyDescent="0.3">
      <c r="A767" s="1">
        <v>44463</v>
      </c>
      <c r="B767">
        <v>0.92479999999999996</v>
      </c>
      <c r="C767">
        <v>0.26950000000000002</v>
      </c>
      <c r="D767">
        <v>-0.73499999999999999</v>
      </c>
      <c r="E767">
        <v>5.6725000000000003</v>
      </c>
      <c r="F767">
        <v>118.105</v>
      </c>
      <c r="G767">
        <v>54.048000000000002</v>
      </c>
      <c r="H767">
        <v>17.75</v>
      </c>
      <c r="I767">
        <v>0.13500000000000001</v>
      </c>
      <c r="J767">
        <v>-30.8</v>
      </c>
      <c r="K767">
        <v>1576.68</v>
      </c>
      <c r="L767">
        <v>4335.96</v>
      </c>
      <c r="M767">
        <v>42.4</v>
      </c>
    </row>
    <row r="768" spans="1:13" x14ac:dyDescent="0.3">
      <c r="A768" s="1">
        <v>44470</v>
      </c>
      <c r="B768">
        <v>0.93110000000000004</v>
      </c>
      <c r="C768">
        <v>0.26379999999999998</v>
      </c>
      <c r="D768">
        <v>-0.75800000000000001</v>
      </c>
      <c r="E768">
        <v>6.0949999999999998</v>
      </c>
      <c r="F768">
        <v>119.58199999999999</v>
      </c>
      <c r="G768">
        <v>53.811</v>
      </c>
      <c r="H768">
        <v>21.15</v>
      </c>
      <c r="I768">
        <v>0.14000000000000001</v>
      </c>
      <c r="J768">
        <v>-23.8</v>
      </c>
      <c r="K768">
        <v>1541.46</v>
      </c>
      <c r="L768">
        <v>4233.1899999999996</v>
      </c>
      <c r="M768">
        <v>109.1</v>
      </c>
    </row>
    <row r="769" spans="1:13" x14ac:dyDescent="0.3">
      <c r="A769" s="1">
        <v>44477</v>
      </c>
      <c r="B769">
        <v>0.92749999999999999</v>
      </c>
      <c r="C769">
        <v>0.31780000000000003</v>
      </c>
      <c r="D769">
        <v>-0.73699999999999999</v>
      </c>
      <c r="E769">
        <v>5.9074999999999998</v>
      </c>
      <c r="F769">
        <v>129.00299999999999</v>
      </c>
      <c r="G769">
        <v>59.277000000000001</v>
      </c>
      <c r="H769">
        <v>18.77</v>
      </c>
      <c r="I769">
        <v>9.7500000000000003E-2</v>
      </c>
      <c r="J769">
        <v>-17.399999999999999</v>
      </c>
      <c r="K769">
        <v>1563.06</v>
      </c>
      <c r="L769">
        <v>4265.03</v>
      </c>
      <c r="M769">
        <v>27.3</v>
      </c>
    </row>
    <row r="770" spans="1:13" x14ac:dyDescent="0.3">
      <c r="A770" s="1">
        <v>44484</v>
      </c>
      <c r="B770">
        <v>0.92290000000000005</v>
      </c>
      <c r="C770">
        <v>0.39489999999999997</v>
      </c>
      <c r="D770">
        <v>-0.74</v>
      </c>
      <c r="E770">
        <v>6.0549999999999997</v>
      </c>
      <c r="F770">
        <v>117.337</v>
      </c>
      <c r="G770">
        <v>57.283000000000001</v>
      </c>
      <c r="H770">
        <v>16.3</v>
      </c>
      <c r="I770">
        <v>5.5E-2</v>
      </c>
      <c r="J770">
        <v>-22.1</v>
      </c>
      <c r="K770">
        <v>1590.03</v>
      </c>
      <c r="L770">
        <v>4349.97</v>
      </c>
      <c r="M770">
        <v>21.9</v>
      </c>
    </row>
    <row r="771" spans="1:13" x14ac:dyDescent="0.3">
      <c r="A771" s="1">
        <v>44491</v>
      </c>
      <c r="B771">
        <v>0.91579999999999995</v>
      </c>
      <c r="C771">
        <v>0.45340000000000003</v>
      </c>
      <c r="D771">
        <v>-0.71199999999999997</v>
      </c>
      <c r="E771">
        <v>5.7275</v>
      </c>
      <c r="F771">
        <v>117.496</v>
      </c>
      <c r="G771">
        <v>62.712000000000003</v>
      </c>
      <c r="H771">
        <v>15.43</v>
      </c>
      <c r="I771">
        <v>0.1</v>
      </c>
      <c r="J771">
        <v>-32.6</v>
      </c>
      <c r="K771">
        <v>1602.43</v>
      </c>
      <c r="L771">
        <v>4421.57</v>
      </c>
      <c r="M771">
        <v>13.4</v>
      </c>
    </row>
    <row r="772" spans="1:13" x14ac:dyDescent="0.3">
      <c r="A772" s="1">
        <v>44498</v>
      </c>
      <c r="B772">
        <v>0.91610000000000003</v>
      </c>
      <c r="C772">
        <v>0.497</v>
      </c>
      <c r="D772">
        <v>-0.67</v>
      </c>
      <c r="E772">
        <v>5.97</v>
      </c>
      <c r="F772">
        <v>105.11799999999999</v>
      </c>
      <c r="G772">
        <v>58.941000000000003</v>
      </c>
      <c r="H772">
        <v>16.260000000000002</v>
      </c>
      <c r="I772">
        <v>0.10249999999999999</v>
      </c>
      <c r="J772">
        <v>-16.100000000000001</v>
      </c>
      <c r="K772">
        <v>1613.23</v>
      </c>
      <c r="L772">
        <v>4475.12</v>
      </c>
      <c r="M772">
        <v>-2</v>
      </c>
    </row>
    <row r="773" spans="1:13" x14ac:dyDescent="0.3">
      <c r="A773" s="1">
        <v>44505</v>
      </c>
      <c r="B773">
        <v>0.91269999999999996</v>
      </c>
      <c r="C773">
        <v>0.40079999999999999</v>
      </c>
      <c r="D773">
        <v>-0.76900000000000002</v>
      </c>
      <c r="E773">
        <v>5.75</v>
      </c>
      <c r="F773">
        <v>104.45699999999999</v>
      </c>
      <c r="G773">
        <v>50.481999999999999</v>
      </c>
      <c r="H773">
        <v>16.48</v>
      </c>
      <c r="I773">
        <v>6.5000000000000002E-2</v>
      </c>
      <c r="J773">
        <v>-1.8</v>
      </c>
      <c r="K773">
        <v>1644.21</v>
      </c>
      <c r="L773">
        <v>4560.3900000000003</v>
      </c>
      <c r="M773">
        <v>12.1</v>
      </c>
    </row>
    <row r="774" spans="1:13" x14ac:dyDescent="0.3">
      <c r="A774" s="1">
        <v>44512</v>
      </c>
      <c r="B774">
        <v>0.92149999999999999</v>
      </c>
      <c r="C774">
        <v>0.51149999999999995</v>
      </c>
      <c r="D774">
        <v>-0.751</v>
      </c>
      <c r="E774">
        <v>6.01</v>
      </c>
      <c r="F774">
        <v>104.381</v>
      </c>
      <c r="G774">
        <v>55.091999999999999</v>
      </c>
      <c r="H774">
        <v>16.29</v>
      </c>
      <c r="I774">
        <v>0.125</v>
      </c>
      <c r="J774">
        <v>10.7</v>
      </c>
      <c r="K774">
        <v>1669.36</v>
      </c>
      <c r="L774">
        <v>4549.32</v>
      </c>
      <c r="M774">
        <v>11.2</v>
      </c>
    </row>
    <row r="775" spans="1:13" x14ac:dyDescent="0.3">
      <c r="A775" s="1">
        <v>44519</v>
      </c>
      <c r="B775">
        <v>0.92779999999999996</v>
      </c>
      <c r="C775">
        <v>0.50670000000000004</v>
      </c>
      <c r="D775">
        <v>-0.75600000000000001</v>
      </c>
      <c r="E775">
        <v>6.9050000000000002</v>
      </c>
      <c r="F775">
        <v>103.544</v>
      </c>
      <c r="G775">
        <v>49.673000000000002</v>
      </c>
      <c r="H775">
        <v>17.91</v>
      </c>
      <c r="I775">
        <v>0.13250000000000001</v>
      </c>
      <c r="J775">
        <v>32</v>
      </c>
      <c r="K775">
        <v>1667.43</v>
      </c>
      <c r="L775">
        <v>4559.58</v>
      </c>
      <c r="M775">
        <v>10.1</v>
      </c>
    </row>
    <row r="776" spans="1:13" x14ac:dyDescent="0.3">
      <c r="A776" s="1">
        <v>44526</v>
      </c>
      <c r="B776">
        <v>0.92310000000000003</v>
      </c>
      <c r="C776">
        <v>0.498</v>
      </c>
      <c r="D776">
        <v>-0.76400000000000001</v>
      </c>
      <c r="E776">
        <v>7.1749999999999998</v>
      </c>
      <c r="F776">
        <v>96.75</v>
      </c>
      <c r="G776">
        <v>47.585999999999999</v>
      </c>
      <c r="H776">
        <v>28.62</v>
      </c>
      <c r="I776">
        <v>-0.2175</v>
      </c>
      <c r="J776">
        <v>26.4</v>
      </c>
      <c r="K776">
        <v>1616.55</v>
      </c>
      <c r="L776">
        <v>4454.55</v>
      </c>
      <c r="M776">
        <v>26.2</v>
      </c>
    </row>
    <row r="777" spans="1:13" x14ac:dyDescent="0.3">
      <c r="A777" s="1">
        <v>44533</v>
      </c>
      <c r="B777">
        <v>0.91720000000000002</v>
      </c>
      <c r="C777">
        <v>0.58730000000000004</v>
      </c>
      <c r="D777">
        <v>-0.75700000000000001</v>
      </c>
      <c r="E777">
        <v>6.63</v>
      </c>
      <c r="F777">
        <v>74.974000000000004</v>
      </c>
      <c r="G777">
        <v>41.280999999999999</v>
      </c>
      <c r="H777">
        <v>30.67</v>
      </c>
      <c r="I777">
        <v>-0.39500000000000002</v>
      </c>
      <c r="J777">
        <v>33.6</v>
      </c>
      <c r="K777">
        <v>1612.58</v>
      </c>
      <c r="L777">
        <v>4382.6499999999996</v>
      </c>
      <c r="M777">
        <v>27.4</v>
      </c>
    </row>
    <row r="778" spans="1:13" x14ac:dyDescent="0.3">
      <c r="A778" s="1">
        <v>44540</v>
      </c>
      <c r="B778">
        <v>0.92130000000000001</v>
      </c>
      <c r="C778">
        <v>0.65429999999999999</v>
      </c>
      <c r="D778">
        <v>-0.76300000000000001</v>
      </c>
      <c r="E778">
        <v>6.5750000000000002</v>
      </c>
      <c r="F778">
        <v>82.534999999999997</v>
      </c>
      <c r="G778">
        <v>41.167000000000002</v>
      </c>
      <c r="H778">
        <v>18.690000000000001</v>
      </c>
      <c r="I778">
        <v>-0.375</v>
      </c>
      <c r="J778">
        <v>35</v>
      </c>
      <c r="K778">
        <v>1672.53</v>
      </c>
      <c r="L778">
        <v>4545.34</v>
      </c>
      <c r="M778">
        <v>28.1</v>
      </c>
    </row>
    <row r="779" spans="1:13" x14ac:dyDescent="0.3">
      <c r="A779" s="1">
        <v>44547</v>
      </c>
      <c r="B779">
        <v>0.9234</v>
      </c>
      <c r="C779">
        <v>0.63759999999999994</v>
      </c>
      <c r="D779">
        <v>-0.74199999999999999</v>
      </c>
      <c r="E779">
        <v>5.72</v>
      </c>
      <c r="F779">
        <v>76.042000000000002</v>
      </c>
      <c r="G779">
        <v>40.49</v>
      </c>
      <c r="H779">
        <v>21.57</v>
      </c>
      <c r="I779">
        <v>-0.34</v>
      </c>
      <c r="J779">
        <v>25.9</v>
      </c>
      <c r="K779">
        <v>1683.91</v>
      </c>
      <c r="L779">
        <v>4457.18</v>
      </c>
      <c r="M779">
        <v>29.3</v>
      </c>
    </row>
    <row r="780" spans="1:13" x14ac:dyDescent="0.3">
      <c r="A780" s="1">
        <v>44554</v>
      </c>
      <c r="B780">
        <v>0.91910000000000003</v>
      </c>
      <c r="C780">
        <v>0.68810000000000004</v>
      </c>
      <c r="D780">
        <v>-0.73899999999999999</v>
      </c>
      <c r="E780">
        <v>5.625</v>
      </c>
      <c r="F780">
        <v>80.043999999999997</v>
      </c>
      <c r="G780">
        <v>51.02</v>
      </c>
      <c r="H780">
        <v>17.96</v>
      </c>
      <c r="I780">
        <v>-0.33750000000000002</v>
      </c>
      <c r="J780">
        <v>23.6</v>
      </c>
      <c r="K780">
        <v>1695.86</v>
      </c>
      <c r="L780">
        <v>4560.58</v>
      </c>
      <c r="M780">
        <v>31.2</v>
      </c>
    </row>
    <row r="781" spans="1:13" x14ac:dyDescent="0.3">
      <c r="A781" s="1">
        <v>44561</v>
      </c>
      <c r="B781">
        <v>0.91290000000000004</v>
      </c>
      <c r="C781">
        <v>0.73219999999999996</v>
      </c>
      <c r="D781">
        <v>-0.71899999999999997</v>
      </c>
      <c r="E781">
        <v>5.5350000000000001</v>
      </c>
      <c r="F781">
        <v>77.396000000000001</v>
      </c>
      <c r="G781">
        <v>54.865000000000002</v>
      </c>
      <c r="H781">
        <v>17.22</v>
      </c>
      <c r="I781">
        <v>-0.28999999999999998</v>
      </c>
      <c r="J781">
        <v>19.5</v>
      </c>
      <c r="K781">
        <v>1708.33</v>
      </c>
      <c r="L781">
        <v>4593.59</v>
      </c>
      <c r="M781">
        <v>43.2</v>
      </c>
    </row>
    <row r="782" spans="1:13" x14ac:dyDescent="0.3">
      <c r="A782" s="1">
        <v>44568</v>
      </c>
      <c r="B782">
        <v>0.91879999999999995</v>
      </c>
      <c r="C782">
        <v>0.86209999999999998</v>
      </c>
      <c r="D782">
        <v>-0.69299999999999995</v>
      </c>
      <c r="E782">
        <v>5.7024999999999997</v>
      </c>
      <c r="F782">
        <v>89.59</v>
      </c>
      <c r="G782">
        <v>66.105999999999995</v>
      </c>
      <c r="H782">
        <v>18.760000000000002</v>
      </c>
      <c r="I782">
        <v>-0.1</v>
      </c>
      <c r="J782">
        <v>3.6</v>
      </c>
      <c r="K782">
        <v>1692.13</v>
      </c>
      <c r="L782">
        <v>4489.18</v>
      </c>
      <c r="M782">
        <v>70.599999999999994</v>
      </c>
    </row>
    <row r="783" spans="1:13" x14ac:dyDescent="0.3">
      <c r="A783" s="1">
        <v>44575</v>
      </c>
      <c r="B783">
        <v>0.91400000000000003</v>
      </c>
      <c r="C783">
        <v>0.96679999999999999</v>
      </c>
      <c r="D783">
        <v>-0.49299999999999999</v>
      </c>
      <c r="E783">
        <v>5.8425000000000002</v>
      </c>
      <c r="F783">
        <v>81.498999999999995</v>
      </c>
      <c r="G783">
        <v>47.322000000000003</v>
      </c>
      <c r="H783">
        <v>19.190000000000001</v>
      </c>
      <c r="I783">
        <v>-7.7499999999999999E-2</v>
      </c>
      <c r="J783">
        <v>-2.9</v>
      </c>
      <c r="K783">
        <v>1649.41</v>
      </c>
      <c r="L783">
        <v>4471.6000000000004</v>
      </c>
      <c r="M783">
        <v>66.599999999999994</v>
      </c>
    </row>
    <row r="784" spans="1:13" x14ac:dyDescent="0.3">
      <c r="A784" s="1">
        <v>44582</v>
      </c>
      <c r="B784">
        <v>0.91149999999999998</v>
      </c>
      <c r="C784">
        <v>1.0014000000000001</v>
      </c>
      <c r="D784">
        <v>-0.49099999999999999</v>
      </c>
      <c r="E784">
        <v>6</v>
      </c>
      <c r="F784">
        <v>75.046999999999997</v>
      </c>
      <c r="G784">
        <v>46.307000000000002</v>
      </c>
      <c r="H784">
        <v>28.85</v>
      </c>
      <c r="I784">
        <v>-9.7500000000000003E-2</v>
      </c>
      <c r="J784">
        <v>-3.4</v>
      </c>
      <c r="K784">
        <v>1627.48</v>
      </c>
      <c r="L784">
        <v>4212.91</v>
      </c>
      <c r="M784">
        <v>61</v>
      </c>
    </row>
    <row r="785" spans="1:13" x14ac:dyDescent="0.3">
      <c r="A785" s="1">
        <v>44589</v>
      </c>
      <c r="B785">
        <v>0.93049999999999999</v>
      </c>
      <c r="C785">
        <v>1.1623000000000001</v>
      </c>
      <c r="D785">
        <v>-0.46500000000000002</v>
      </c>
      <c r="E785">
        <v>6.5750000000000002</v>
      </c>
      <c r="F785">
        <v>60.314</v>
      </c>
      <c r="G785">
        <v>45.710999999999999</v>
      </c>
      <c r="H785">
        <v>27.66</v>
      </c>
      <c r="I785">
        <v>-2.5000000000000001E-3</v>
      </c>
      <c r="J785">
        <v>-2.7</v>
      </c>
      <c r="K785">
        <v>1592.99</v>
      </c>
      <c r="L785">
        <v>4241.0600000000004</v>
      </c>
      <c r="M785">
        <v>50.6</v>
      </c>
    </row>
    <row r="786" spans="1:13" x14ac:dyDescent="0.3">
      <c r="A786" s="1">
        <v>44596</v>
      </c>
      <c r="B786">
        <v>0.92559999999999998</v>
      </c>
      <c r="C786">
        <v>1.3099000000000001</v>
      </c>
      <c r="D786">
        <v>-0.17399999999999999</v>
      </c>
      <c r="E786">
        <v>6.4024999999999999</v>
      </c>
      <c r="F786">
        <v>59.250999999999998</v>
      </c>
      <c r="G786">
        <v>39.024999999999999</v>
      </c>
      <c r="H786">
        <v>23.22</v>
      </c>
      <c r="I786">
        <v>2.5000000000000001E-2</v>
      </c>
      <c r="J786">
        <v>-4.5999999999999996</v>
      </c>
      <c r="K786">
        <v>1595.91</v>
      </c>
      <c r="L786">
        <v>4313.97</v>
      </c>
      <c r="M786">
        <v>38.200000000000003</v>
      </c>
    </row>
    <row r="787" spans="1:13" x14ac:dyDescent="0.3">
      <c r="A787" s="1">
        <v>44603</v>
      </c>
      <c r="B787">
        <v>0.92589999999999995</v>
      </c>
      <c r="C787">
        <v>1.4997</v>
      </c>
      <c r="D787">
        <v>-0.21299999999999999</v>
      </c>
      <c r="E787">
        <v>6.73</v>
      </c>
      <c r="F787">
        <v>42.546999999999997</v>
      </c>
      <c r="G787">
        <v>47.683999999999997</v>
      </c>
      <c r="H787">
        <v>27.36</v>
      </c>
      <c r="I787">
        <v>4.4999999999999998E-2</v>
      </c>
      <c r="J787">
        <v>-0.1</v>
      </c>
      <c r="K787">
        <v>1606.9</v>
      </c>
      <c r="L787">
        <v>4239.1099999999997</v>
      </c>
      <c r="M787">
        <v>74.599999999999994</v>
      </c>
    </row>
    <row r="788" spans="1:13" x14ac:dyDescent="0.3">
      <c r="A788" s="1">
        <v>44610</v>
      </c>
      <c r="B788">
        <v>0.92149999999999999</v>
      </c>
      <c r="C788">
        <v>1.4654</v>
      </c>
      <c r="D788">
        <v>-0.378</v>
      </c>
      <c r="E788">
        <v>6.4349999999999996</v>
      </c>
      <c r="F788">
        <v>45.485999999999997</v>
      </c>
      <c r="G788">
        <v>59.488999999999997</v>
      </c>
      <c r="H788">
        <v>27.75</v>
      </c>
      <c r="I788">
        <v>-7.4999999999999997E-2</v>
      </c>
      <c r="J788">
        <v>16.2</v>
      </c>
      <c r="K788">
        <v>1577.66</v>
      </c>
      <c r="L788">
        <v>4165.83</v>
      </c>
      <c r="M788">
        <v>68.7</v>
      </c>
    </row>
    <row r="789" spans="1:13" x14ac:dyDescent="0.3">
      <c r="A789" s="1">
        <v>44617</v>
      </c>
      <c r="B789">
        <v>0.92520000000000002</v>
      </c>
      <c r="C789">
        <v>1.5697000000000001</v>
      </c>
      <c r="D789">
        <v>-0.34799999999999998</v>
      </c>
      <c r="E789">
        <v>6.1449999999999996</v>
      </c>
      <c r="F789">
        <v>38.798000000000002</v>
      </c>
      <c r="G789">
        <v>61.914999999999999</v>
      </c>
      <c r="H789">
        <v>27.59</v>
      </c>
      <c r="I789">
        <v>-8.5000000000000006E-2</v>
      </c>
      <c r="J789">
        <v>41.8</v>
      </c>
      <c r="K789">
        <v>1575.96</v>
      </c>
      <c r="L789">
        <v>4203.8100000000004</v>
      </c>
      <c r="M789">
        <v>57.3</v>
      </c>
    </row>
    <row r="790" spans="1:13" x14ac:dyDescent="0.3">
      <c r="A790" s="1">
        <v>44624</v>
      </c>
      <c r="B790">
        <v>0.91669999999999996</v>
      </c>
      <c r="C790">
        <v>1.4759</v>
      </c>
      <c r="D790">
        <v>-0.47599999999999998</v>
      </c>
      <c r="E790">
        <v>7.3949999999999996</v>
      </c>
      <c r="F790">
        <v>24.885000000000002</v>
      </c>
      <c r="G790">
        <v>59.292000000000002</v>
      </c>
      <c r="H790">
        <v>31.98</v>
      </c>
      <c r="I790">
        <v>-0.13500000000000001</v>
      </c>
      <c r="J790">
        <v>59.1</v>
      </c>
      <c r="K790">
        <v>1489.73</v>
      </c>
      <c r="L790">
        <v>4141.6400000000003</v>
      </c>
      <c r="M790">
        <v>146.30000000000001</v>
      </c>
    </row>
    <row r="791" spans="1:13" x14ac:dyDescent="0.3">
      <c r="A791" s="1">
        <v>44631</v>
      </c>
      <c r="B791">
        <v>0.93420000000000003</v>
      </c>
      <c r="C791">
        <v>1.748</v>
      </c>
      <c r="D791">
        <v>-0.31</v>
      </c>
      <c r="E791">
        <v>7.5875000000000004</v>
      </c>
      <c r="F791">
        <v>23.959</v>
      </c>
      <c r="G791">
        <v>60.194000000000003</v>
      </c>
      <c r="H791">
        <v>30.75</v>
      </c>
      <c r="I791">
        <v>0.20499999999999999</v>
      </c>
      <c r="J791">
        <v>54.3</v>
      </c>
      <c r="K791">
        <v>1512.78</v>
      </c>
      <c r="L791">
        <v>4017.19</v>
      </c>
      <c r="M791">
        <v>142.5</v>
      </c>
    </row>
    <row r="792" spans="1:13" x14ac:dyDescent="0.3">
      <c r="A792" s="1">
        <v>44638</v>
      </c>
      <c r="B792">
        <v>0.93179999999999996</v>
      </c>
      <c r="C792">
        <v>1.9361999999999999</v>
      </c>
      <c r="D792">
        <v>-0.32800000000000001</v>
      </c>
      <c r="E792">
        <v>6.46</v>
      </c>
      <c r="F792">
        <v>20.498000000000001</v>
      </c>
      <c r="G792">
        <v>66.304000000000002</v>
      </c>
      <c r="H792">
        <v>23.87</v>
      </c>
      <c r="I792">
        <v>0.16750000000000001</v>
      </c>
      <c r="J792">
        <v>47</v>
      </c>
      <c r="K792">
        <v>1605.65</v>
      </c>
      <c r="L792">
        <v>4274.05</v>
      </c>
      <c r="M792">
        <v>137.9</v>
      </c>
    </row>
    <row r="793" spans="1:13" x14ac:dyDescent="0.3">
      <c r="A793" s="1">
        <v>44645</v>
      </c>
      <c r="B793">
        <v>0.93</v>
      </c>
      <c r="C793">
        <v>2.2696000000000001</v>
      </c>
      <c r="D793">
        <v>-0.193</v>
      </c>
      <c r="E793">
        <v>6.5875000000000004</v>
      </c>
      <c r="F793">
        <v>19.719000000000001</v>
      </c>
      <c r="G793">
        <v>69.816999999999993</v>
      </c>
      <c r="H793">
        <v>20.81</v>
      </c>
      <c r="I793">
        <v>0.16500000000000001</v>
      </c>
      <c r="J793">
        <v>56.4</v>
      </c>
      <c r="K793">
        <v>1596.64</v>
      </c>
      <c r="L793">
        <v>4347.13</v>
      </c>
      <c r="M793">
        <v>131.9</v>
      </c>
    </row>
    <row r="794" spans="1:13" x14ac:dyDescent="0.3">
      <c r="A794" s="1">
        <v>44652</v>
      </c>
      <c r="B794">
        <v>0.9264</v>
      </c>
      <c r="C794">
        <v>2.4563999999999999</v>
      </c>
      <c r="D794">
        <v>-0.109</v>
      </c>
      <c r="E794">
        <v>6.7324999999999999</v>
      </c>
      <c r="F794">
        <v>-8.0310000000000006</v>
      </c>
      <c r="G794">
        <v>66.17</v>
      </c>
      <c r="H794">
        <v>19.63</v>
      </c>
      <c r="I794">
        <v>0.23250000000000001</v>
      </c>
      <c r="J794">
        <v>46.5</v>
      </c>
      <c r="K794">
        <v>1606.34</v>
      </c>
      <c r="L794">
        <v>4355.21</v>
      </c>
      <c r="M794">
        <v>148.5</v>
      </c>
    </row>
    <row r="795" spans="1:13" x14ac:dyDescent="0.3">
      <c r="A795" s="1">
        <v>44659</v>
      </c>
      <c r="B795">
        <v>0.93430000000000002</v>
      </c>
      <c r="C795">
        <v>2.5114999999999998</v>
      </c>
      <c r="D795">
        <v>-2.4E-2</v>
      </c>
      <c r="E795">
        <v>7.02</v>
      </c>
      <c r="F795">
        <v>17.821000000000002</v>
      </c>
      <c r="G795">
        <v>68.665000000000006</v>
      </c>
      <c r="H795">
        <v>21.16</v>
      </c>
      <c r="I795">
        <v>0.28249999999999997</v>
      </c>
      <c r="J795">
        <v>56.9</v>
      </c>
      <c r="K795">
        <v>1643.34</v>
      </c>
      <c r="L795">
        <v>4290.55</v>
      </c>
      <c r="M795">
        <v>141.1</v>
      </c>
    </row>
    <row r="796" spans="1:13" x14ac:dyDescent="0.3">
      <c r="A796" s="1">
        <v>44666</v>
      </c>
      <c r="B796">
        <v>0.94310000000000005</v>
      </c>
      <c r="C796">
        <v>2.4539</v>
      </c>
      <c r="D796">
        <v>-7.0000000000000007E-2</v>
      </c>
      <c r="E796">
        <v>7.0350000000000001</v>
      </c>
      <c r="F796">
        <v>36.941000000000003</v>
      </c>
      <c r="G796">
        <v>85.873000000000005</v>
      </c>
      <c r="H796">
        <v>22.7</v>
      </c>
      <c r="I796">
        <v>0.3175</v>
      </c>
      <c r="J796">
        <v>68.5</v>
      </c>
      <c r="K796">
        <v>1636.2</v>
      </c>
      <c r="L796">
        <v>4201.5</v>
      </c>
      <c r="M796">
        <v>135.9</v>
      </c>
    </row>
    <row r="797" spans="1:13" x14ac:dyDescent="0.3">
      <c r="A797" s="1">
        <v>44673</v>
      </c>
      <c r="B797">
        <v>0.95750000000000002</v>
      </c>
      <c r="C797">
        <v>2.6671999999999998</v>
      </c>
      <c r="D797">
        <v>8.5000000000000006E-2</v>
      </c>
      <c r="E797">
        <v>7.6574999999999998</v>
      </c>
      <c r="F797">
        <v>22.521000000000001</v>
      </c>
      <c r="G797">
        <v>75.521000000000001</v>
      </c>
      <c r="H797">
        <v>28.21</v>
      </c>
      <c r="I797">
        <v>0.495</v>
      </c>
      <c r="J797">
        <v>67.099999999999994</v>
      </c>
      <c r="K797">
        <v>1609.14</v>
      </c>
      <c r="L797">
        <v>4077.76</v>
      </c>
      <c r="M797">
        <v>129.6</v>
      </c>
    </row>
    <row r="798" spans="1:13" x14ac:dyDescent="0.3">
      <c r="A798" s="1">
        <v>44680</v>
      </c>
      <c r="B798">
        <v>0.9718</v>
      </c>
      <c r="C798">
        <v>2.7145999999999999</v>
      </c>
      <c r="D798">
        <v>6.4000000000000001E-2</v>
      </c>
      <c r="E798">
        <v>8.6174999999999997</v>
      </c>
      <c r="F798">
        <v>21.283999999999999</v>
      </c>
      <c r="G798">
        <v>74.745000000000005</v>
      </c>
      <c r="H798">
        <v>33.4</v>
      </c>
      <c r="I798">
        <v>0.59</v>
      </c>
      <c r="J798">
        <v>39.4</v>
      </c>
      <c r="K798">
        <v>1595.66</v>
      </c>
      <c r="L798">
        <v>3942.29</v>
      </c>
      <c r="M798">
        <v>121.8</v>
      </c>
    </row>
    <row r="799" spans="1:13" x14ac:dyDescent="0.3">
      <c r="A799" s="1">
        <v>44687</v>
      </c>
      <c r="B799">
        <v>0.98899999999999999</v>
      </c>
      <c r="C799">
        <v>2.7307999999999999</v>
      </c>
      <c r="D799">
        <v>0.1</v>
      </c>
      <c r="E799">
        <v>9.3650000000000002</v>
      </c>
      <c r="F799">
        <v>38.54</v>
      </c>
      <c r="G799">
        <v>85.694999999999993</v>
      </c>
      <c r="H799">
        <v>30.19</v>
      </c>
      <c r="I799">
        <v>0.75749999999999995</v>
      </c>
      <c r="J799">
        <v>20.3</v>
      </c>
      <c r="K799">
        <v>1542.38</v>
      </c>
      <c r="L799">
        <v>3923.87</v>
      </c>
      <c r="M799">
        <v>78.400000000000006</v>
      </c>
    </row>
    <row r="800" spans="1:13" x14ac:dyDescent="0.3">
      <c r="A800" s="1">
        <v>44694</v>
      </c>
      <c r="B800">
        <v>1.0012000000000001</v>
      </c>
      <c r="C800">
        <v>2.5779999999999998</v>
      </c>
      <c r="D800">
        <v>-0.14299999999999999</v>
      </c>
      <c r="E800">
        <v>9.3000000000000007</v>
      </c>
      <c r="F800">
        <v>33.231000000000002</v>
      </c>
      <c r="G800">
        <v>85.01</v>
      </c>
      <c r="H800">
        <v>28.87</v>
      </c>
      <c r="I800">
        <v>0.76749999999999996</v>
      </c>
      <c r="J800">
        <v>12.8</v>
      </c>
      <c r="K800">
        <v>1529.63</v>
      </c>
      <c r="L800">
        <v>3828.77</v>
      </c>
      <c r="M800">
        <v>55.9</v>
      </c>
    </row>
    <row r="801" spans="1:13" x14ac:dyDescent="0.3">
      <c r="A801" s="1">
        <v>44701</v>
      </c>
      <c r="B801">
        <v>0.97460000000000002</v>
      </c>
      <c r="C801">
        <v>2.5807000000000002</v>
      </c>
      <c r="D801">
        <v>-7.5999999999999998E-2</v>
      </c>
      <c r="E801">
        <v>9.0549999999999997</v>
      </c>
      <c r="F801">
        <v>19.425000000000001</v>
      </c>
      <c r="G801">
        <v>71.512</v>
      </c>
      <c r="H801">
        <v>29.43</v>
      </c>
      <c r="I801">
        <v>-5.7500000000000002E-2</v>
      </c>
      <c r="J801">
        <v>-14.8</v>
      </c>
      <c r="K801">
        <v>1480.61</v>
      </c>
      <c r="L801">
        <v>3711.35</v>
      </c>
      <c r="M801">
        <v>46.2</v>
      </c>
    </row>
    <row r="802" spans="1:13" x14ac:dyDescent="0.3">
      <c r="A802" s="1">
        <v>44708</v>
      </c>
      <c r="B802">
        <v>0.95679999999999998</v>
      </c>
      <c r="C802">
        <v>2.4758</v>
      </c>
      <c r="D802">
        <v>-0.05</v>
      </c>
      <c r="E802">
        <v>8.2174999999999994</v>
      </c>
      <c r="F802">
        <v>25.797999999999998</v>
      </c>
      <c r="G802">
        <v>73.405000000000001</v>
      </c>
      <c r="H802">
        <v>25.72</v>
      </c>
      <c r="I802">
        <v>-0.16</v>
      </c>
      <c r="J802">
        <v>-39.9</v>
      </c>
      <c r="K802">
        <v>1524.74</v>
      </c>
      <c r="L802">
        <v>3954.08</v>
      </c>
      <c r="M802">
        <v>29.4</v>
      </c>
    </row>
    <row r="803" spans="1:13" x14ac:dyDescent="0.3">
      <c r="A803" s="1">
        <v>44715</v>
      </c>
      <c r="B803">
        <v>0.96209999999999996</v>
      </c>
      <c r="C803">
        <v>2.6524999999999999</v>
      </c>
      <c r="D803">
        <v>0.24</v>
      </c>
      <c r="E803">
        <v>8.0449999999999999</v>
      </c>
      <c r="F803">
        <v>27.466000000000001</v>
      </c>
      <c r="G803">
        <v>72.411000000000001</v>
      </c>
      <c r="H803">
        <v>24.79</v>
      </c>
      <c r="I803">
        <v>-7.2499999999999995E-2</v>
      </c>
      <c r="J803">
        <v>-45.6</v>
      </c>
      <c r="K803">
        <v>1508.03</v>
      </c>
      <c r="L803">
        <v>3907.86</v>
      </c>
      <c r="M803">
        <v>71.599999999999994</v>
      </c>
    </row>
    <row r="804" spans="1:13" x14ac:dyDescent="0.3">
      <c r="A804" s="1">
        <v>44722</v>
      </c>
      <c r="B804">
        <v>0.98799999999999999</v>
      </c>
      <c r="C804">
        <v>3.0632000000000001</v>
      </c>
      <c r="D804">
        <v>0.41899999999999998</v>
      </c>
      <c r="E804">
        <v>9.3674999999999997</v>
      </c>
      <c r="F804">
        <v>8.8190000000000008</v>
      </c>
      <c r="G804">
        <v>65.567999999999998</v>
      </c>
      <c r="H804">
        <v>27.75</v>
      </c>
      <c r="I804">
        <v>0.1925</v>
      </c>
      <c r="J804">
        <v>-50.3</v>
      </c>
      <c r="K804">
        <v>1449.9</v>
      </c>
      <c r="L804">
        <v>3708.75</v>
      </c>
      <c r="M804">
        <v>69.2</v>
      </c>
    </row>
    <row r="805" spans="1:13" x14ac:dyDescent="0.3">
      <c r="A805" s="1">
        <v>44729</v>
      </c>
      <c r="B805">
        <v>0.96989999999999998</v>
      </c>
      <c r="C805">
        <v>3.1785000000000001</v>
      </c>
      <c r="D805">
        <v>0.57699999999999996</v>
      </c>
      <c r="E805">
        <v>10.555</v>
      </c>
      <c r="F805">
        <v>4.0549999999999997</v>
      </c>
      <c r="G805">
        <v>75.436999999999998</v>
      </c>
      <c r="H805">
        <v>31.13</v>
      </c>
      <c r="I805">
        <v>-0.49249999999999999</v>
      </c>
      <c r="J805">
        <v>-65</v>
      </c>
      <c r="K805">
        <v>1370.3</v>
      </c>
      <c r="L805">
        <v>3492.36</v>
      </c>
      <c r="M805">
        <v>66</v>
      </c>
    </row>
    <row r="806" spans="1:13" x14ac:dyDescent="0.3">
      <c r="A806" s="1">
        <v>44736</v>
      </c>
      <c r="B806">
        <v>0.95830000000000004</v>
      </c>
      <c r="C806">
        <v>3.0632000000000001</v>
      </c>
      <c r="D806">
        <v>0.28100000000000003</v>
      </c>
      <c r="E806">
        <v>8.6225000000000005</v>
      </c>
      <c r="F806">
        <v>5.87</v>
      </c>
      <c r="G806">
        <v>91.706000000000003</v>
      </c>
      <c r="H806">
        <v>27.23</v>
      </c>
      <c r="I806">
        <v>-0.38</v>
      </c>
      <c r="J806">
        <v>-71.7</v>
      </c>
      <c r="K806">
        <v>1421.38</v>
      </c>
      <c r="L806">
        <v>3723.58</v>
      </c>
      <c r="M806">
        <v>60.7</v>
      </c>
    </row>
    <row r="807" spans="1:13" x14ac:dyDescent="0.3">
      <c r="A807" s="1">
        <v>44743</v>
      </c>
      <c r="B807">
        <v>0.96109999999999995</v>
      </c>
      <c r="C807">
        <v>2.8329</v>
      </c>
      <c r="D807">
        <v>-8.3000000000000004E-2</v>
      </c>
      <c r="E807">
        <v>9.4350000000000005</v>
      </c>
      <c r="F807">
        <v>4.5140000000000002</v>
      </c>
      <c r="G807">
        <v>82.427999999999997</v>
      </c>
      <c r="H807">
        <v>26.7</v>
      </c>
      <c r="I807">
        <v>-0.38250000000000001</v>
      </c>
      <c r="J807">
        <v>-75.8</v>
      </c>
      <c r="K807">
        <v>1416.33</v>
      </c>
      <c r="L807">
        <v>3635.96</v>
      </c>
      <c r="M807">
        <v>59.5</v>
      </c>
    </row>
    <row r="808" spans="1:13" x14ac:dyDescent="0.3">
      <c r="A808" s="1">
        <v>44750</v>
      </c>
      <c r="B808">
        <v>0.97719999999999996</v>
      </c>
      <c r="C808">
        <v>3.1046999999999998</v>
      </c>
      <c r="D808">
        <v>-2.5999999999999999E-2</v>
      </c>
      <c r="E808">
        <v>8.8350000000000009</v>
      </c>
      <c r="F808">
        <v>-3.0579999999999998</v>
      </c>
      <c r="G808">
        <v>83.66</v>
      </c>
      <c r="H808">
        <v>24.64</v>
      </c>
      <c r="I808">
        <v>-8.2500000000000004E-2</v>
      </c>
      <c r="J808">
        <v>-56.7</v>
      </c>
      <c r="K808">
        <v>1448.38</v>
      </c>
      <c r="L808">
        <v>3711.09</v>
      </c>
      <c r="M808">
        <v>144.1</v>
      </c>
    </row>
    <row r="809" spans="1:13" x14ac:dyDescent="0.3">
      <c r="A809" s="1">
        <v>44757</v>
      </c>
      <c r="B809">
        <v>0.97719999999999996</v>
      </c>
      <c r="C809">
        <v>3.1200999999999999</v>
      </c>
      <c r="D809">
        <v>-1.7999999999999999E-2</v>
      </c>
      <c r="E809">
        <v>9.4550000000000001</v>
      </c>
      <c r="F809">
        <v>-21.341000000000001</v>
      </c>
      <c r="G809">
        <v>67.608999999999995</v>
      </c>
      <c r="H809">
        <v>24.23</v>
      </c>
      <c r="I809">
        <v>0.1075</v>
      </c>
      <c r="J809">
        <v>-51.3</v>
      </c>
      <c r="K809">
        <v>1444.17</v>
      </c>
      <c r="L809">
        <v>3672.5</v>
      </c>
      <c r="M809">
        <v>142</v>
      </c>
    </row>
    <row r="810" spans="1:13" x14ac:dyDescent="0.3">
      <c r="A810" s="1">
        <v>44764</v>
      </c>
      <c r="B810">
        <v>0.96289999999999998</v>
      </c>
      <c r="C810">
        <v>2.97</v>
      </c>
      <c r="D810">
        <v>-2.5000000000000001E-2</v>
      </c>
      <c r="E810">
        <v>8.8475000000000001</v>
      </c>
      <c r="F810">
        <v>-22.378</v>
      </c>
      <c r="G810">
        <v>65.091999999999999</v>
      </c>
      <c r="H810">
        <v>23.03</v>
      </c>
      <c r="I810">
        <v>7.4999999999999997E-2</v>
      </c>
      <c r="J810">
        <v>-64.400000000000006</v>
      </c>
      <c r="K810">
        <v>1460.76</v>
      </c>
      <c r="L810">
        <v>3769.75</v>
      </c>
      <c r="M810">
        <v>140.4</v>
      </c>
    </row>
    <row r="811" spans="1:13" x14ac:dyDescent="0.3">
      <c r="A811" s="1">
        <v>44771</v>
      </c>
      <c r="B811">
        <v>0.95240000000000002</v>
      </c>
      <c r="C811">
        <v>2.8843999999999999</v>
      </c>
      <c r="D811">
        <v>-1.4E-2</v>
      </c>
      <c r="E811">
        <v>8.1575000000000006</v>
      </c>
      <c r="F811">
        <v>-24.18</v>
      </c>
      <c r="G811">
        <v>37.895000000000003</v>
      </c>
      <c r="H811">
        <v>21.33</v>
      </c>
      <c r="I811">
        <v>2.75E-2</v>
      </c>
      <c r="J811">
        <v>-61.8</v>
      </c>
      <c r="K811">
        <v>1470.19</v>
      </c>
      <c r="L811">
        <v>3927.71</v>
      </c>
      <c r="M811">
        <v>141.1</v>
      </c>
    </row>
    <row r="812" spans="1:13" x14ac:dyDescent="0.3">
      <c r="A812" s="1">
        <v>44778</v>
      </c>
      <c r="B812">
        <v>0.96150000000000002</v>
      </c>
      <c r="C812">
        <v>3.2256999999999998</v>
      </c>
      <c r="D812">
        <v>0.15</v>
      </c>
      <c r="E812">
        <v>8.125</v>
      </c>
      <c r="F812">
        <v>-40.298999999999999</v>
      </c>
      <c r="G812">
        <v>32.603000000000002</v>
      </c>
      <c r="H812">
        <v>21.15</v>
      </c>
      <c r="I812">
        <v>0.19500000000000001</v>
      </c>
      <c r="J812">
        <v>-25.4</v>
      </c>
      <c r="K812">
        <v>1465.93</v>
      </c>
      <c r="L812">
        <v>3952.28</v>
      </c>
      <c r="M812">
        <v>145.1</v>
      </c>
    </row>
    <row r="813" spans="1:13" x14ac:dyDescent="0.3">
      <c r="A813" s="1">
        <v>44785</v>
      </c>
      <c r="B813">
        <v>0.94159999999999999</v>
      </c>
      <c r="C813">
        <v>3.2422</v>
      </c>
      <c r="D813">
        <v>0.14799999999999999</v>
      </c>
      <c r="E813">
        <v>7.5625</v>
      </c>
      <c r="F813">
        <v>-42.134</v>
      </c>
      <c r="G813">
        <v>27.300999999999998</v>
      </c>
      <c r="H813">
        <v>19.53</v>
      </c>
      <c r="I813">
        <v>0.2</v>
      </c>
      <c r="J813">
        <v>-25.2</v>
      </c>
      <c r="K813">
        <v>1466.87</v>
      </c>
      <c r="L813">
        <v>4083.21</v>
      </c>
      <c r="M813">
        <v>136.69999999999999</v>
      </c>
    </row>
    <row r="814" spans="1:13" x14ac:dyDescent="0.3">
      <c r="A814" s="1">
        <v>44792</v>
      </c>
      <c r="B814">
        <v>0.95920000000000005</v>
      </c>
      <c r="C814">
        <v>3.2338</v>
      </c>
      <c r="D814">
        <v>0.34200000000000003</v>
      </c>
      <c r="E814">
        <v>8.7025000000000006</v>
      </c>
      <c r="F814">
        <v>-26.38</v>
      </c>
      <c r="G814">
        <v>23.753</v>
      </c>
      <c r="H814">
        <v>20.6</v>
      </c>
      <c r="I814">
        <v>0.4375</v>
      </c>
      <c r="J814">
        <v>-16.399999999999999</v>
      </c>
      <c r="K814">
        <v>1465.45</v>
      </c>
      <c r="L814">
        <v>4025.37</v>
      </c>
      <c r="M814">
        <v>125.3</v>
      </c>
    </row>
    <row r="815" spans="1:13" x14ac:dyDescent="0.3">
      <c r="A815" s="1">
        <v>44799</v>
      </c>
      <c r="B815">
        <v>0.9657</v>
      </c>
      <c r="C815">
        <v>3.3965999999999998</v>
      </c>
      <c r="D815">
        <v>0.46200000000000002</v>
      </c>
      <c r="E815">
        <v>9.14</v>
      </c>
      <c r="F815">
        <v>-36.191000000000003</v>
      </c>
      <c r="G815">
        <v>27.901</v>
      </c>
      <c r="H815">
        <v>25.56</v>
      </c>
      <c r="I815">
        <v>0.46500000000000002</v>
      </c>
      <c r="J815">
        <v>-24.3</v>
      </c>
      <c r="K815">
        <v>1435.67</v>
      </c>
      <c r="L815">
        <v>3865.71</v>
      </c>
      <c r="M815">
        <v>105.8</v>
      </c>
    </row>
    <row r="816" spans="1:13" x14ac:dyDescent="0.3">
      <c r="A816" s="1">
        <v>44806</v>
      </c>
      <c r="B816">
        <v>0.98119999999999996</v>
      </c>
      <c r="C816">
        <v>3.3873000000000002</v>
      </c>
      <c r="D816">
        <v>0.61699999999999999</v>
      </c>
      <c r="E816">
        <v>9.44</v>
      </c>
      <c r="F816">
        <v>-20.619</v>
      </c>
      <c r="G816">
        <v>15.739000000000001</v>
      </c>
      <c r="H816">
        <v>25.47</v>
      </c>
      <c r="I816">
        <v>0.58750000000000002</v>
      </c>
      <c r="J816">
        <v>-26.6</v>
      </c>
      <c r="K816">
        <v>1427.22</v>
      </c>
      <c r="L816">
        <v>3735.53</v>
      </c>
      <c r="M816">
        <v>100.2</v>
      </c>
    </row>
    <row r="817" spans="1:13" x14ac:dyDescent="0.3">
      <c r="A817" s="1">
        <v>44813</v>
      </c>
      <c r="B817">
        <v>0.96140000000000003</v>
      </c>
      <c r="C817">
        <v>3.5565000000000002</v>
      </c>
      <c r="D817">
        <v>0.78</v>
      </c>
      <c r="E817">
        <v>9.3975000000000009</v>
      </c>
      <c r="F817">
        <v>-25.300999999999998</v>
      </c>
      <c r="G817">
        <v>14.38</v>
      </c>
      <c r="H817">
        <v>22.79</v>
      </c>
      <c r="I817">
        <v>0.3</v>
      </c>
      <c r="J817">
        <v>-13.9</v>
      </c>
      <c r="K817">
        <v>1425.8</v>
      </c>
      <c r="L817">
        <v>3877.54</v>
      </c>
      <c r="M817">
        <v>89.2</v>
      </c>
    </row>
    <row r="818" spans="1:13" x14ac:dyDescent="0.3">
      <c r="A818" s="1">
        <v>44820</v>
      </c>
      <c r="B818">
        <v>0.96499999999999997</v>
      </c>
      <c r="C818">
        <v>3.8671000000000002</v>
      </c>
      <c r="D818">
        <v>0.997</v>
      </c>
      <c r="E818">
        <v>9.64</v>
      </c>
      <c r="F818">
        <v>-42.399000000000001</v>
      </c>
      <c r="G818">
        <v>2.7309999999999999</v>
      </c>
      <c r="H818">
        <v>26.3</v>
      </c>
      <c r="I818">
        <v>0.25750000000000001</v>
      </c>
      <c r="J818">
        <v>2.2999999999999998</v>
      </c>
      <c r="K818">
        <v>1382.94</v>
      </c>
      <c r="L818">
        <v>3690.53</v>
      </c>
      <c r="M818">
        <v>80.8</v>
      </c>
    </row>
    <row r="819" spans="1:13" x14ac:dyDescent="0.3">
      <c r="A819" s="1">
        <v>44827</v>
      </c>
      <c r="B819">
        <v>0.98180000000000001</v>
      </c>
      <c r="C819">
        <v>4.2011000000000003</v>
      </c>
      <c r="D819">
        <v>1.0029999999999999</v>
      </c>
      <c r="E819">
        <v>9.7025000000000006</v>
      </c>
      <c r="F819">
        <v>-52.722999999999999</v>
      </c>
      <c r="G819">
        <v>28.983000000000001</v>
      </c>
      <c r="H819">
        <v>29.92</v>
      </c>
      <c r="I819">
        <v>0.47749999999999998</v>
      </c>
      <c r="J819">
        <v>10.9</v>
      </c>
      <c r="K819">
        <v>1324.57</v>
      </c>
      <c r="L819">
        <v>3513.23</v>
      </c>
      <c r="M819">
        <v>67.5</v>
      </c>
    </row>
    <row r="820" spans="1:13" x14ac:dyDescent="0.3">
      <c r="A820" s="1">
        <v>44834</v>
      </c>
      <c r="B820">
        <v>0.98699999999999999</v>
      </c>
      <c r="C820">
        <v>4.2786999999999997</v>
      </c>
      <c r="D820">
        <v>0.753</v>
      </c>
      <c r="E820">
        <v>11.077500000000001</v>
      </c>
      <c r="F820">
        <v>-45.424999999999997</v>
      </c>
      <c r="G820">
        <v>39.423999999999999</v>
      </c>
      <c r="H820">
        <v>31.62</v>
      </c>
      <c r="I820">
        <v>0.63249999999999995</v>
      </c>
      <c r="J820">
        <v>17.899999999999999</v>
      </c>
      <c r="K820">
        <v>1340.35</v>
      </c>
      <c r="L820">
        <v>3413.25</v>
      </c>
      <c r="M820">
        <v>34.1</v>
      </c>
    </row>
    <row r="821" spans="1:13" x14ac:dyDescent="0.3">
      <c r="A821" s="1">
        <v>44841</v>
      </c>
      <c r="B821">
        <v>0.99439999999999995</v>
      </c>
      <c r="C821">
        <v>4.3078000000000003</v>
      </c>
      <c r="D821">
        <v>0.74</v>
      </c>
      <c r="E821">
        <v>11.1625</v>
      </c>
      <c r="F821">
        <v>-43.268999999999998</v>
      </c>
      <c r="G821">
        <v>57.002000000000002</v>
      </c>
      <c r="H821">
        <v>31.36</v>
      </c>
      <c r="I821">
        <v>0.56999999999999995</v>
      </c>
      <c r="J821">
        <v>5.2</v>
      </c>
      <c r="K821">
        <v>1343.29</v>
      </c>
      <c r="L821">
        <v>3466.52</v>
      </c>
      <c r="M821">
        <v>-40.6</v>
      </c>
    </row>
    <row r="822" spans="1:13" x14ac:dyDescent="0.3">
      <c r="A822" s="1">
        <v>44848</v>
      </c>
      <c r="B822">
        <v>1.0054000000000001</v>
      </c>
      <c r="C822">
        <v>4.4958999999999998</v>
      </c>
      <c r="D822">
        <v>0.55100000000000005</v>
      </c>
      <c r="E822">
        <v>10.6175</v>
      </c>
      <c r="F822">
        <v>-47.97</v>
      </c>
      <c r="G822">
        <v>75.134</v>
      </c>
      <c r="H822">
        <v>32.020000000000003</v>
      </c>
      <c r="I822">
        <v>0.58750000000000002</v>
      </c>
      <c r="J822">
        <v>17.399999999999999</v>
      </c>
      <c r="K822">
        <v>1344.45</v>
      </c>
      <c r="L822">
        <v>3404.51</v>
      </c>
      <c r="M822">
        <v>-40.1</v>
      </c>
    </row>
    <row r="823" spans="1:13" x14ac:dyDescent="0.3">
      <c r="A823" s="1">
        <v>44855</v>
      </c>
      <c r="B823">
        <v>0.99780000000000002</v>
      </c>
      <c r="C823">
        <v>4.4722999999999997</v>
      </c>
      <c r="D823">
        <v>0.55700000000000005</v>
      </c>
      <c r="E823">
        <v>10.805</v>
      </c>
      <c r="F823">
        <v>-26.413</v>
      </c>
      <c r="G823">
        <v>72.935000000000002</v>
      </c>
      <c r="H823">
        <v>29.69</v>
      </c>
      <c r="I823">
        <v>0.72499999999999998</v>
      </c>
      <c r="J823">
        <v>25.5</v>
      </c>
      <c r="K823">
        <v>1356.07</v>
      </c>
      <c r="L823">
        <v>3567.19</v>
      </c>
      <c r="M823">
        <v>-39.700000000000003</v>
      </c>
    </row>
    <row r="824" spans="1:13" x14ac:dyDescent="0.3">
      <c r="A824" s="1">
        <v>44862</v>
      </c>
      <c r="B824">
        <v>0.99580000000000002</v>
      </c>
      <c r="C824">
        <v>4.4142000000000001</v>
      </c>
      <c r="D824">
        <v>0.51300000000000001</v>
      </c>
      <c r="E824">
        <v>9.57</v>
      </c>
      <c r="F824">
        <v>-41.017000000000003</v>
      </c>
      <c r="G824">
        <v>51.61</v>
      </c>
      <c r="H824">
        <v>25.75</v>
      </c>
      <c r="I824">
        <v>0.57499999999999996</v>
      </c>
      <c r="J824">
        <v>14.5</v>
      </c>
      <c r="K824">
        <v>1397.6</v>
      </c>
      <c r="L824">
        <v>3708.01</v>
      </c>
      <c r="M824">
        <v>-39.200000000000003</v>
      </c>
    </row>
    <row r="825" spans="1:13" x14ac:dyDescent="0.3">
      <c r="A825" s="1">
        <v>44869</v>
      </c>
      <c r="B825">
        <v>0.99509999999999998</v>
      </c>
      <c r="C825">
        <v>4.6584000000000003</v>
      </c>
      <c r="D825">
        <v>0.55000000000000004</v>
      </c>
      <c r="E825">
        <v>9.7249999999999996</v>
      </c>
      <c r="F825">
        <v>-50.838999999999999</v>
      </c>
      <c r="G825">
        <v>58.45</v>
      </c>
      <c r="H825">
        <v>24.55</v>
      </c>
      <c r="I825">
        <v>0.56499999999999995</v>
      </c>
      <c r="J825">
        <v>18.899999999999999</v>
      </c>
      <c r="K825">
        <v>1400.02</v>
      </c>
      <c r="L825">
        <v>3579.62</v>
      </c>
      <c r="M825">
        <v>-108.9</v>
      </c>
    </row>
    <row r="826" spans="1:13" x14ac:dyDescent="0.3">
      <c r="A826" s="1">
        <v>44876</v>
      </c>
      <c r="B826">
        <v>0.94169999999999998</v>
      </c>
      <c r="C826">
        <v>4.3320999999999996</v>
      </c>
      <c r="D826">
        <v>0.73699999999999999</v>
      </c>
      <c r="E826">
        <v>9.9674999999999994</v>
      </c>
      <c r="F826">
        <v>-52.381</v>
      </c>
      <c r="G826">
        <v>29.335000000000001</v>
      </c>
      <c r="H826">
        <v>22.52</v>
      </c>
      <c r="I826">
        <v>2.5000000000000001E-3</v>
      </c>
      <c r="J826">
        <v>8.9</v>
      </c>
      <c r="K826">
        <v>1448.23</v>
      </c>
      <c r="L826">
        <v>3796.41</v>
      </c>
      <c r="M826">
        <v>-107.5</v>
      </c>
    </row>
    <row r="827" spans="1:13" x14ac:dyDescent="0.3">
      <c r="A827" s="1">
        <v>44883</v>
      </c>
      <c r="B827">
        <v>0.95469999999999999</v>
      </c>
      <c r="C827">
        <v>4.5328999999999997</v>
      </c>
      <c r="D827">
        <v>0.79100000000000004</v>
      </c>
      <c r="E827">
        <v>10.385</v>
      </c>
      <c r="F827">
        <v>-71.048000000000002</v>
      </c>
      <c r="G827">
        <v>17.256</v>
      </c>
      <c r="H827">
        <v>23.12</v>
      </c>
      <c r="I827">
        <v>0.10249999999999999</v>
      </c>
      <c r="J827">
        <v>11.3</v>
      </c>
      <c r="K827">
        <v>1433.91</v>
      </c>
      <c r="L827">
        <v>3764.73</v>
      </c>
      <c r="M827">
        <v>-106.6</v>
      </c>
    </row>
    <row r="828" spans="1:13" x14ac:dyDescent="0.3">
      <c r="A828" s="1">
        <v>44890</v>
      </c>
      <c r="B828">
        <v>0.94589999999999996</v>
      </c>
      <c r="C828">
        <v>4.4526000000000003</v>
      </c>
      <c r="D828">
        <v>0.873</v>
      </c>
      <c r="E828">
        <v>9.9649999999999999</v>
      </c>
      <c r="F828">
        <v>-78.114999999999995</v>
      </c>
      <c r="G828">
        <v>13.101000000000001</v>
      </c>
      <c r="H828">
        <v>20.5</v>
      </c>
      <c r="I828">
        <v>0.1125</v>
      </c>
      <c r="J828">
        <v>13.3</v>
      </c>
      <c r="K828">
        <v>1450.79</v>
      </c>
      <c r="L828">
        <v>3820.79</v>
      </c>
      <c r="M828">
        <v>-107.5</v>
      </c>
    </row>
    <row r="829" spans="1:13" x14ac:dyDescent="0.3">
      <c r="A829" s="1">
        <v>44897</v>
      </c>
      <c r="B829">
        <v>0.93720000000000003</v>
      </c>
      <c r="C829">
        <v>4.2717000000000001</v>
      </c>
      <c r="D829">
        <v>0.90100000000000002</v>
      </c>
      <c r="E829">
        <v>9.6974999999999998</v>
      </c>
      <c r="F829">
        <v>-78.760999999999996</v>
      </c>
      <c r="G829">
        <v>8.2119999999999997</v>
      </c>
      <c r="H829">
        <v>19.059999999999999</v>
      </c>
      <c r="I829">
        <v>0.1225</v>
      </c>
      <c r="J829">
        <v>12.9</v>
      </c>
      <c r="K829">
        <v>1453</v>
      </c>
      <c r="L829">
        <v>3866.08</v>
      </c>
      <c r="M829">
        <v>-135.9</v>
      </c>
    </row>
    <row r="830" spans="1:13" x14ac:dyDescent="0.3">
      <c r="A830" s="1">
        <v>44904</v>
      </c>
      <c r="B830">
        <v>0.93420000000000003</v>
      </c>
      <c r="C830">
        <v>4.3442999999999996</v>
      </c>
      <c r="D830">
        <v>0.93500000000000005</v>
      </c>
      <c r="E830">
        <v>8.7050000000000001</v>
      </c>
      <c r="F830">
        <v>-77.225999999999999</v>
      </c>
      <c r="G830">
        <v>15.25</v>
      </c>
      <c r="H830">
        <v>22.83</v>
      </c>
      <c r="I830">
        <v>0.1</v>
      </c>
      <c r="J830">
        <v>19</v>
      </c>
      <c r="K830">
        <v>1432.62</v>
      </c>
      <c r="L830">
        <v>3732.29</v>
      </c>
      <c r="M830">
        <v>-129.19999999999999</v>
      </c>
    </row>
    <row r="831" spans="1:13" x14ac:dyDescent="0.3">
      <c r="A831" s="1">
        <v>44911</v>
      </c>
      <c r="B831">
        <v>0.93369999999999997</v>
      </c>
      <c r="C831">
        <v>4.1783000000000001</v>
      </c>
      <c r="D831">
        <v>1.0860000000000001</v>
      </c>
      <c r="E831">
        <v>7.47</v>
      </c>
      <c r="F831">
        <v>-70.233999999999995</v>
      </c>
      <c r="G831">
        <v>11.284000000000001</v>
      </c>
      <c r="H831">
        <v>22.62</v>
      </c>
      <c r="I831">
        <v>7.0000000000000007E-2</v>
      </c>
      <c r="J831">
        <v>-2.9</v>
      </c>
      <c r="K831">
        <v>1395.21</v>
      </c>
      <c r="L831">
        <v>3654.41</v>
      </c>
      <c r="M831">
        <v>-121.5</v>
      </c>
    </row>
    <row r="832" spans="1:13" x14ac:dyDescent="0.3">
      <c r="A832" s="1">
        <v>44918</v>
      </c>
      <c r="B832">
        <v>0.93320000000000003</v>
      </c>
      <c r="C832">
        <v>4.3211000000000004</v>
      </c>
      <c r="D832">
        <v>1.2450000000000001</v>
      </c>
      <c r="E832">
        <v>7.6074999999999999</v>
      </c>
      <c r="F832">
        <v>-57.817999999999998</v>
      </c>
      <c r="G832">
        <v>21.495000000000001</v>
      </c>
      <c r="H832">
        <v>20.87</v>
      </c>
      <c r="I832">
        <v>7.4999999999999997E-2</v>
      </c>
      <c r="J832">
        <v>-5.8</v>
      </c>
      <c r="K832">
        <v>1399.78</v>
      </c>
      <c r="L832">
        <v>3644.92</v>
      </c>
      <c r="M832">
        <v>-110.6</v>
      </c>
    </row>
    <row r="833" spans="1:13" x14ac:dyDescent="0.3">
      <c r="A833" s="1">
        <v>44925</v>
      </c>
      <c r="B833">
        <v>0.92449999999999999</v>
      </c>
      <c r="C833">
        <v>4.4257999999999997</v>
      </c>
      <c r="D833">
        <v>1.27</v>
      </c>
      <c r="E833">
        <v>8.3825000000000003</v>
      </c>
      <c r="F833">
        <v>-55.722999999999999</v>
      </c>
      <c r="G833">
        <v>27.327000000000002</v>
      </c>
      <c r="H833">
        <v>21.67</v>
      </c>
      <c r="I833">
        <v>7.0000000000000007E-2</v>
      </c>
      <c r="J833">
        <v>-2.7</v>
      </c>
      <c r="K833">
        <v>1391.16</v>
      </c>
      <c r="L833">
        <v>3640.19</v>
      </c>
      <c r="M833">
        <v>-86.4</v>
      </c>
    </row>
    <row r="834" spans="1:13" x14ac:dyDescent="0.3">
      <c r="A834" s="1">
        <v>44932</v>
      </c>
      <c r="B834">
        <v>0.92789999999999995</v>
      </c>
      <c r="C834">
        <v>4.2473999999999998</v>
      </c>
      <c r="D834">
        <v>1.17</v>
      </c>
      <c r="E834">
        <v>8.69</v>
      </c>
      <c r="F834">
        <v>-70.16</v>
      </c>
      <c r="G834">
        <v>6.3639999999999999</v>
      </c>
      <c r="H834">
        <v>21.13</v>
      </c>
      <c r="I834">
        <v>7.0000000000000007E-2</v>
      </c>
      <c r="J834">
        <v>-7.3</v>
      </c>
      <c r="K834">
        <v>1445.63</v>
      </c>
      <c r="L834">
        <v>3691.21</v>
      </c>
      <c r="M834">
        <v>-118.7</v>
      </c>
    </row>
    <row r="835" spans="1:13" x14ac:dyDescent="0.3">
      <c r="A835" s="1">
        <v>44939</v>
      </c>
      <c r="B835">
        <v>0.92689999999999995</v>
      </c>
      <c r="C835">
        <v>4.2321</v>
      </c>
      <c r="D835">
        <v>1.0980000000000001</v>
      </c>
      <c r="E835">
        <v>8.9600000000000009</v>
      </c>
      <c r="F835">
        <v>-73.075000000000003</v>
      </c>
      <c r="G835">
        <v>-5.125</v>
      </c>
      <c r="H835">
        <v>18.350000000000001</v>
      </c>
      <c r="I835">
        <v>7.7499999999999999E-2</v>
      </c>
      <c r="J835">
        <v>-6.1</v>
      </c>
      <c r="K835">
        <v>1467.13</v>
      </c>
      <c r="L835">
        <v>3795.29</v>
      </c>
      <c r="M835">
        <v>-112</v>
      </c>
    </row>
    <row r="836" spans="1:13" x14ac:dyDescent="0.3">
      <c r="A836" s="1">
        <v>44946</v>
      </c>
      <c r="B836">
        <v>0.92059999999999997</v>
      </c>
      <c r="C836">
        <v>4.1702000000000004</v>
      </c>
      <c r="D836">
        <v>1.08</v>
      </c>
      <c r="E836">
        <v>8.3025000000000002</v>
      </c>
      <c r="F836">
        <v>-69.572999999999993</v>
      </c>
      <c r="G836">
        <v>4.6390000000000002</v>
      </c>
      <c r="H836">
        <v>19.850000000000001</v>
      </c>
      <c r="I836">
        <v>7.4999999999999997E-2</v>
      </c>
      <c r="J836">
        <v>-17.7</v>
      </c>
      <c r="K836">
        <v>1467.14</v>
      </c>
      <c r="L836">
        <v>3772.94</v>
      </c>
      <c r="M836">
        <v>-102.7</v>
      </c>
    </row>
    <row r="837" spans="1:13" x14ac:dyDescent="0.3">
      <c r="A837" s="1">
        <v>44953</v>
      </c>
      <c r="B837">
        <v>0.92100000000000004</v>
      </c>
      <c r="C837">
        <v>4.1989999999999998</v>
      </c>
      <c r="D837">
        <v>1.085</v>
      </c>
      <c r="E837">
        <v>8.5950000000000006</v>
      </c>
      <c r="F837">
        <v>-70.176000000000002</v>
      </c>
      <c r="G837">
        <v>9.5470000000000006</v>
      </c>
      <c r="H837">
        <v>18.510000000000002</v>
      </c>
      <c r="I837">
        <v>9.7500000000000003E-2</v>
      </c>
      <c r="J837">
        <v>-3.1</v>
      </c>
      <c r="K837">
        <v>1471.09</v>
      </c>
      <c r="L837">
        <v>3871.11</v>
      </c>
      <c r="M837">
        <v>-85.9</v>
      </c>
    </row>
    <row r="838" spans="1:13" x14ac:dyDescent="0.3">
      <c r="A838" s="1">
        <v>44960</v>
      </c>
      <c r="B838">
        <v>0.92610000000000003</v>
      </c>
      <c r="C838">
        <v>4.2885999999999997</v>
      </c>
      <c r="D838">
        <v>1.0620000000000001</v>
      </c>
      <c r="E838">
        <v>8.26</v>
      </c>
      <c r="F838">
        <v>-76.997</v>
      </c>
      <c r="G838">
        <v>9.8339999999999996</v>
      </c>
      <c r="H838">
        <v>18.329999999999998</v>
      </c>
      <c r="I838">
        <v>0.17249999999999999</v>
      </c>
      <c r="J838">
        <v>19.7</v>
      </c>
      <c r="K838">
        <v>1480.3</v>
      </c>
      <c r="L838">
        <v>3935.11</v>
      </c>
      <c r="M838">
        <v>-90.8</v>
      </c>
    </row>
    <row r="839" spans="1:13" x14ac:dyDescent="0.3">
      <c r="A839" s="1">
        <v>44967</v>
      </c>
      <c r="B839">
        <v>0.92379999999999995</v>
      </c>
      <c r="C839">
        <v>4.5170000000000003</v>
      </c>
      <c r="D839">
        <v>1.179</v>
      </c>
      <c r="E839">
        <v>8.7249999999999996</v>
      </c>
      <c r="F839">
        <v>-78.938999999999993</v>
      </c>
      <c r="G839">
        <v>16.027000000000001</v>
      </c>
      <c r="H839">
        <v>20.53</v>
      </c>
      <c r="I839">
        <v>0.255</v>
      </c>
      <c r="J839">
        <v>24.1</v>
      </c>
      <c r="K839">
        <v>1449.09</v>
      </c>
      <c r="L839">
        <v>3886.71</v>
      </c>
      <c r="M839">
        <v>-87</v>
      </c>
    </row>
    <row r="840" spans="1:13" x14ac:dyDescent="0.3">
      <c r="A840" s="1">
        <v>44974</v>
      </c>
      <c r="B840">
        <v>0.92520000000000002</v>
      </c>
      <c r="C840">
        <v>4.6169000000000002</v>
      </c>
      <c r="D840">
        <v>1.2430000000000001</v>
      </c>
      <c r="E840">
        <v>8.0474999999999994</v>
      </c>
      <c r="F840">
        <v>-80.665000000000006</v>
      </c>
      <c r="G840">
        <v>12.039</v>
      </c>
      <c r="H840">
        <v>20.02</v>
      </c>
      <c r="I840">
        <v>0.29749999999999999</v>
      </c>
      <c r="J840">
        <v>29</v>
      </c>
      <c r="K840">
        <v>1464.86</v>
      </c>
      <c r="L840">
        <v>3880.38</v>
      </c>
      <c r="M840">
        <v>-26.4</v>
      </c>
    </row>
    <row r="841" spans="1:13" x14ac:dyDescent="0.3">
      <c r="A841" s="1">
        <v>44981</v>
      </c>
      <c r="B841">
        <v>0.94040000000000001</v>
      </c>
      <c r="C841">
        <v>4.8136000000000001</v>
      </c>
      <c r="D841">
        <v>1.2949999999999999</v>
      </c>
      <c r="E841">
        <v>8.3725000000000005</v>
      </c>
      <c r="F841">
        <v>-87.653999999999996</v>
      </c>
      <c r="G841">
        <v>7.6589999999999998</v>
      </c>
      <c r="H841">
        <v>21.67</v>
      </c>
      <c r="I841">
        <v>0.27</v>
      </c>
      <c r="J841">
        <v>37.5</v>
      </c>
      <c r="K841">
        <v>1454.74</v>
      </c>
      <c r="L841">
        <v>3775.92</v>
      </c>
      <c r="M841">
        <v>-18.5</v>
      </c>
    </row>
    <row r="842" spans="1:13" x14ac:dyDescent="0.3">
      <c r="A842" s="1">
        <v>44988</v>
      </c>
      <c r="B842">
        <v>0.93620000000000003</v>
      </c>
      <c r="C842">
        <v>4.8564999999999996</v>
      </c>
      <c r="D842">
        <v>1.425</v>
      </c>
      <c r="E842">
        <v>8.0399999999999991</v>
      </c>
      <c r="F842">
        <v>-90.891999999999996</v>
      </c>
      <c r="G842">
        <v>4.6260000000000003</v>
      </c>
      <c r="H842">
        <v>18.489999999999998</v>
      </c>
      <c r="I842">
        <v>0.245</v>
      </c>
      <c r="J842">
        <v>38.9</v>
      </c>
      <c r="K842">
        <v>1458.62</v>
      </c>
      <c r="L842">
        <v>3849.52</v>
      </c>
      <c r="M842">
        <v>-21.4</v>
      </c>
    </row>
    <row r="843" spans="1:13" x14ac:dyDescent="0.3">
      <c r="A843" s="1">
        <v>44995</v>
      </c>
      <c r="B843">
        <v>0.92069999999999996</v>
      </c>
      <c r="C843">
        <v>4.5861999999999998</v>
      </c>
      <c r="D843">
        <v>1.4870000000000001</v>
      </c>
      <c r="E843">
        <v>9.2650000000000006</v>
      </c>
      <c r="F843">
        <v>-89.382999999999996</v>
      </c>
      <c r="G843">
        <v>-18.736000000000001</v>
      </c>
      <c r="H843">
        <v>24.8</v>
      </c>
      <c r="I843">
        <v>0.1</v>
      </c>
      <c r="J843">
        <v>44.7</v>
      </c>
      <c r="K843">
        <v>1405.58</v>
      </c>
      <c r="L843">
        <v>3666.88</v>
      </c>
      <c r="M843">
        <v>64.5</v>
      </c>
    </row>
    <row r="844" spans="1:13" x14ac:dyDescent="0.3">
      <c r="A844" s="1">
        <v>45002</v>
      </c>
      <c r="B844">
        <v>0.92610000000000003</v>
      </c>
      <c r="C844">
        <v>3.8374000000000001</v>
      </c>
      <c r="D844">
        <v>0.88200000000000001</v>
      </c>
      <c r="E844">
        <v>9.3524999999999991</v>
      </c>
      <c r="F844">
        <v>-41.116999999999997</v>
      </c>
      <c r="G844">
        <v>0.252</v>
      </c>
      <c r="H844">
        <v>25.51</v>
      </c>
      <c r="I844">
        <v>-4.4999999999999998E-2</v>
      </c>
      <c r="J844">
        <v>50.7</v>
      </c>
      <c r="K844">
        <v>1391.94</v>
      </c>
      <c r="L844">
        <v>3719.75</v>
      </c>
      <c r="M844">
        <v>66.099999999999994</v>
      </c>
    </row>
    <row r="845" spans="1:13" x14ac:dyDescent="0.3">
      <c r="A845" s="1">
        <v>45009</v>
      </c>
      <c r="B845">
        <v>0.91979999999999995</v>
      </c>
      <c r="C845">
        <v>3.7667000000000002</v>
      </c>
      <c r="D845">
        <v>1.073</v>
      </c>
      <c r="E845">
        <v>8.5574999999999992</v>
      </c>
      <c r="F845">
        <v>-39.863999999999997</v>
      </c>
      <c r="G845">
        <v>-3.206</v>
      </c>
      <c r="H845">
        <v>21.74</v>
      </c>
      <c r="I845">
        <v>6.5000000000000002E-2</v>
      </c>
      <c r="J845">
        <v>61.2</v>
      </c>
      <c r="K845">
        <v>1396</v>
      </c>
      <c r="L845">
        <v>3769.62</v>
      </c>
      <c r="M845">
        <v>69.099999999999994</v>
      </c>
    </row>
    <row r="846" spans="1:13" x14ac:dyDescent="0.3">
      <c r="A846" s="1">
        <v>45016</v>
      </c>
      <c r="B846">
        <v>0.9153</v>
      </c>
      <c r="C846">
        <v>4.0252999999999997</v>
      </c>
      <c r="D846">
        <v>1.2849999999999999</v>
      </c>
      <c r="E846">
        <v>7.6</v>
      </c>
      <c r="F846">
        <v>-56.173999999999999</v>
      </c>
      <c r="G846">
        <v>-13.904999999999999</v>
      </c>
      <c r="H846">
        <v>18.7</v>
      </c>
      <c r="I846">
        <v>0.1</v>
      </c>
      <c r="J846">
        <v>57</v>
      </c>
      <c r="K846">
        <v>1453.43</v>
      </c>
      <c r="L846">
        <v>3904.8</v>
      </c>
      <c r="M846">
        <v>77</v>
      </c>
    </row>
    <row r="847" spans="1:13" x14ac:dyDescent="0.3">
      <c r="A847" s="1">
        <v>45023</v>
      </c>
      <c r="B847">
        <v>0.90539999999999998</v>
      </c>
      <c r="C847">
        <v>3.9805999999999999</v>
      </c>
      <c r="D847">
        <v>1.1100000000000001</v>
      </c>
      <c r="E847">
        <v>7.9550000000000001</v>
      </c>
      <c r="F847">
        <v>-59.017000000000003</v>
      </c>
      <c r="G847">
        <v>-7.6660000000000004</v>
      </c>
      <c r="H847">
        <v>18.399999999999999</v>
      </c>
      <c r="I847">
        <v>-5.5E-2</v>
      </c>
      <c r="J847">
        <v>31.4</v>
      </c>
      <c r="K847">
        <v>1466.62</v>
      </c>
      <c r="L847">
        <v>3894.04</v>
      </c>
      <c r="M847">
        <v>-4.0999999999999996</v>
      </c>
    </row>
    <row r="848" spans="1:13" x14ac:dyDescent="0.3">
      <c r="A848" s="1">
        <v>45030</v>
      </c>
      <c r="B848">
        <v>0.89370000000000005</v>
      </c>
      <c r="C848">
        <v>4.0989000000000004</v>
      </c>
      <c r="D848">
        <v>1.153</v>
      </c>
      <c r="E848">
        <v>7.8324999999999996</v>
      </c>
      <c r="F848">
        <v>-59.241</v>
      </c>
      <c r="G848">
        <v>-10.222</v>
      </c>
      <c r="H848">
        <v>17.07</v>
      </c>
      <c r="I848">
        <v>-0.33750000000000002</v>
      </c>
      <c r="J848">
        <v>31</v>
      </c>
      <c r="K848">
        <v>1479.66</v>
      </c>
      <c r="L848">
        <v>3926.34</v>
      </c>
      <c r="M848">
        <v>-4.8</v>
      </c>
    </row>
    <row r="849" spans="1:13" x14ac:dyDescent="0.3">
      <c r="A849" s="1">
        <v>45037</v>
      </c>
      <c r="B849">
        <v>0.89229999999999998</v>
      </c>
      <c r="C849">
        <v>4.1816000000000004</v>
      </c>
      <c r="D849">
        <v>1.0780000000000001</v>
      </c>
      <c r="E849">
        <v>7.6974999999999998</v>
      </c>
      <c r="F849">
        <v>-61.405000000000001</v>
      </c>
      <c r="G849">
        <v>-3.6070000000000002</v>
      </c>
      <c r="H849">
        <v>16.77</v>
      </c>
      <c r="I849">
        <v>-0.35</v>
      </c>
      <c r="J849">
        <v>32.1</v>
      </c>
      <c r="K849">
        <v>1497.69</v>
      </c>
      <c r="L849">
        <v>3921.65</v>
      </c>
      <c r="M849">
        <v>-5</v>
      </c>
    </row>
    <row r="850" spans="1:13" x14ac:dyDescent="0.3">
      <c r="A850" s="1">
        <v>45044</v>
      </c>
      <c r="B850">
        <v>0.89459999999999995</v>
      </c>
      <c r="C850">
        <v>4.0064000000000002</v>
      </c>
      <c r="D850">
        <v>1.0880000000000001</v>
      </c>
      <c r="E850">
        <v>7.6775000000000002</v>
      </c>
      <c r="F850">
        <v>-58.648000000000003</v>
      </c>
      <c r="G850">
        <v>-11.968</v>
      </c>
      <c r="H850">
        <v>15.78</v>
      </c>
      <c r="I850">
        <v>-0.38750000000000001</v>
      </c>
      <c r="J850">
        <v>22</v>
      </c>
      <c r="K850">
        <v>1492.06</v>
      </c>
      <c r="L850">
        <v>3950.69</v>
      </c>
      <c r="M850">
        <v>-2.7</v>
      </c>
    </row>
    <row r="851" spans="1:13" x14ac:dyDescent="0.3">
      <c r="A851" s="1">
        <v>45051</v>
      </c>
      <c r="B851">
        <v>0.89090000000000003</v>
      </c>
      <c r="C851">
        <v>3.9138999999999999</v>
      </c>
      <c r="D851">
        <v>1.012</v>
      </c>
      <c r="E851">
        <v>7.9749999999999996</v>
      </c>
      <c r="F851">
        <v>-48.11</v>
      </c>
      <c r="G851">
        <v>9.0999999999999998E-2</v>
      </c>
      <c r="H851">
        <v>17.190000000000001</v>
      </c>
      <c r="I851">
        <v>-0.51749999999999996</v>
      </c>
      <c r="J851">
        <v>19.7</v>
      </c>
      <c r="K851">
        <v>1508.18</v>
      </c>
      <c r="L851">
        <v>3920.51</v>
      </c>
      <c r="M851">
        <v>-82.3</v>
      </c>
    </row>
    <row r="852" spans="1:13" x14ac:dyDescent="0.3">
      <c r="A852" s="1">
        <v>45058</v>
      </c>
      <c r="B852">
        <v>0.89749999999999996</v>
      </c>
      <c r="C852">
        <v>3.9872000000000001</v>
      </c>
      <c r="D852">
        <v>0.96199999999999997</v>
      </c>
      <c r="E852">
        <v>7.5650000000000004</v>
      </c>
      <c r="F852">
        <v>-53.1</v>
      </c>
      <c r="G852">
        <v>-7.2229999999999999</v>
      </c>
      <c r="H852">
        <v>17.03</v>
      </c>
      <c r="I852">
        <v>-0.36749999999999999</v>
      </c>
      <c r="J852">
        <v>6</v>
      </c>
      <c r="K852">
        <v>1506.13</v>
      </c>
      <c r="L852">
        <v>3911.63</v>
      </c>
      <c r="M852">
        <v>-101.1</v>
      </c>
    </row>
    <row r="853" spans="1:13" x14ac:dyDescent="0.3">
      <c r="A853" s="1">
        <v>45065</v>
      </c>
      <c r="B853">
        <v>0.89970000000000006</v>
      </c>
      <c r="C853">
        <v>4.2659000000000002</v>
      </c>
      <c r="D853">
        <v>0.99099999999999999</v>
      </c>
      <c r="E853">
        <v>7.34</v>
      </c>
      <c r="F853">
        <v>-59.752000000000002</v>
      </c>
      <c r="G853">
        <v>-3.8730000000000002</v>
      </c>
      <c r="H853">
        <v>16.809999999999999</v>
      </c>
      <c r="I853">
        <v>-0.32250000000000001</v>
      </c>
      <c r="J853">
        <v>5.5</v>
      </c>
      <c r="K853">
        <v>1506.09</v>
      </c>
      <c r="L853">
        <v>3976.57</v>
      </c>
      <c r="M853">
        <v>-110.7</v>
      </c>
    </row>
    <row r="854" spans="1:13" x14ac:dyDescent="0.3">
      <c r="A854" s="1">
        <v>45072</v>
      </c>
      <c r="B854">
        <v>0.90569999999999995</v>
      </c>
      <c r="C854">
        <v>4.5618999999999996</v>
      </c>
      <c r="D854">
        <v>1.133</v>
      </c>
      <c r="E854">
        <v>7.4574999999999996</v>
      </c>
      <c r="F854">
        <v>-76.566999999999993</v>
      </c>
      <c r="G854">
        <v>-14.574999999999999</v>
      </c>
      <c r="H854">
        <v>17.95</v>
      </c>
      <c r="I854">
        <v>-0.44750000000000001</v>
      </c>
      <c r="J854">
        <v>22</v>
      </c>
      <c r="K854">
        <v>1487.48</v>
      </c>
      <c r="L854">
        <v>3991.92</v>
      </c>
      <c r="M854">
        <v>-113.7</v>
      </c>
    </row>
    <row r="855" spans="1:13" x14ac:dyDescent="0.3">
      <c r="A855" s="1">
        <v>45079</v>
      </c>
      <c r="B855">
        <v>0.90910000000000002</v>
      </c>
      <c r="C855">
        <v>4.4969000000000001</v>
      </c>
      <c r="D855">
        <v>1.0269999999999999</v>
      </c>
      <c r="E855">
        <v>6.63</v>
      </c>
      <c r="F855">
        <v>-81.451999999999998</v>
      </c>
      <c r="G855">
        <v>-26.69</v>
      </c>
      <c r="H855">
        <v>14.6</v>
      </c>
      <c r="I855">
        <v>-0.23749999999999999</v>
      </c>
      <c r="J855">
        <v>38.9</v>
      </c>
      <c r="K855">
        <v>1486.88</v>
      </c>
      <c r="L855">
        <v>4068.57</v>
      </c>
      <c r="M855">
        <v>-142.19999999999999</v>
      </c>
    </row>
    <row r="856" spans="1:13" x14ac:dyDescent="0.3">
      <c r="A856" s="1">
        <v>45086</v>
      </c>
      <c r="B856">
        <v>0.90329999999999999</v>
      </c>
      <c r="C856">
        <v>4.5956000000000001</v>
      </c>
      <c r="D856">
        <v>1.1539999999999999</v>
      </c>
      <c r="E856">
        <v>6.6749999999999998</v>
      </c>
      <c r="F856">
        <v>-85.834000000000003</v>
      </c>
      <c r="G856">
        <v>-29.721</v>
      </c>
      <c r="H856">
        <v>13.83</v>
      </c>
      <c r="I856">
        <v>-0.2225</v>
      </c>
      <c r="J856">
        <v>20.8</v>
      </c>
      <c r="K856">
        <v>1461.24</v>
      </c>
      <c r="L856">
        <v>4083.07</v>
      </c>
      <c r="M856">
        <v>-147.19999999999999</v>
      </c>
    </row>
    <row r="857" spans="1:13" x14ac:dyDescent="0.3">
      <c r="A857" s="1">
        <v>45093</v>
      </c>
      <c r="B857">
        <v>0.89380000000000004</v>
      </c>
      <c r="C857">
        <v>4.7141000000000002</v>
      </c>
      <c r="D857">
        <v>1.266</v>
      </c>
      <c r="E857">
        <v>6.64</v>
      </c>
      <c r="F857">
        <v>-95.486999999999995</v>
      </c>
      <c r="G857">
        <v>-31.908000000000001</v>
      </c>
      <c r="H857">
        <v>13.54</v>
      </c>
      <c r="I857">
        <v>-0.26750000000000002</v>
      </c>
      <c r="J857">
        <v>22.3</v>
      </c>
      <c r="K857">
        <v>1476.92</v>
      </c>
      <c r="L857">
        <v>4190.29</v>
      </c>
      <c r="M857">
        <v>-136.9</v>
      </c>
    </row>
    <row r="858" spans="1:13" x14ac:dyDescent="0.3">
      <c r="A858" s="1">
        <v>45100</v>
      </c>
      <c r="B858">
        <v>0.89700000000000002</v>
      </c>
      <c r="C858">
        <v>4.7412000000000001</v>
      </c>
      <c r="D858">
        <v>1.117</v>
      </c>
      <c r="E858">
        <v>6.4124999999999996</v>
      </c>
      <c r="F858">
        <v>-101.496</v>
      </c>
      <c r="G858">
        <v>-25.626000000000001</v>
      </c>
      <c r="H858">
        <v>13.44</v>
      </c>
      <c r="I858">
        <v>-0.22750000000000001</v>
      </c>
      <c r="J858">
        <v>22.5</v>
      </c>
      <c r="K858">
        <v>1455.63</v>
      </c>
      <c r="L858">
        <v>4129.54</v>
      </c>
      <c r="M858">
        <v>-121.7</v>
      </c>
    </row>
    <row r="859" spans="1:13" x14ac:dyDescent="0.3">
      <c r="A859" s="1">
        <v>45107</v>
      </c>
      <c r="B859">
        <v>0.89559999999999995</v>
      </c>
      <c r="C859">
        <v>4.8954000000000004</v>
      </c>
      <c r="D859">
        <v>1.23</v>
      </c>
      <c r="E859">
        <v>6.6449999999999996</v>
      </c>
      <c r="F859">
        <v>-106.297</v>
      </c>
      <c r="G859">
        <v>-34.731000000000002</v>
      </c>
      <c r="H859">
        <v>13.59</v>
      </c>
      <c r="I859">
        <v>-0.22500000000000001</v>
      </c>
      <c r="J859">
        <v>54.4</v>
      </c>
      <c r="K859">
        <v>1464.48</v>
      </c>
      <c r="L859">
        <v>4228.59</v>
      </c>
      <c r="M859">
        <v>-86.3</v>
      </c>
    </row>
    <row r="860" spans="1:13" x14ac:dyDescent="0.3">
      <c r="A860" s="1">
        <v>45114</v>
      </c>
      <c r="B860">
        <v>0.88870000000000005</v>
      </c>
      <c r="C860">
        <v>4.9459</v>
      </c>
      <c r="D860">
        <v>1.26</v>
      </c>
      <c r="E860">
        <v>6.4974999999999996</v>
      </c>
      <c r="F860">
        <v>-89.051000000000002</v>
      </c>
      <c r="G860">
        <v>-27.805</v>
      </c>
      <c r="H860">
        <v>14.83</v>
      </c>
      <c r="I860">
        <v>-0.23749999999999999</v>
      </c>
      <c r="J860">
        <v>72</v>
      </c>
      <c r="K860">
        <v>1414.88</v>
      </c>
      <c r="L860">
        <v>4180.1099999999997</v>
      </c>
      <c r="M860">
        <v>-79</v>
      </c>
    </row>
    <row r="861" spans="1:13" x14ac:dyDescent="0.3">
      <c r="A861" s="1">
        <v>45121</v>
      </c>
      <c r="B861">
        <v>0.86199999999999999</v>
      </c>
      <c r="C861">
        <v>4.7656000000000001</v>
      </c>
      <c r="D861">
        <v>1.1859999999999999</v>
      </c>
      <c r="E861">
        <v>7.2450000000000001</v>
      </c>
      <c r="F861">
        <v>-94.192999999999998</v>
      </c>
      <c r="G861">
        <v>-25.213999999999999</v>
      </c>
      <c r="H861">
        <v>13.34</v>
      </c>
      <c r="I861">
        <v>-0.435</v>
      </c>
      <c r="J861">
        <v>75.099999999999994</v>
      </c>
      <c r="K861">
        <v>1445.95</v>
      </c>
      <c r="L861">
        <v>4287.1000000000004</v>
      </c>
      <c r="M861">
        <v>-72.900000000000006</v>
      </c>
    </row>
    <row r="862" spans="1:13" x14ac:dyDescent="0.3">
      <c r="A862" s="1">
        <v>45128</v>
      </c>
      <c r="B862">
        <v>0.86580000000000001</v>
      </c>
      <c r="C862">
        <v>4.8372000000000002</v>
      </c>
      <c r="D862">
        <v>1.1830000000000001</v>
      </c>
      <c r="E862">
        <v>7.53</v>
      </c>
      <c r="F862">
        <v>-101.518</v>
      </c>
      <c r="G862">
        <v>-29.021000000000001</v>
      </c>
      <c r="H862">
        <v>13.6</v>
      </c>
      <c r="I862">
        <v>-0.40250000000000002</v>
      </c>
      <c r="J862">
        <v>63.1</v>
      </c>
      <c r="K862">
        <v>1454.34</v>
      </c>
      <c r="L862">
        <v>4316.5200000000004</v>
      </c>
      <c r="M862">
        <v>-64</v>
      </c>
    </row>
    <row r="863" spans="1:13" x14ac:dyDescent="0.3">
      <c r="A863" s="1">
        <v>45135</v>
      </c>
      <c r="B863">
        <v>0.86980000000000002</v>
      </c>
      <c r="C863">
        <v>4.8743999999999996</v>
      </c>
      <c r="D863">
        <v>1.173</v>
      </c>
      <c r="E863">
        <v>7.8250000000000002</v>
      </c>
      <c r="F863">
        <v>-93.206999999999994</v>
      </c>
      <c r="G863">
        <v>-23.611999999999998</v>
      </c>
      <c r="H863">
        <v>13.33</v>
      </c>
      <c r="I863">
        <v>-0.37</v>
      </c>
      <c r="J863">
        <v>79.599999999999994</v>
      </c>
      <c r="K863">
        <v>1471.86</v>
      </c>
      <c r="L863">
        <v>4361.37</v>
      </c>
      <c r="M863">
        <v>-47</v>
      </c>
    </row>
    <row r="864" spans="1:13" x14ac:dyDescent="0.3">
      <c r="A864" s="1">
        <v>45142</v>
      </c>
      <c r="B864">
        <v>0.87250000000000005</v>
      </c>
      <c r="C864">
        <v>4.7641</v>
      </c>
      <c r="D864">
        <v>1.121</v>
      </c>
      <c r="E864">
        <v>7.5549999999999997</v>
      </c>
      <c r="F864">
        <v>-73.655000000000001</v>
      </c>
      <c r="G864">
        <v>-15.365</v>
      </c>
      <c r="H864">
        <v>17.100000000000001</v>
      </c>
      <c r="I864">
        <v>-0.3075</v>
      </c>
      <c r="J864">
        <v>77.7</v>
      </c>
      <c r="K864">
        <v>1442.58</v>
      </c>
      <c r="L864">
        <v>4261.5</v>
      </c>
      <c r="M864">
        <v>-62.2</v>
      </c>
    </row>
    <row r="865" spans="1:13" x14ac:dyDescent="0.3">
      <c r="A865" s="1">
        <v>45149</v>
      </c>
      <c r="B865">
        <v>0.87670000000000003</v>
      </c>
      <c r="C865">
        <v>4.8947000000000003</v>
      </c>
      <c r="D865">
        <v>1.1339999999999999</v>
      </c>
      <c r="E865">
        <v>7.33</v>
      </c>
      <c r="F865">
        <v>-74.454999999999998</v>
      </c>
      <c r="G865">
        <v>-11.72</v>
      </c>
      <c r="H865">
        <v>14.84</v>
      </c>
      <c r="I865">
        <v>-0.28499999999999998</v>
      </c>
      <c r="J865">
        <v>73.7</v>
      </c>
      <c r="K865">
        <v>1440.15</v>
      </c>
      <c r="L865">
        <v>4243.08</v>
      </c>
      <c r="M865">
        <v>-60.3</v>
      </c>
    </row>
    <row r="866" spans="1:13" x14ac:dyDescent="0.3">
      <c r="A866" s="1">
        <v>45156</v>
      </c>
      <c r="B866">
        <v>0.88200000000000001</v>
      </c>
      <c r="C866">
        <v>4.9424999999999999</v>
      </c>
      <c r="D866">
        <v>1.147</v>
      </c>
      <c r="E866">
        <v>7.2925000000000004</v>
      </c>
      <c r="F866">
        <v>-69.218999999999994</v>
      </c>
      <c r="G866">
        <v>-17.486999999999998</v>
      </c>
      <c r="H866">
        <v>17.3</v>
      </c>
      <c r="I866">
        <v>-0.26250000000000001</v>
      </c>
      <c r="J866">
        <v>77.599999999999994</v>
      </c>
      <c r="K866">
        <v>1408.28</v>
      </c>
      <c r="L866">
        <v>4152.3500000000004</v>
      </c>
      <c r="M866">
        <v>-58</v>
      </c>
    </row>
    <row r="867" spans="1:13" x14ac:dyDescent="0.3">
      <c r="A867" s="1">
        <v>45163</v>
      </c>
      <c r="B867">
        <v>0.88470000000000004</v>
      </c>
      <c r="C867">
        <v>5.0778999999999996</v>
      </c>
      <c r="D867">
        <v>1.159</v>
      </c>
      <c r="E867">
        <v>7.23</v>
      </c>
      <c r="F867">
        <v>-84.484999999999999</v>
      </c>
      <c r="G867">
        <v>-22.515999999999998</v>
      </c>
      <c r="H867">
        <v>15.68</v>
      </c>
      <c r="I867">
        <v>-0.215</v>
      </c>
      <c r="J867">
        <v>59.6</v>
      </c>
      <c r="K867">
        <v>1423.33</v>
      </c>
      <c r="L867">
        <v>4186.43</v>
      </c>
      <c r="M867">
        <v>-54.6</v>
      </c>
    </row>
    <row r="868" spans="1:13" x14ac:dyDescent="0.3">
      <c r="A868" s="1">
        <v>45170</v>
      </c>
      <c r="B868">
        <v>0.8851</v>
      </c>
      <c r="C868">
        <v>4.8784999999999998</v>
      </c>
      <c r="D868">
        <v>1.095</v>
      </c>
      <c r="E868">
        <v>7.0324999999999998</v>
      </c>
      <c r="F868">
        <v>-70.388000000000005</v>
      </c>
      <c r="G868">
        <v>-19.684000000000001</v>
      </c>
      <c r="H868">
        <v>13.09</v>
      </c>
      <c r="I868">
        <v>-0.14749999999999999</v>
      </c>
      <c r="J868">
        <v>52.1</v>
      </c>
      <c r="K868">
        <v>1438.32</v>
      </c>
      <c r="L868">
        <v>4298.18</v>
      </c>
      <c r="M868">
        <v>-25.8</v>
      </c>
    </row>
    <row r="869" spans="1:13" x14ac:dyDescent="0.3">
      <c r="A869" s="1">
        <v>45177</v>
      </c>
      <c r="B869">
        <v>0.8931</v>
      </c>
      <c r="C869">
        <v>4.9905999999999997</v>
      </c>
      <c r="D869">
        <v>1.1739999999999999</v>
      </c>
      <c r="E869">
        <v>6.9474999999999998</v>
      </c>
      <c r="F869">
        <v>-73.075000000000003</v>
      </c>
      <c r="G869">
        <v>-20.216000000000001</v>
      </c>
      <c r="H869">
        <v>13.84</v>
      </c>
      <c r="I869">
        <v>-0.16250000000000001</v>
      </c>
      <c r="J869">
        <v>61.4</v>
      </c>
      <c r="K869">
        <v>1422.32</v>
      </c>
      <c r="L869">
        <v>4243.2299999999996</v>
      </c>
      <c r="M869">
        <v>-24.3</v>
      </c>
    </row>
    <row r="870" spans="1:13" x14ac:dyDescent="0.3">
      <c r="A870" s="1">
        <v>45184</v>
      </c>
      <c r="B870">
        <v>0.89690000000000003</v>
      </c>
      <c r="C870">
        <v>5.0324999999999998</v>
      </c>
      <c r="D870">
        <v>1.306</v>
      </c>
      <c r="E870">
        <v>6.5549999999999997</v>
      </c>
      <c r="F870">
        <v>-70.438000000000002</v>
      </c>
      <c r="G870">
        <v>-29.553999999999998</v>
      </c>
      <c r="H870">
        <v>13.79</v>
      </c>
      <c r="I870">
        <v>-0.14749999999999999</v>
      </c>
      <c r="J870">
        <v>64.8</v>
      </c>
      <c r="K870">
        <v>1449.01</v>
      </c>
      <c r="L870">
        <v>4234.45</v>
      </c>
      <c r="M870">
        <v>-19.8</v>
      </c>
    </row>
    <row r="871" spans="1:13" x14ac:dyDescent="0.3">
      <c r="A871" s="1">
        <v>45191</v>
      </c>
      <c r="B871">
        <v>0.90659999999999996</v>
      </c>
      <c r="C871">
        <v>5.1097000000000001</v>
      </c>
      <c r="D871">
        <v>1.2430000000000001</v>
      </c>
      <c r="E871">
        <v>6.3</v>
      </c>
      <c r="F871">
        <v>-68.034000000000006</v>
      </c>
      <c r="G871">
        <v>-24.574999999999999</v>
      </c>
      <c r="H871">
        <v>17.2</v>
      </c>
      <c r="I871">
        <v>-0.19</v>
      </c>
      <c r="J871">
        <v>54.9</v>
      </c>
      <c r="K871">
        <v>1425.96</v>
      </c>
      <c r="L871">
        <v>4109.04</v>
      </c>
      <c r="M871">
        <v>-17.5</v>
      </c>
    </row>
    <row r="872" spans="1:13" x14ac:dyDescent="0.3">
      <c r="A872" s="1">
        <v>45198</v>
      </c>
      <c r="B872">
        <v>0.9153</v>
      </c>
      <c r="C872">
        <v>5.0435999999999996</v>
      </c>
      <c r="D872">
        <v>1.2450000000000001</v>
      </c>
      <c r="E872">
        <v>7.0824999999999996</v>
      </c>
      <c r="F872">
        <v>-47.661999999999999</v>
      </c>
      <c r="G872">
        <v>-22.664999999999999</v>
      </c>
      <c r="H872">
        <v>17.52</v>
      </c>
      <c r="I872">
        <v>-0.105</v>
      </c>
      <c r="J872">
        <v>45.1</v>
      </c>
      <c r="K872">
        <v>1415.79</v>
      </c>
      <c r="L872">
        <v>4083.33</v>
      </c>
      <c r="M872">
        <v>-8.1</v>
      </c>
    </row>
    <row r="873" spans="1:13" x14ac:dyDescent="0.3">
      <c r="A873" s="1">
        <v>45205</v>
      </c>
      <c r="B873">
        <v>0.90980000000000005</v>
      </c>
      <c r="C873">
        <v>5.0812999999999997</v>
      </c>
      <c r="D873">
        <v>1.276</v>
      </c>
      <c r="E873">
        <v>7.3025000000000002</v>
      </c>
      <c r="F873">
        <v>-28.46</v>
      </c>
      <c r="G873">
        <v>-15.263999999999999</v>
      </c>
      <c r="H873">
        <v>17.45</v>
      </c>
      <c r="I873">
        <v>1.2500000000000001E-2</v>
      </c>
      <c r="J873">
        <v>59.7</v>
      </c>
      <c r="K873">
        <v>1396.66</v>
      </c>
      <c r="L873">
        <v>4101.68</v>
      </c>
      <c r="M873">
        <v>-2.2000000000000002</v>
      </c>
    </row>
    <row r="874" spans="1:13" x14ac:dyDescent="0.3">
      <c r="A874" s="1">
        <v>45212</v>
      </c>
      <c r="B874">
        <v>0.90200000000000002</v>
      </c>
      <c r="C874">
        <v>5.0537999999999998</v>
      </c>
      <c r="D874">
        <v>1.2889999999999999</v>
      </c>
      <c r="E874">
        <v>7.78</v>
      </c>
      <c r="F874">
        <v>-44.779000000000003</v>
      </c>
      <c r="G874">
        <v>-26.620999999999999</v>
      </c>
      <c r="H874">
        <v>19.32</v>
      </c>
      <c r="I874">
        <v>-0.13</v>
      </c>
      <c r="J874">
        <v>51.2</v>
      </c>
      <c r="K874">
        <v>1406.38</v>
      </c>
      <c r="L874">
        <v>4118.49</v>
      </c>
      <c r="M874">
        <v>0</v>
      </c>
    </row>
    <row r="875" spans="1:13" x14ac:dyDescent="0.3">
      <c r="A875" s="1">
        <v>45219</v>
      </c>
      <c r="B875">
        <v>0.8921</v>
      </c>
      <c r="C875">
        <v>5.0731000000000002</v>
      </c>
      <c r="D875">
        <v>1.2729999999999999</v>
      </c>
      <c r="E875">
        <v>7.8550000000000004</v>
      </c>
      <c r="F875">
        <v>-16.373000000000001</v>
      </c>
      <c r="G875">
        <v>-16.565999999999999</v>
      </c>
      <c r="H875">
        <v>21.71</v>
      </c>
      <c r="I875">
        <v>-0.32</v>
      </c>
      <c r="J875">
        <v>52.9</v>
      </c>
      <c r="K875">
        <v>1338.92</v>
      </c>
      <c r="L875">
        <v>4017.51</v>
      </c>
      <c r="M875">
        <v>3.5</v>
      </c>
    </row>
    <row r="876" spans="1:13" x14ac:dyDescent="0.3">
      <c r="A876" s="1">
        <v>45226</v>
      </c>
      <c r="B876">
        <v>0.90229999999999999</v>
      </c>
      <c r="C876">
        <v>5.0021000000000004</v>
      </c>
      <c r="D876">
        <v>1.236</v>
      </c>
      <c r="E876">
        <v>6.7024999999999997</v>
      </c>
      <c r="F876">
        <v>-16.957000000000001</v>
      </c>
      <c r="G876">
        <v>-17.181000000000001</v>
      </c>
      <c r="H876">
        <v>21.27</v>
      </c>
      <c r="I876">
        <v>-0.18</v>
      </c>
      <c r="J876">
        <v>63.7</v>
      </c>
      <c r="K876">
        <v>1334.1</v>
      </c>
      <c r="L876">
        <v>3913.35</v>
      </c>
      <c r="M876">
        <v>11.5</v>
      </c>
    </row>
    <row r="877" spans="1:13" x14ac:dyDescent="0.3">
      <c r="A877" s="1">
        <v>45233</v>
      </c>
      <c r="B877">
        <v>0.89880000000000004</v>
      </c>
      <c r="C877">
        <v>4.8385999999999996</v>
      </c>
      <c r="D877">
        <v>1.32</v>
      </c>
      <c r="E877">
        <v>6.2949999999999999</v>
      </c>
      <c r="F877">
        <v>-27.042999999999999</v>
      </c>
      <c r="G877">
        <v>-25.885999999999999</v>
      </c>
      <c r="H877">
        <v>14.91</v>
      </c>
      <c r="I877">
        <v>-0.16250000000000001</v>
      </c>
      <c r="J877">
        <v>51.2</v>
      </c>
      <c r="K877">
        <v>1370.5</v>
      </c>
      <c r="L877">
        <v>4145.42</v>
      </c>
      <c r="M877">
        <v>-26.9</v>
      </c>
    </row>
    <row r="878" spans="1:13" x14ac:dyDescent="0.3">
      <c r="A878" s="1">
        <v>45240</v>
      </c>
      <c r="B878">
        <v>0.90269999999999995</v>
      </c>
      <c r="C878">
        <v>5.0622999999999996</v>
      </c>
      <c r="D878">
        <v>1.369</v>
      </c>
      <c r="E878">
        <v>6.2249999999999996</v>
      </c>
      <c r="F878">
        <v>-41.26</v>
      </c>
      <c r="G878">
        <v>-32.567999999999998</v>
      </c>
      <c r="H878">
        <v>14.17</v>
      </c>
      <c r="I878">
        <v>-0.13750000000000001</v>
      </c>
      <c r="J878">
        <v>45.1</v>
      </c>
      <c r="K878">
        <v>1367.06</v>
      </c>
      <c r="L878">
        <v>4198.58</v>
      </c>
      <c r="M878">
        <v>-27.8</v>
      </c>
    </row>
    <row r="879" spans="1:13" x14ac:dyDescent="0.3">
      <c r="A879" s="1">
        <v>45247</v>
      </c>
      <c r="B879">
        <v>0.88570000000000004</v>
      </c>
      <c r="C879">
        <v>4.8855000000000004</v>
      </c>
      <c r="D879">
        <v>1.3380000000000001</v>
      </c>
      <c r="E879">
        <v>6.1749999999999998</v>
      </c>
      <c r="F879">
        <v>-45.22</v>
      </c>
      <c r="G879">
        <v>-40.872999999999998</v>
      </c>
      <c r="H879">
        <v>13.8</v>
      </c>
      <c r="I879">
        <v>-0.15</v>
      </c>
      <c r="J879">
        <v>37.4</v>
      </c>
      <c r="K879">
        <v>1391.34</v>
      </c>
      <c r="L879">
        <v>4295.72</v>
      </c>
      <c r="M879">
        <v>-29.3</v>
      </c>
    </row>
    <row r="880" spans="1:13" x14ac:dyDescent="0.3">
      <c r="A880" s="1">
        <v>45254</v>
      </c>
      <c r="B880">
        <v>0.88300000000000001</v>
      </c>
      <c r="C880">
        <v>4.9484000000000004</v>
      </c>
      <c r="D880">
        <v>1.4059999999999999</v>
      </c>
      <c r="E880">
        <v>5.9850000000000003</v>
      </c>
      <c r="F880">
        <v>-48.62</v>
      </c>
      <c r="G880">
        <v>-44.994999999999997</v>
      </c>
      <c r="H880">
        <v>12.46</v>
      </c>
      <c r="I880">
        <v>-0.1225</v>
      </c>
      <c r="J880">
        <v>33.1</v>
      </c>
      <c r="K880">
        <v>1406.33</v>
      </c>
      <c r="L880">
        <v>4339.6499999999996</v>
      </c>
      <c r="M880">
        <v>-32.6</v>
      </c>
    </row>
    <row r="881" spans="1:13" x14ac:dyDescent="0.3">
      <c r="A881" s="1">
        <v>45261</v>
      </c>
      <c r="B881">
        <v>0.86919999999999997</v>
      </c>
      <c r="C881">
        <v>4.5384000000000002</v>
      </c>
      <c r="D881">
        <v>1.149</v>
      </c>
      <c r="E881">
        <v>6.4524999999999997</v>
      </c>
      <c r="F881">
        <v>-34.488</v>
      </c>
      <c r="G881">
        <v>-46.332000000000001</v>
      </c>
      <c r="H881">
        <v>12.63</v>
      </c>
      <c r="I881">
        <v>-0.1275</v>
      </c>
      <c r="J881">
        <v>25.6</v>
      </c>
      <c r="K881">
        <v>1405.46</v>
      </c>
      <c r="L881">
        <v>4381.1099999999997</v>
      </c>
      <c r="M881">
        <v>-50.4</v>
      </c>
    </row>
    <row r="882" spans="1:13" x14ac:dyDescent="0.3">
      <c r="A882" s="1">
        <v>45268</v>
      </c>
      <c r="B882">
        <v>0.87990000000000002</v>
      </c>
      <c r="C882">
        <v>4.7209000000000003</v>
      </c>
      <c r="D882">
        <v>1.1890000000000001</v>
      </c>
      <c r="E882">
        <v>7.1825000000000001</v>
      </c>
      <c r="F882">
        <v>-49.52</v>
      </c>
      <c r="G882">
        <v>-48.512999999999998</v>
      </c>
      <c r="H882">
        <v>12.35</v>
      </c>
      <c r="I882">
        <v>-0.1075</v>
      </c>
      <c r="J882">
        <v>20.3</v>
      </c>
      <c r="K882">
        <v>1426.97</v>
      </c>
      <c r="L882">
        <v>4390.41</v>
      </c>
      <c r="M882">
        <v>-132.4</v>
      </c>
    </row>
    <row r="883" spans="1:13" x14ac:dyDescent="0.3">
      <c r="A883" s="1"/>
    </row>
    <row r="884" spans="1:13" x14ac:dyDescent="0.3">
      <c r="A884" s="1"/>
    </row>
    <row r="885" spans="1:13" x14ac:dyDescent="0.3">
      <c r="A885" s="1"/>
    </row>
    <row r="886" spans="1:13" x14ac:dyDescent="0.3">
      <c r="A886" s="1"/>
    </row>
    <row r="887" spans="1:13" x14ac:dyDescent="0.3">
      <c r="A887" s="1"/>
    </row>
    <row r="888" spans="1:13" x14ac:dyDescent="0.3">
      <c r="A888" s="1"/>
    </row>
    <row r="889" spans="1:13" x14ac:dyDescent="0.3">
      <c r="A889" s="1"/>
    </row>
    <row r="890" spans="1:13" x14ac:dyDescent="0.3">
      <c r="A890" s="1"/>
    </row>
    <row r="891" spans="1:13" x14ac:dyDescent="0.3">
      <c r="A891" s="1"/>
    </row>
    <row r="892" spans="1:13" x14ac:dyDescent="0.3">
      <c r="A892" s="1"/>
    </row>
    <row r="893" spans="1:13" x14ac:dyDescent="0.3">
      <c r="A893" s="1"/>
    </row>
    <row r="894" spans="1:13" x14ac:dyDescent="0.3">
      <c r="A894" s="1"/>
    </row>
    <row r="895" spans="1:13" x14ac:dyDescent="0.3">
      <c r="A895" s="1"/>
    </row>
    <row r="896" spans="1:13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A998-35A9-49CE-8079-F9F7544569CA}">
  <dimension ref="B1:M2"/>
  <sheetViews>
    <sheetView workbookViewId="0">
      <selection activeCell="J11" sqref="J11"/>
    </sheetView>
  </sheetViews>
  <sheetFormatPr defaultRowHeight="14.4" x14ac:dyDescent="0.3"/>
  <cols>
    <col min="2" max="2" width="9.5546875" style="1" bestFit="1" customWidth="1"/>
  </cols>
  <sheetData>
    <row r="1" spans="2:13" x14ac:dyDescent="0.3">
      <c r="C1" t="s">
        <v>21</v>
      </c>
      <c r="D1" t="s">
        <v>1</v>
      </c>
      <c r="E1" t="s">
        <v>22</v>
      </c>
      <c r="F1" t="s">
        <v>23</v>
      </c>
      <c r="G1" t="s">
        <v>2</v>
      </c>
      <c r="H1" t="s">
        <v>24</v>
      </c>
      <c r="I1" t="s">
        <v>3</v>
      </c>
      <c r="J1" t="s">
        <v>25</v>
      </c>
      <c r="K1" t="s">
        <v>4</v>
      </c>
      <c r="L1" t="s">
        <v>5</v>
      </c>
      <c r="M1" t="s">
        <v>26</v>
      </c>
    </row>
    <row r="2" spans="2:13" x14ac:dyDescent="0.3">
      <c r="B2" s="1">
        <v>45268</v>
      </c>
      <c r="C2">
        <v>0.87509999999999999</v>
      </c>
      <c r="D2">
        <v>4.6204000000000001</v>
      </c>
      <c r="E2">
        <v>1.181</v>
      </c>
      <c r="F2">
        <v>7.4225000000000003</v>
      </c>
      <c r="G2">
        <v>-44.656999999999996</v>
      </c>
      <c r="H2">
        <v>-47.439</v>
      </c>
      <c r="I2">
        <v>13.13</v>
      </c>
      <c r="J2">
        <v>-0.12</v>
      </c>
      <c r="K2">
        <v>144.5</v>
      </c>
      <c r="L2">
        <v>4371.3100000000004</v>
      </c>
      <c r="M2">
        <v>1413.19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3F81-F587-4F04-8626-CD57DE3353D1}">
  <dimension ref="A1"/>
  <sheetViews>
    <sheetView workbookViewId="0">
      <selection activeCell="J32" sqref="J3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Source</vt:lpstr>
      <vt:lpstr>Data_log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Xu</dc:creator>
  <cp:lastModifiedBy>Justin Xu</cp:lastModifiedBy>
  <dcterms:created xsi:type="dcterms:W3CDTF">2023-08-21T08:54:09Z</dcterms:created>
  <dcterms:modified xsi:type="dcterms:W3CDTF">2023-12-11T11:18:21Z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