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13_ncr:1_{CAAC3844-F2A1-4466-878A-6C70480A2331}" xr6:coauthVersionLast="45" xr6:coauthVersionMax="45" xr10:uidLastSave="{00000000-0000-0000-0000-000000000000}"/>
  <bookViews>
    <workbookView xWindow="4776" yWindow="144" windowWidth="15768" windowHeight="8592" xr2:uid="{64F34F69-6CBA-41B4-BB86-56C2A12507D5}"/>
  </bookViews>
  <sheets>
    <sheet name="Yatze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C23" i="1"/>
  <c r="C24" i="1" s="1"/>
  <c r="D23" i="1"/>
  <c r="E23" i="1"/>
  <c r="E24" i="1" s="1"/>
  <c r="F23" i="1"/>
  <c r="G23" i="1"/>
  <c r="G24" i="1" s="1"/>
  <c r="D24" i="1"/>
  <c r="F24" i="1"/>
  <c r="F35" i="1" l="1"/>
  <c r="G35" i="1"/>
  <c r="E35" i="1"/>
  <c r="D35" i="1"/>
  <c r="C35" i="1"/>
  <c r="B35" i="1"/>
  <c r="D36" i="1" l="1"/>
  <c r="G36" i="1"/>
  <c r="F36" i="1"/>
  <c r="E36" i="1"/>
  <c r="C36" i="1"/>
  <c r="E38" i="1" l="1"/>
  <c r="B36" i="1"/>
  <c r="G38" i="1" s="1"/>
</calcChain>
</file>

<file path=xl/sharedStrings.xml><?xml version="1.0" encoding="utf-8"?>
<sst xmlns="http://schemas.openxmlformats.org/spreadsheetml/2006/main" count="28" uniqueCount="28">
  <si>
    <t>Ones</t>
  </si>
  <si>
    <t>Twos</t>
  </si>
  <si>
    <t>Threes</t>
  </si>
  <si>
    <t>Fours</t>
  </si>
  <si>
    <t>Fives</t>
  </si>
  <si>
    <t>Sixes</t>
  </si>
  <si>
    <t>Full House</t>
  </si>
  <si>
    <t>Short Straight</t>
  </si>
  <si>
    <t>Long Straight</t>
  </si>
  <si>
    <t>Yatzee</t>
  </si>
  <si>
    <t>Chance</t>
  </si>
  <si>
    <t>Lower Score</t>
  </si>
  <si>
    <t>Total Score</t>
  </si>
  <si>
    <t>Top Score</t>
  </si>
  <si>
    <t>Upper Top</t>
  </si>
  <si>
    <t>Cameron</t>
  </si>
  <si>
    <t>Jack</t>
  </si>
  <si>
    <t>Rae</t>
  </si>
  <si>
    <t>Joe</t>
  </si>
  <si>
    <t>Shadow</t>
  </si>
  <si>
    <t>Dracula</t>
  </si>
  <si>
    <t>Upper score*</t>
  </si>
  <si>
    <t>3x</t>
  </si>
  <si>
    <t>4x</t>
  </si>
  <si>
    <t>Lower Tricks</t>
  </si>
  <si>
    <t>Upper Tricks</t>
  </si>
  <si>
    <t>Bonus ?</t>
  </si>
  <si>
    <t xml:space="preserve">Bonus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</si>
</sst>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theme="1"/>
      <name val="Rubik"/>
    </font>
    <font>
      <b/>
      <sz val="11"/>
      <color theme="1"/>
      <name val="Aldhabi"/>
      <charset val="178"/>
    </font>
    <font>
      <b/>
      <sz val="20"/>
      <color theme="1"/>
      <name val="Century Gothic"/>
      <family val="2"/>
      <scheme val="minor"/>
    </font>
    <font>
      <b/>
      <sz val="28"/>
      <color theme="1"/>
      <name val="Century Gothic"/>
      <family val="2"/>
      <scheme val="minor"/>
    </font>
    <font>
      <i/>
      <sz val="12"/>
      <color theme="1"/>
      <name val="Rubik"/>
    </font>
    <font>
      <sz val="14"/>
      <color theme="1"/>
      <name val="Rubik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4">
    <xf numFmtId="0" fontId="0" fillId="0" borderId="0" xfId="0"/>
    <xf numFmtId="0" fontId="2" fillId="0" borderId="0" xfId="0" applyFont="1" applyBorder="1"/>
    <xf numFmtId="0" fontId="2" fillId="0" borderId="4" xfId="0" applyFont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3" fillId="2" borderId="1" xfId="1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3" borderId="14" xfId="0" applyFont="1" applyFill="1" applyBorder="1"/>
    <xf numFmtId="0" fontId="2" fillId="4" borderId="8" xfId="0" applyFont="1" applyFill="1" applyBorder="1"/>
    <xf numFmtId="0" fontId="7" fillId="5" borderId="5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4DC382"/>
      <color rgb="FFCCFF99"/>
      <color rgb="FFFFFFCC"/>
      <color rgb="FF66FF99"/>
      <color rgb="FFFE94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20"/>
      <c:depthPercent val="8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Yatzee!$A$36</c:f>
              <c:strCache>
                <c:ptCount val="1"/>
                <c:pt idx="0">
                  <c:v>Total Score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duotone>
                  <a:schemeClr val="accent4">
                    <a:tint val="98000"/>
                    <a:lumMod val="102000"/>
                  </a:schemeClr>
                  <a:schemeClr val="accent4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63500" dist="25400" dir="13500000">
                <a:srgbClr val="000000">
                  <a:alpha val="75000"/>
                </a:srgbClr>
              </a:inn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Lbls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Yatzee!$B$15:$G$15</c:f>
              <c:strCache>
                <c:ptCount val="6"/>
                <c:pt idx="0">
                  <c:v>Cameron</c:v>
                </c:pt>
                <c:pt idx="1">
                  <c:v>Jack</c:v>
                </c:pt>
                <c:pt idx="2">
                  <c:v>Rae</c:v>
                </c:pt>
                <c:pt idx="3">
                  <c:v>Joe</c:v>
                </c:pt>
                <c:pt idx="4">
                  <c:v>Shadow</c:v>
                </c:pt>
                <c:pt idx="5">
                  <c:v>Dracula</c:v>
                </c:pt>
              </c:strCache>
            </c:strRef>
          </c:cat>
          <c:val>
            <c:numRef>
              <c:f>Yatzee!$B$36:$G$36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C4A0-4492-9E55-F7A0F64238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ToMax"/>
        <c:axId val="454761832"/>
        <c:axId val="454770032"/>
        <c:axId val="0"/>
      </c:bar3DChart>
      <c:catAx>
        <c:axId val="45476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70032"/>
        <c:crosses val="autoZero"/>
        <c:auto val="1"/>
        <c:lblAlgn val="ctr"/>
        <c:lblOffset val="1"/>
        <c:noMultiLvlLbl val="0"/>
      </c:catAx>
      <c:valAx>
        <c:axId val="4547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6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4925">
      <a:solidFill>
        <a:schemeClr val="accent4">
          <a:lumMod val="60000"/>
          <a:lumOff val="40000"/>
        </a:schemeClr>
      </a:solidFill>
      <a:prstDash val="solid"/>
    </a:ln>
    <a:effectLst>
      <a:outerShdw blurRad="88900" dist="76200" dir="8100000" algn="tr" rotWithShape="0">
        <a:schemeClr val="tx1">
          <a:alpha val="49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de/w%C3%BCrfel-sechs-augen-spielen-gl%C3%BCck-310333/" TargetMode="Externa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0</xdr:row>
      <xdr:rowOff>1</xdr:rowOff>
    </xdr:from>
    <xdr:to>
      <xdr:col>1</xdr:col>
      <xdr:colOff>935211</xdr:colOff>
      <xdr:row>12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FC8372-A26B-4258-9BB6-C64F1597E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rcRect/>
        <a:stretch/>
      </xdr:blipFill>
      <xdr:spPr>
        <a:xfrm>
          <a:off x="16565" y="1"/>
          <a:ext cx="2333789" cy="2309326"/>
        </a:xfrm>
        <a:prstGeom prst="rect">
          <a:avLst/>
        </a:prstGeom>
        <a:effectLst>
          <a:outerShdw blurRad="203200" dist="139700" dir="6000000" sx="102000" sy="102000" algn="ctr" rotWithShape="0">
            <a:schemeClr val="bg1">
              <a:lumMod val="65000"/>
            </a:schemeClr>
          </a:outerShdw>
        </a:effectLst>
      </xdr:spPr>
    </xdr:pic>
    <xdr:clientData/>
  </xdr:twoCellAnchor>
  <xdr:twoCellAnchor>
    <xdr:from>
      <xdr:col>2</xdr:col>
      <xdr:colOff>15551</xdr:colOff>
      <xdr:row>0</xdr:row>
      <xdr:rowOff>0</xdr:rowOff>
    </xdr:from>
    <xdr:to>
      <xdr:col>11</xdr:col>
      <xdr:colOff>571500</xdr:colOff>
      <xdr:row>13</xdr:row>
      <xdr:rowOff>7775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645F80-AB40-4D78-82B2-0DAAEB5D5A6E}"/>
            </a:ext>
          </a:extLst>
        </xdr:cNvPr>
        <xdr:cNvSpPr txBox="1"/>
      </xdr:nvSpPr>
      <xdr:spPr>
        <a:xfrm>
          <a:off x="2394857" y="0"/>
          <a:ext cx="8051541" cy="2332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14300" dist="25400" dir="7800000" algn="ctr" rotWithShape="0">
            <a:srgbClr val="00B0F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sng">
              <a:latin typeface="MS Gothic" panose="020B0609070205080204" pitchFamily="49" charset="-128"/>
              <a:ea typeface="MS Gothic" panose="020B0609070205080204" pitchFamily="49" charset="-128"/>
            </a:rPr>
            <a:t>YATZEE - THE FUN DICE GAME</a:t>
          </a:r>
        </a:p>
        <a:p>
          <a:endParaRPr lang="en-US" sz="800" b="1" u="sng">
            <a:latin typeface="MS Gothic" panose="020B0609070205080204" pitchFamily="49" charset="-128"/>
            <a:ea typeface="MS Gothic" panose="020B0609070205080204" pitchFamily="49" charset="-128"/>
          </a:endParaRPr>
        </a:p>
        <a:p>
          <a:pPr algn="l"/>
          <a:r>
            <a:rPr lang="en-US" sz="1100" b="1" baseline="0"/>
            <a:t>Object:</a:t>
          </a:r>
          <a:r>
            <a:rPr lang="en-US" sz="1100" baseline="0"/>
            <a:t> To roll the highes score	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Tools: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Five dice, flat smooth surface</a:t>
          </a:r>
          <a:endParaRPr lang="en-US" sz="1100" baseline="0"/>
        </a:p>
        <a:p>
          <a:pPr algn="l"/>
          <a:r>
            <a:rPr lang="en-US" sz="1100" b="1" baseline="0"/>
            <a:t>Start: </a:t>
          </a:r>
          <a:r>
            <a:rPr lang="en-US" sz="1100" baseline="0"/>
            <a:t>Everyone rolls a die, high roll to start. Each turn gets THREE ROLLS. </a:t>
          </a:r>
        </a:p>
        <a:p>
          <a:pPr algn="l"/>
          <a:endParaRPr lang="en-US" sz="1100" baseline="0"/>
        </a:p>
        <a:p>
          <a:r>
            <a:rPr lang="en-US" sz="1100" b="1" baseline="0"/>
            <a:t>Scoring: </a:t>
          </a:r>
          <a:r>
            <a:rPr lang="en-US" sz="1100" baseline="0"/>
            <a:t>Upper and Lower: </a:t>
          </a:r>
        </a:p>
        <a:p>
          <a:r>
            <a:rPr lang="en-US" sz="1100" b="1" baseline="0"/>
            <a:t>	The Upper </a:t>
          </a:r>
          <a:r>
            <a:rPr lang="en-US" sz="1100" baseline="0"/>
            <a:t>tricks are multiples of rolls of 1 - 6, with a possible bonus. For example, a roll of four 4s gives 	 a score of 16, not the 16 plus the last die. The Upper has a 63 pt. threshhold. Hit and get 35 pt. bonus. </a:t>
          </a:r>
        </a:p>
        <a:p>
          <a:r>
            <a:rPr lang="en-US" sz="1100" b="1" baseline="0"/>
            <a:t>	The Lower </a:t>
          </a:r>
          <a:r>
            <a:rPr lang="en-US" sz="1100" baseline="0"/>
            <a:t>tricks:  FH (Full House) - 3x/2x- kind split, a SS (Short Straight) of 4 dice, and a LS (Long Straight) 	of 5 dice. Yatzee is 50 pts., then 100 pts. per hit. An extra yatzee requires a regular slot be filled, too, i.e. 	4s or a 3x.  Use 'Chance' </a:t>
          </a:r>
          <a:r>
            <a:rPr lang="en-US" sz="1100"/>
            <a:t>whenever.</a:t>
          </a:r>
          <a:r>
            <a:rPr lang="en-US" sz="1100" baseline="0"/>
            <a:t> </a:t>
          </a:r>
          <a:r>
            <a:rPr lang="en-US" sz="1100" b="1" baseline="0"/>
            <a:t>Place</a:t>
          </a:r>
          <a:r>
            <a:rPr lang="en-US" sz="1100" baseline="0"/>
            <a:t> </a:t>
          </a:r>
          <a:r>
            <a:rPr lang="en-US" sz="1100" b="1" baseline="0"/>
            <a:t>zero "0" scores in </a:t>
          </a:r>
          <a:r>
            <a:rPr lang="en-US" sz="1100" b="1" baseline="0">
              <a:solidFill>
                <a:srgbClr val="FF0000"/>
              </a:solidFill>
            </a:rPr>
            <a:t>red ink. </a:t>
          </a:r>
          <a:r>
            <a:rPr lang="en-US" sz="1100" b="0" baseline="0">
              <a:solidFill>
                <a:sysClr val="windowText" lastClr="000000"/>
              </a:solidFill>
            </a:rPr>
            <a:t>Clear boxes before replay.</a:t>
          </a:r>
          <a:endParaRPr lang="en-US" sz="1100" baseline="0"/>
        </a:p>
        <a:p>
          <a:r>
            <a:rPr lang="en-US" sz="1100" baseline="0"/>
            <a:t>OPTIONAL :  Players must complete the Upper before the Lower tricks.</a:t>
          </a:r>
        </a:p>
        <a:p>
          <a:endParaRPr lang="en-US" sz="1100"/>
        </a:p>
      </xdr:txBody>
    </xdr:sp>
    <xdr:clientData/>
  </xdr:twoCellAnchor>
  <xdr:twoCellAnchor>
    <xdr:from>
      <xdr:col>7</xdr:col>
      <xdr:colOff>219743</xdr:colOff>
      <xdr:row>13</xdr:row>
      <xdr:rowOff>156355</xdr:rowOff>
    </xdr:from>
    <xdr:to>
      <xdr:col>12</xdr:col>
      <xdr:colOff>0</xdr:colOff>
      <xdr:row>36</xdr:row>
      <xdr:rowOff>31101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E7FC6A-CF61-4327-B213-A2FE4662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45720</xdr:rowOff>
    </xdr:from>
    <xdr:to>
      <xdr:col>5</xdr:col>
      <xdr:colOff>0</xdr:colOff>
      <xdr:row>9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B91277-43D9-42D1-8AD8-54FE4EF902D5}"/>
            </a:ext>
          </a:extLst>
        </xdr:cNvPr>
        <xdr:cNvSpPr txBox="1"/>
      </xdr:nvSpPr>
      <xdr:spPr>
        <a:xfrm>
          <a:off x="716280" y="396240"/>
          <a:ext cx="2636520" cy="1325880"/>
        </a:xfrm>
        <a:custGeom>
          <a:avLst/>
          <a:gdLst>
            <a:gd name="connsiteX0" fmla="*/ 0 w 2636520"/>
            <a:gd name="connsiteY0" fmla="*/ 0 h 1325880"/>
            <a:gd name="connsiteX1" fmla="*/ 500939 w 2636520"/>
            <a:gd name="connsiteY1" fmla="*/ 0 h 1325880"/>
            <a:gd name="connsiteX2" fmla="*/ 949147 w 2636520"/>
            <a:gd name="connsiteY2" fmla="*/ 0 h 1325880"/>
            <a:gd name="connsiteX3" fmla="*/ 1423721 w 2636520"/>
            <a:gd name="connsiteY3" fmla="*/ 0 h 1325880"/>
            <a:gd name="connsiteX4" fmla="*/ 1977390 w 2636520"/>
            <a:gd name="connsiteY4" fmla="*/ 0 h 1325880"/>
            <a:gd name="connsiteX5" fmla="*/ 2636520 w 2636520"/>
            <a:gd name="connsiteY5" fmla="*/ 0 h 1325880"/>
            <a:gd name="connsiteX6" fmla="*/ 2636520 w 2636520"/>
            <a:gd name="connsiteY6" fmla="*/ 415442 h 1325880"/>
            <a:gd name="connsiteX7" fmla="*/ 2636520 w 2636520"/>
            <a:gd name="connsiteY7" fmla="*/ 817626 h 1325880"/>
            <a:gd name="connsiteX8" fmla="*/ 2636520 w 2636520"/>
            <a:gd name="connsiteY8" fmla="*/ 1325880 h 1325880"/>
            <a:gd name="connsiteX9" fmla="*/ 2109216 w 2636520"/>
            <a:gd name="connsiteY9" fmla="*/ 1325880 h 1325880"/>
            <a:gd name="connsiteX10" fmla="*/ 1634642 w 2636520"/>
            <a:gd name="connsiteY10" fmla="*/ 1325880 h 1325880"/>
            <a:gd name="connsiteX11" fmla="*/ 1054608 w 2636520"/>
            <a:gd name="connsiteY11" fmla="*/ 1325880 h 1325880"/>
            <a:gd name="connsiteX12" fmla="*/ 553669 w 2636520"/>
            <a:gd name="connsiteY12" fmla="*/ 1325880 h 1325880"/>
            <a:gd name="connsiteX13" fmla="*/ 0 w 2636520"/>
            <a:gd name="connsiteY13" fmla="*/ 1325880 h 1325880"/>
            <a:gd name="connsiteX14" fmla="*/ 0 w 2636520"/>
            <a:gd name="connsiteY14" fmla="*/ 870661 h 1325880"/>
            <a:gd name="connsiteX15" fmla="*/ 0 w 2636520"/>
            <a:gd name="connsiteY15" fmla="*/ 441960 h 1325880"/>
            <a:gd name="connsiteX16" fmla="*/ 0 w 2636520"/>
            <a:gd name="connsiteY16" fmla="*/ 0 h 13258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636520" h="1325880" fill="none" extrusionOk="0">
              <a:moveTo>
                <a:pt x="0" y="0"/>
              </a:moveTo>
              <a:cubicBezTo>
                <a:pt x="215682" y="-56589"/>
                <a:pt x="312507" y="39182"/>
                <a:pt x="500939" y="0"/>
              </a:cubicBezTo>
              <a:cubicBezTo>
                <a:pt x="689371" y="-39182"/>
                <a:pt x="768724" y="28947"/>
                <a:pt x="949147" y="0"/>
              </a:cubicBezTo>
              <a:cubicBezTo>
                <a:pt x="1129570" y="-28947"/>
                <a:pt x="1313235" y="2549"/>
                <a:pt x="1423721" y="0"/>
              </a:cubicBezTo>
              <a:cubicBezTo>
                <a:pt x="1534207" y="-2549"/>
                <a:pt x="1827041" y="20121"/>
                <a:pt x="1977390" y="0"/>
              </a:cubicBezTo>
              <a:cubicBezTo>
                <a:pt x="2127739" y="-20121"/>
                <a:pt x="2422182" y="60851"/>
                <a:pt x="2636520" y="0"/>
              </a:cubicBezTo>
              <a:cubicBezTo>
                <a:pt x="2653373" y="95117"/>
                <a:pt x="2634119" y="302131"/>
                <a:pt x="2636520" y="415442"/>
              </a:cubicBezTo>
              <a:cubicBezTo>
                <a:pt x="2638921" y="528753"/>
                <a:pt x="2601565" y="677881"/>
                <a:pt x="2636520" y="817626"/>
              </a:cubicBezTo>
              <a:cubicBezTo>
                <a:pt x="2671475" y="957371"/>
                <a:pt x="2592974" y="1103978"/>
                <a:pt x="2636520" y="1325880"/>
              </a:cubicBezTo>
              <a:cubicBezTo>
                <a:pt x="2409689" y="1364761"/>
                <a:pt x="2245970" y="1307099"/>
                <a:pt x="2109216" y="1325880"/>
              </a:cubicBezTo>
              <a:cubicBezTo>
                <a:pt x="1972462" y="1344661"/>
                <a:pt x="1742943" y="1325361"/>
                <a:pt x="1634642" y="1325880"/>
              </a:cubicBezTo>
              <a:cubicBezTo>
                <a:pt x="1526341" y="1326399"/>
                <a:pt x="1189322" y="1316231"/>
                <a:pt x="1054608" y="1325880"/>
              </a:cubicBezTo>
              <a:cubicBezTo>
                <a:pt x="919894" y="1335529"/>
                <a:pt x="780265" y="1320722"/>
                <a:pt x="553669" y="1325880"/>
              </a:cubicBezTo>
              <a:cubicBezTo>
                <a:pt x="327073" y="1331038"/>
                <a:pt x="125331" y="1276899"/>
                <a:pt x="0" y="1325880"/>
              </a:cubicBezTo>
              <a:cubicBezTo>
                <a:pt x="-18377" y="1117354"/>
                <a:pt x="22456" y="1047933"/>
                <a:pt x="0" y="870661"/>
              </a:cubicBezTo>
              <a:cubicBezTo>
                <a:pt x="-22456" y="693389"/>
                <a:pt x="47685" y="641394"/>
                <a:pt x="0" y="441960"/>
              </a:cubicBezTo>
              <a:cubicBezTo>
                <a:pt x="-47685" y="242526"/>
                <a:pt x="22197" y="132282"/>
                <a:pt x="0" y="0"/>
              </a:cubicBezTo>
              <a:close/>
            </a:path>
            <a:path w="2636520" h="1325880" stroke="0" extrusionOk="0">
              <a:moveTo>
                <a:pt x="0" y="0"/>
              </a:moveTo>
              <a:cubicBezTo>
                <a:pt x="201857" y="-22966"/>
                <a:pt x="352368" y="34571"/>
                <a:pt x="500939" y="0"/>
              </a:cubicBezTo>
              <a:cubicBezTo>
                <a:pt x="649510" y="-34571"/>
                <a:pt x="821812" y="9875"/>
                <a:pt x="949147" y="0"/>
              </a:cubicBezTo>
              <a:cubicBezTo>
                <a:pt x="1076482" y="-9875"/>
                <a:pt x="1349411" y="15566"/>
                <a:pt x="1529182" y="0"/>
              </a:cubicBezTo>
              <a:cubicBezTo>
                <a:pt x="1708954" y="-15566"/>
                <a:pt x="1814885" y="49890"/>
                <a:pt x="2030120" y="0"/>
              </a:cubicBezTo>
              <a:cubicBezTo>
                <a:pt x="2245355" y="-49890"/>
                <a:pt x="2406346" y="6433"/>
                <a:pt x="2636520" y="0"/>
              </a:cubicBezTo>
              <a:cubicBezTo>
                <a:pt x="2656568" y="129353"/>
                <a:pt x="2602709" y="363951"/>
                <a:pt x="2636520" y="468478"/>
              </a:cubicBezTo>
              <a:cubicBezTo>
                <a:pt x="2670331" y="573005"/>
                <a:pt x="2621145" y="694395"/>
                <a:pt x="2636520" y="910438"/>
              </a:cubicBezTo>
              <a:cubicBezTo>
                <a:pt x="2651895" y="1126481"/>
                <a:pt x="2612995" y="1147990"/>
                <a:pt x="2636520" y="1325880"/>
              </a:cubicBezTo>
              <a:cubicBezTo>
                <a:pt x="2442561" y="1376431"/>
                <a:pt x="2329085" y="1301915"/>
                <a:pt x="2161946" y="1325880"/>
              </a:cubicBezTo>
              <a:cubicBezTo>
                <a:pt x="1994807" y="1349845"/>
                <a:pt x="1817510" y="1269353"/>
                <a:pt x="1634642" y="1325880"/>
              </a:cubicBezTo>
              <a:cubicBezTo>
                <a:pt x="1451774" y="1382407"/>
                <a:pt x="1328845" y="1299628"/>
                <a:pt x="1107338" y="1325880"/>
              </a:cubicBezTo>
              <a:cubicBezTo>
                <a:pt x="885831" y="1352132"/>
                <a:pt x="843207" y="1283484"/>
                <a:pt x="606400" y="1325880"/>
              </a:cubicBezTo>
              <a:cubicBezTo>
                <a:pt x="369593" y="1368276"/>
                <a:pt x="200525" y="1305508"/>
                <a:pt x="0" y="1325880"/>
              </a:cubicBezTo>
              <a:cubicBezTo>
                <a:pt x="-41730" y="1160763"/>
                <a:pt x="10915" y="1039532"/>
                <a:pt x="0" y="857402"/>
              </a:cubicBezTo>
              <a:cubicBezTo>
                <a:pt x="-10915" y="675272"/>
                <a:pt x="2958" y="571022"/>
                <a:pt x="0" y="388925"/>
              </a:cubicBezTo>
              <a:cubicBezTo>
                <a:pt x="-2958" y="206828"/>
                <a:pt x="24295" y="114069"/>
                <a:pt x="0" y="0"/>
              </a:cubicBezTo>
              <a:close/>
            </a:path>
          </a:pathLst>
        </a:custGeom>
        <a:gradFill>
          <a:gsLst>
            <a:gs pos="0">
              <a:schemeClr val="accent1">
                <a:lumMod val="5000"/>
                <a:lumOff val="95000"/>
              </a:schemeClr>
            </a:gs>
            <a:gs pos="31000">
              <a:schemeClr val="accent1">
                <a:lumMod val="45000"/>
                <a:lumOff val="55000"/>
              </a:schemeClr>
            </a:gs>
            <a:gs pos="64000">
              <a:schemeClr val="accent1">
                <a:lumMod val="45000"/>
                <a:lumOff val="55000"/>
                <a:alpha val="78000"/>
              </a:schemeClr>
            </a:gs>
            <a:gs pos="95000">
              <a:schemeClr val="accent2">
                <a:lumMod val="75000"/>
                <a:alpha val="45000"/>
              </a:schemeClr>
            </a:gs>
          </a:gsLst>
          <a:lin ang="5400000" scaled="1"/>
        </a:gradFill>
        <a:ln w="19050" cmpd="sng">
          <a:solidFill>
            <a:srgbClr val="002060"/>
          </a:solidFill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This is a text box title</a:t>
          </a:r>
        </a:p>
        <a:p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for a game</a:t>
          </a:r>
        </a:p>
      </xdr:txBody>
    </xdr:sp>
    <xdr:clientData/>
  </xdr:twoCellAnchor>
  <xdr:twoCellAnchor editAs="oneCell">
    <xdr:from>
      <xdr:col>2</xdr:col>
      <xdr:colOff>312420</xdr:colOff>
      <xdr:row>2</xdr:row>
      <xdr:rowOff>38100</xdr:rowOff>
    </xdr:from>
    <xdr:to>
      <xdr:col>4</xdr:col>
      <xdr:colOff>533400</xdr:colOff>
      <xdr:row>11</xdr:row>
      <xdr:rowOff>22860</xdr:rowOff>
    </xdr:to>
    <xdr:pic>
      <xdr:nvPicPr>
        <xdr:cNvPr id="4" name="Graphic 3" descr="Game controller">
          <a:extLst>
            <a:ext uri="{FF2B5EF4-FFF2-40B4-BE49-F238E27FC236}">
              <a16:creationId xmlns:a16="http://schemas.microsoft.com/office/drawing/2014/main" id="{519FAB97-2A2C-419A-BEE6-5ABD0E372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53540" y="388620"/>
          <a:ext cx="1562100" cy="1562100"/>
        </a:xfrm>
        <a:prstGeom prst="rect">
          <a:avLst/>
        </a:prstGeom>
        <a:effectLst>
          <a:glow rad="127000">
            <a:schemeClr val="accent1">
              <a:lumMod val="60000"/>
              <a:lumOff val="40000"/>
            </a:schemeClr>
          </a:glow>
        </a:effectLst>
        <a:scene3d>
          <a:camera prst="orthographicFront">
            <a:rot lat="2400000" lon="1200000" rev="1800000"/>
          </a:camera>
          <a:lightRig rig="threePt" dir="t"/>
        </a:scene3d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1E44-C13C-4F18-8988-775583022FC7}">
  <sheetPr>
    <pageSetUpPr fitToPage="1"/>
  </sheetPr>
  <dimension ref="A14:G39"/>
  <sheetViews>
    <sheetView tabSelected="1" topLeftCell="C4" zoomScale="98" zoomScaleNormal="98" workbookViewId="0">
      <selection activeCell="B27" sqref="B27:G34"/>
    </sheetView>
  </sheetViews>
  <sheetFormatPr defaultRowHeight="13.8" x14ac:dyDescent="0.25"/>
  <cols>
    <col min="1" max="1" width="18.59765625" customWidth="1"/>
    <col min="2" max="7" width="12.69921875" customWidth="1"/>
    <col min="9" max="9" width="8.796875" customWidth="1"/>
    <col min="12" max="12" width="8"/>
  </cols>
  <sheetData>
    <row r="14" spans="1:7" ht="14.4" thickBot="1" x14ac:dyDescent="0.3"/>
    <row r="15" spans="1:7" ht="16.8" thickTop="1" thickBot="1" x14ac:dyDescent="0.35">
      <c r="A15" s="18"/>
      <c r="B15" s="15" t="s">
        <v>15</v>
      </c>
      <c r="C15" s="15" t="s">
        <v>16</v>
      </c>
      <c r="D15" s="15" t="s">
        <v>17</v>
      </c>
      <c r="E15" s="15" t="s">
        <v>18</v>
      </c>
      <c r="F15" s="15" t="s">
        <v>19</v>
      </c>
      <c r="G15" s="16" t="s">
        <v>20</v>
      </c>
    </row>
    <row r="16" spans="1:7" ht="16.8" thickTop="1" thickBot="1" x14ac:dyDescent="0.35">
      <c r="A16" s="17" t="s">
        <v>25</v>
      </c>
      <c r="B16" s="1"/>
      <c r="C16" s="1"/>
      <c r="D16" s="1"/>
      <c r="E16" s="1"/>
      <c r="F16" s="1"/>
      <c r="G16" s="2"/>
    </row>
    <row r="17" spans="1:7" ht="16.2" thickTop="1" x14ac:dyDescent="0.3">
      <c r="A17" s="5" t="s">
        <v>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</row>
    <row r="18" spans="1:7" ht="15.6" x14ac:dyDescent="0.3">
      <c r="A18" s="6" t="s">
        <v>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</row>
    <row r="19" spans="1:7" ht="15.6" x14ac:dyDescent="0.3">
      <c r="A19" s="6" t="s">
        <v>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</row>
    <row r="20" spans="1:7" ht="15.6" x14ac:dyDescent="0.3">
      <c r="A20" s="6" t="s">
        <v>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</row>
    <row r="21" spans="1:7" ht="15.6" x14ac:dyDescent="0.3">
      <c r="A21" s="6" t="s">
        <v>4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</row>
    <row r="22" spans="1:7" ht="15.6" x14ac:dyDescent="0.3">
      <c r="A22" s="6" t="s">
        <v>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</row>
    <row r="23" spans="1:7" ht="15.6" x14ac:dyDescent="0.3">
      <c r="A23" s="6" t="s">
        <v>21</v>
      </c>
      <c r="B23" s="13">
        <f t="shared" ref="B23:G23" si="0">SUM(B17:B22)</f>
        <v>0</v>
      </c>
      <c r="C23" s="13">
        <f t="shared" si="0"/>
        <v>0</v>
      </c>
      <c r="D23" s="13">
        <f t="shared" si="0"/>
        <v>0</v>
      </c>
      <c r="E23" s="13">
        <f t="shared" si="0"/>
        <v>0</v>
      </c>
      <c r="F23" s="13">
        <f t="shared" si="0"/>
        <v>0</v>
      </c>
      <c r="G23" s="14">
        <f t="shared" si="0"/>
        <v>0</v>
      </c>
    </row>
    <row r="24" spans="1:7" ht="15.6" x14ac:dyDescent="0.3">
      <c r="A24" s="7" t="s">
        <v>27</v>
      </c>
      <c r="B24" s="11">
        <f>IF(B23&gt;62, B23+35, B23+0)</f>
        <v>0</v>
      </c>
      <c r="C24" s="11">
        <f t="shared" ref="C24:G24" si="1">IF(C23&gt;62, C23+35, C23+0)</f>
        <v>0</v>
      </c>
      <c r="D24" s="11">
        <f t="shared" si="1"/>
        <v>0</v>
      </c>
      <c r="E24" s="11">
        <f t="shared" si="1"/>
        <v>0</v>
      </c>
      <c r="F24" s="11">
        <f t="shared" si="1"/>
        <v>0</v>
      </c>
      <c r="G24" s="12">
        <f t="shared" si="1"/>
        <v>0</v>
      </c>
    </row>
    <row r="25" spans="1:7" ht="16.2" thickBot="1" x14ac:dyDescent="0.35">
      <c r="A25" s="3"/>
      <c r="B25" s="22"/>
      <c r="C25" s="22"/>
      <c r="D25" s="22"/>
      <c r="E25" s="22"/>
      <c r="F25" s="22"/>
      <c r="G25" s="23"/>
    </row>
    <row r="26" spans="1:7" ht="16.8" thickTop="1" thickBot="1" x14ac:dyDescent="0.35">
      <c r="A26" s="17" t="s">
        <v>24</v>
      </c>
      <c r="B26" s="22"/>
      <c r="C26" s="22"/>
      <c r="D26" s="22"/>
      <c r="E26" s="22"/>
      <c r="F26" s="22"/>
      <c r="G26" s="23"/>
    </row>
    <row r="27" spans="1:7" ht="16.2" thickTop="1" x14ac:dyDescent="0.3">
      <c r="A27" s="3" t="s">
        <v>22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</row>
    <row r="28" spans="1:7" ht="15.6" x14ac:dyDescent="0.3">
      <c r="A28" s="6" t="s">
        <v>23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</row>
    <row r="29" spans="1:7" ht="15.6" x14ac:dyDescent="0.3">
      <c r="A29" s="5" t="s">
        <v>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</row>
    <row r="30" spans="1:7" ht="15.6" x14ac:dyDescent="0.3">
      <c r="A30" s="6" t="s">
        <v>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</row>
    <row r="31" spans="1:7" ht="15.6" x14ac:dyDescent="0.3">
      <c r="A31" s="6" t="s">
        <v>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</row>
    <row r="32" spans="1:7" ht="15.6" x14ac:dyDescent="0.3">
      <c r="A32" s="6" t="s">
        <v>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</row>
    <row r="33" spans="1:7" ht="15.6" x14ac:dyDescent="0.3">
      <c r="A33" s="6" t="s">
        <v>10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</row>
    <row r="34" spans="1:7" ht="15.6" x14ac:dyDescent="0.3">
      <c r="A34" s="7" t="s">
        <v>26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</row>
    <row r="35" spans="1:7" ht="16.2" thickBot="1" x14ac:dyDescent="0.35">
      <c r="A35" s="4" t="s">
        <v>11</v>
      </c>
      <c r="B35" s="13">
        <f t="shared" ref="B35:G35" si="2">SUM(B27:B34)</f>
        <v>0</v>
      </c>
      <c r="C35" s="13">
        <f t="shared" si="2"/>
        <v>0</v>
      </c>
      <c r="D35" s="13">
        <f t="shared" si="2"/>
        <v>0</v>
      </c>
      <c r="E35" s="13">
        <f t="shared" si="2"/>
        <v>0</v>
      </c>
      <c r="F35" s="13">
        <f t="shared" si="2"/>
        <v>0</v>
      </c>
      <c r="G35" s="14">
        <f t="shared" si="2"/>
        <v>0</v>
      </c>
    </row>
    <row r="36" spans="1:7" ht="19.2" thickTop="1" thickBot="1" x14ac:dyDescent="0.4">
      <c r="A36" s="19" t="s">
        <v>12</v>
      </c>
      <c r="B36" s="20">
        <f t="shared" ref="B36:G36" si="3">B24+B35</f>
        <v>0</v>
      </c>
      <c r="C36" s="20">
        <f t="shared" si="3"/>
        <v>0</v>
      </c>
      <c r="D36" s="20">
        <f t="shared" si="3"/>
        <v>0</v>
      </c>
      <c r="E36" s="20">
        <f t="shared" si="3"/>
        <v>0</v>
      </c>
      <c r="F36" s="20">
        <f t="shared" si="3"/>
        <v>0</v>
      </c>
      <c r="G36" s="21">
        <f t="shared" si="3"/>
        <v>0</v>
      </c>
    </row>
    <row r="37" spans="1:7" ht="14.4" thickTop="1" x14ac:dyDescent="0.25"/>
    <row r="38" spans="1:7" ht="64.8" customHeight="1" x14ac:dyDescent="0.55000000000000004">
      <c r="E38" s="9">
        <f>MAX(B24:G24, B15:G15)</f>
        <v>0</v>
      </c>
      <c r="F38" s="8"/>
      <c r="G38" s="10">
        <f>MAX(B36:G36, B15:G15)</f>
        <v>0</v>
      </c>
    </row>
    <row r="39" spans="1:7" x14ac:dyDescent="0.25">
      <c r="E39" t="s">
        <v>14</v>
      </c>
      <c r="G39" t="s">
        <v>13</v>
      </c>
    </row>
  </sheetData>
  <sortState xmlns:xlrd2="http://schemas.microsoft.com/office/spreadsheetml/2017/richdata2" ref="B15:G15">
    <sortCondition ref="B15"/>
  </sortState>
  <conditionalFormatting sqref="E38:G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8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scale="76" orientation="landscape" horizontalDpi="200" verticalDpi="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DC18157-0172-4D43-8191-86FF26FF6A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Yatzee!B36:G36</xm:f>
              <xm:sqref>F38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7F6B-0D72-4749-9865-04F402B0A8F1}">
  <dimension ref="A1"/>
  <sheetViews>
    <sheetView zoomScaleNormal="100" workbookViewId="0">
      <selection activeCell="B12" sqref="B12"/>
    </sheetView>
  </sheetViews>
  <sheetFormatPr defaultRowHeight="13.8" x14ac:dyDescent="0.25"/>
  <sheetData/>
  <pageMargins left="0.7" right="0.7" top="0.75" bottom="0.75" header="0.3" footer="0.3"/>
  <pageSetup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Yatzee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Joseph Phillips</dc:creator>
  <cp:lastModifiedBy>Joseph Phillips</cp:lastModifiedBy>
  <cp:lastPrinted>2019-10-05T15:42:44Z</cp:lastPrinted>
  <dcterms:created xsi:type="dcterms:W3CDTF">2019-10-04T13:17:35Z</dcterms:created>
  <dcterms:modified xsi:type="dcterms:W3CDTF">2019-10-08T10:49:00Z</dcterms:modified>
</cp:coreProperties>
</file>