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Универ\ЧМ\курсач мой\"/>
    </mc:Choice>
  </mc:AlternateContent>
  <bookViews>
    <workbookView xWindow="0" yWindow="0" windowWidth="19200" windowHeight="8780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1" l="1"/>
  <c r="K13" i="1"/>
  <c r="F12" i="1"/>
  <c r="F11" i="1"/>
  <c r="K11" i="1"/>
  <c r="J11" i="1"/>
  <c r="I11" i="1"/>
  <c r="H11" i="1"/>
  <c r="G11" i="1"/>
  <c r="K14" i="1"/>
  <c r="H14" i="1"/>
  <c r="J14" i="1" s="1"/>
  <c r="H15" i="1"/>
  <c r="J15" i="1" s="1"/>
  <c r="G14" i="1"/>
  <c r="I14" i="1" s="1"/>
  <c r="G15" i="1"/>
  <c r="I15" i="1" s="1"/>
  <c r="K12" i="1"/>
  <c r="F14" i="1"/>
  <c r="F15" i="1"/>
  <c r="K15" i="1" s="1"/>
  <c r="F16" i="1"/>
  <c r="K16" i="1" s="1"/>
  <c r="D12" i="1"/>
  <c r="H12" i="1" s="1"/>
  <c r="J12" i="1" s="1"/>
  <c r="D13" i="1"/>
  <c r="H13" i="1" s="1"/>
  <c r="J13" i="1" s="1"/>
  <c r="D14" i="1"/>
  <c r="D15" i="1"/>
  <c r="D16" i="1"/>
  <c r="H16" i="1" s="1"/>
  <c r="J16" i="1" s="1"/>
  <c r="D17" i="1"/>
  <c r="D11" i="1"/>
  <c r="A13" i="1"/>
  <c r="A14" i="1"/>
  <c r="A15" i="1"/>
  <c r="A16" i="1"/>
  <c r="A17" i="1" s="1"/>
  <c r="A12" i="1"/>
  <c r="G16" i="1" l="1"/>
  <c r="I16" i="1" s="1"/>
  <c r="G13" i="1"/>
  <c r="I13" i="1" s="1"/>
  <c r="G12" i="1"/>
  <c r="I12" i="1" s="1"/>
</calcChain>
</file>

<file path=xl/sharedStrings.xml><?xml version="1.0" encoding="utf-8"?>
<sst xmlns="http://schemas.openxmlformats.org/spreadsheetml/2006/main" count="37" uniqueCount="25">
  <si>
    <t>f(x)=x^2+2</t>
  </si>
  <si>
    <t>min</t>
  </si>
  <si>
    <t>ξ</t>
  </si>
  <si>
    <t>x0</t>
  </si>
  <si>
    <t>h</t>
  </si>
  <si>
    <t>x</t>
  </si>
  <si>
    <t>f(x)</t>
  </si>
  <si>
    <t>f(x0+h)</t>
  </si>
  <si>
    <t>f(x0-h)</t>
  </si>
  <si>
    <t>a</t>
  </si>
  <si>
    <t>b</t>
  </si>
  <si>
    <t>δ</t>
  </si>
  <si>
    <t>k</t>
  </si>
  <si>
    <t>ak</t>
  </si>
  <si>
    <t>bk</t>
  </si>
  <si>
    <t>f(y)</t>
  </si>
  <si>
    <t>f(z)</t>
  </si>
  <si>
    <t>-</t>
  </si>
  <si>
    <t>+</t>
  </si>
  <si>
    <t>L</t>
  </si>
  <si>
    <t>yk</t>
  </si>
  <si>
    <t>zk</t>
  </si>
  <si>
    <t>f(x0)</t>
  </si>
  <si>
    <t>f(y)&lt;f(x0)</t>
  </si>
  <si>
    <r>
      <t>L&lt;</t>
    </r>
    <r>
      <rPr>
        <sz val="11"/>
        <color theme="1"/>
        <rFont val="Calibri"/>
        <family val="2"/>
        <charset val="204"/>
      </rPr>
      <t>ξ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</si>
</sst>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0.000000"/>
  </numFmts>
  <fonts count="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8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tabSelected="1" workbookViewId="0">
      <selection activeCell="D7" sqref="D7"/>
    </sheetView>
  </sheetViews>
  <sheetFormatPr defaultRowHeight="14.5" x14ac:dyDescent="0.35"/>
  <cols>
    <col min="2" max="2" width="8.90625" bestFit="1" customWidth="1"/>
    <col min="3" max="3" width="8.81640625" bestFit="1" customWidth="1"/>
    <col min="5" max="5" width="8.81640625" bestFit="1" customWidth="1"/>
    <col min="6" max="6" width="11.7265625" customWidth="1"/>
    <col min="7" max="7" width="12.81640625" customWidth="1"/>
    <col min="8" max="8" width="12" customWidth="1"/>
  </cols>
  <sheetData>
    <row r="1" spans="1:12" x14ac:dyDescent="0.35">
      <c r="A1" t="s">
        <v>0</v>
      </c>
      <c r="C1" t="s">
        <v>1</v>
      </c>
      <c r="E1" s="1" t="s">
        <v>2</v>
      </c>
      <c r="F1">
        <v>0.2</v>
      </c>
      <c r="H1" t="s">
        <v>3</v>
      </c>
      <c r="I1">
        <v>1</v>
      </c>
      <c r="K1" t="s">
        <v>4</v>
      </c>
      <c r="L1">
        <v>2</v>
      </c>
    </row>
    <row r="3" spans="1:12" x14ac:dyDescent="0.35">
      <c r="A3" t="s">
        <v>5</v>
      </c>
      <c r="B3" t="s">
        <v>6</v>
      </c>
      <c r="C3" t="s">
        <v>7</v>
      </c>
      <c r="D3" t="s">
        <v>8</v>
      </c>
    </row>
    <row r="4" spans="1:12" x14ac:dyDescent="0.35">
      <c r="B4">
        <v>3</v>
      </c>
      <c r="C4">
        <v>11</v>
      </c>
      <c r="D4">
        <v>3</v>
      </c>
    </row>
    <row r="6" spans="1:12" x14ac:dyDescent="0.35">
      <c r="A6" t="s">
        <v>9</v>
      </c>
      <c r="B6">
        <v>-1</v>
      </c>
    </row>
    <row r="7" spans="1:12" x14ac:dyDescent="0.35">
      <c r="A7" t="s">
        <v>10</v>
      </c>
      <c r="B7">
        <v>3</v>
      </c>
    </row>
    <row r="8" spans="1:12" x14ac:dyDescent="0.35">
      <c r="A8" s="1" t="s">
        <v>11</v>
      </c>
      <c r="B8">
        <v>0.05</v>
      </c>
    </row>
    <row r="10" spans="1:12" x14ac:dyDescent="0.35">
      <c r="A10" t="s">
        <v>12</v>
      </c>
      <c r="B10" t="s">
        <v>13</v>
      </c>
      <c r="C10" t="s">
        <v>14</v>
      </c>
      <c r="D10" t="s">
        <v>19</v>
      </c>
      <c r="E10" t="s">
        <v>24</v>
      </c>
      <c r="F10" t="s">
        <v>3</v>
      </c>
      <c r="G10" t="s">
        <v>20</v>
      </c>
      <c r="H10" t="s">
        <v>21</v>
      </c>
      <c r="I10" t="s">
        <v>15</v>
      </c>
      <c r="J10" t="s">
        <v>16</v>
      </c>
      <c r="K10" t="s">
        <v>22</v>
      </c>
      <c r="L10" t="s">
        <v>23</v>
      </c>
    </row>
    <row r="11" spans="1:12" x14ac:dyDescent="0.35">
      <c r="A11">
        <v>1</v>
      </c>
      <c r="B11" s="2">
        <v>-1</v>
      </c>
      <c r="C11" s="2">
        <v>3</v>
      </c>
      <c r="D11" s="2">
        <f>C11-B11</f>
        <v>4</v>
      </c>
      <c r="E11" t="s">
        <v>17</v>
      </c>
      <c r="F11" s="2">
        <f>(C11+B11)/2</f>
        <v>1</v>
      </c>
      <c r="G11" s="2">
        <f>B11+D11/4</f>
        <v>0</v>
      </c>
      <c r="H11" s="2">
        <f>B11-D11/4</f>
        <v>-2</v>
      </c>
      <c r="I11" s="2">
        <f>G11^2+2</f>
        <v>2</v>
      </c>
      <c r="J11" s="2">
        <f>H11^2+2</f>
        <v>6</v>
      </c>
      <c r="K11" s="2">
        <f>F11^2+2</f>
        <v>3</v>
      </c>
      <c r="L11" t="s">
        <v>17</v>
      </c>
    </row>
    <row r="12" spans="1:12" x14ac:dyDescent="0.35">
      <c r="A12">
        <f>A11+1</f>
        <v>2</v>
      </c>
      <c r="B12" s="2">
        <v>-1</v>
      </c>
      <c r="C12" s="2">
        <v>1</v>
      </c>
      <c r="D12" s="2">
        <f t="shared" ref="D12:D17" si="0">C12-B12</f>
        <v>2</v>
      </c>
      <c r="E12" t="s">
        <v>17</v>
      </c>
      <c r="F12" s="2">
        <f>(C12+B12)/2</f>
        <v>0</v>
      </c>
      <c r="G12" s="2">
        <f>B12+D12/4</f>
        <v>-0.5</v>
      </c>
      <c r="H12" s="2">
        <f>B12-D12/4</f>
        <v>-1.5</v>
      </c>
      <c r="I12" s="2">
        <f t="shared" ref="I12:I17" si="1">G12^2+2</f>
        <v>2.25</v>
      </c>
      <c r="J12" s="2">
        <f t="shared" ref="J12:J17" si="2">H12^2+2</f>
        <v>4.25</v>
      </c>
      <c r="K12" s="2">
        <f t="shared" ref="K12:K17" si="3">F12^2+2</f>
        <v>2</v>
      </c>
      <c r="L12" t="s">
        <v>18</v>
      </c>
    </row>
    <row r="13" spans="1:12" x14ac:dyDescent="0.35">
      <c r="A13">
        <f t="shared" ref="A13:A20" si="4">A12+1</f>
        <v>3</v>
      </c>
      <c r="B13" s="2">
        <v>0</v>
      </c>
      <c r="C13" s="2">
        <v>1</v>
      </c>
      <c r="D13" s="2">
        <f t="shared" si="0"/>
        <v>1</v>
      </c>
      <c r="E13" t="s">
        <v>17</v>
      </c>
      <c r="F13" s="2">
        <f>(C13+B13)/2</f>
        <v>0.5</v>
      </c>
      <c r="G13" s="2">
        <f>B13+D13/4</f>
        <v>0.25</v>
      </c>
      <c r="H13" s="2">
        <f>B13-D13/4</f>
        <v>-0.25</v>
      </c>
      <c r="I13" s="2">
        <f t="shared" si="1"/>
        <v>2.0625</v>
      </c>
      <c r="J13" s="2">
        <f t="shared" si="2"/>
        <v>2.0625</v>
      </c>
      <c r="K13" s="2">
        <f t="shared" si="3"/>
        <v>2.25</v>
      </c>
      <c r="L13" t="s">
        <v>18</v>
      </c>
    </row>
    <row r="14" spans="1:12" x14ac:dyDescent="0.35">
      <c r="A14">
        <f t="shared" si="4"/>
        <v>4</v>
      </c>
      <c r="B14" s="2">
        <v>0</v>
      </c>
      <c r="C14" s="2">
        <v>0.5</v>
      </c>
      <c r="D14" s="2">
        <f t="shared" si="0"/>
        <v>0.5</v>
      </c>
      <c r="E14" t="s">
        <v>17</v>
      </c>
      <c r="F14" s="2">
        <f>(C14+B14)/2</f>
        <v>0.25</v>
      </c>
      <c r="G14" s="2">
        <f>B14+D14/4</f>
        <v>0.125</v>
      </c>
      <c r="H14" s="2">
        <f>B14-D14/4</f>
        <v>-0.125</v>
      </c>
      <c r="I14" s="2">
        <f t="shared" si="1"/>
        <v>2.015625</v>
      </c>
      <c r="J14" s="2">
        <f t="shared" si="2"/>
        <v>2.015625</v>
      </c>
      <c r="K14" s="2">
        <f t="shared" si="3"/>
        <v>2.0625</v>
      </c>
      <c r="L14" t="s">
        <v>18</v>
      </c>
    </row>
    <row r="15" spans="1:12" x14ac:dyDescent="0.35">
      <c r="A15">
        <f t="shared" si="4"/>
        <v>5</v>
      </c>
      <c r="B15" s="2">
        <v>0</v>
      </c>
      <c r="C15" s="2">
        <v>0.25</v>
      </c>
      <c r="D15" s="2">
        <f t="shared" si="0"/>
        <v>0.25</v>
      </c>
      <c r="E15" t="s">
        <v>17</v>
      </c>
      <c r="F15" s="2">
        <f>(C15+B15)/2</f>
        <v>0.125</v>
      </c>
      <c r="G15" s="2">
        <f>B15+D15/4</f>
        <v>6.25E-2</v>
      </c>
      <c r="H15" s="2">
        <f>B15-D15/4</f>
        <v>-6.25E-2</v>
      </c>
      <c r="I15" s="2">
        <f t="shared" si="1"/>
        <v>2.00390625</v>
      </c>
      <c r="J15" s="2">
        <f t="shared" si="2"/>
        <v>2.00390625</v>
      </c>
      <c r="K15" s="2">
        <f t="shared" si="3"/>
        <v>2.015625</v>
      </c>
      <c r="L15" t="s">
        <v>18</v>
      </c>
    </row>
    <row r="16" spans="1:12" x14ac:dyDescent="0.35">
      <c r="A16">
        <f t="shared" si="4"/>
        <v>6</v>
      </c>
      <c r="B16" s="2">
        <v>0</v>
      </c>
      <c r="C16" s="2">
        <v>0.125</v>
      </c>
      <c r="D16" s="2">
        <f t="shared" si="0"/>
        <v>0.125</v>
      </c>
      <c r="E16" t="s">
        <v>17</v>
      </c>
      <c r="F16" s="2">
        <f>(C16+B16)/2</f>
        <v>6.25E-2</v>
      </c>
      <c r="G16" s="2">
        <f>B16+D16/4</f>
        <v>3.125E-2</v>
      </c>
      <c r="H16" s="2">
        <f>B16-D16/4</f>
        <v>-3.125E-2</v>
      </c>
      <c r="I16" s="2">
        <f t="shared" si="1"/>
        <v>2.0009765625</v>
      </c>
      <c r="J16" s="2">
        <f t="shared" si="2"/>
        <v>2.0009765625</v>
      </c>
      <c r="K16" s="2">
        <f t="shared" si="3"/>
        <v>2.00390625</v>
      </c>
      <c r="L16" t="s">
        <v>18</v>
      </c>
    </row>
    <row r="17" spans="1:11" x14ac:dyDescent="0.35">
      <c r="A17">
        <f t="shared" si="4"/>
        <v>7</v>
      </c>
      <c r="B17" s="2">
        <v>0</v>
      </c>
      <c r="C17" s="2">
        <v>6.25E-2</v>
      </c>
      <c r="D17" s="2">
        <f t="shared" si="0"/>
        <v>6.25E-2</v>
      </c>
      <c r="E17" t="s">
        <v>18</v>
      </c>
      <c r="F17" s="2"/>
      <c r="G17" s="2"/>
      <c r="H17" s="2"/>
      <c r="I17" s="2"/>
      <c r="J17" s="2"/>
      <c r="K17" s="2"/>
    </row>
    <row r="18" spans="1:11" x14ac:dyDescent="0.35">
      <c r="B18" s="2"/>
      <c r="C18" s="2"/>
      <c r="D18" s="2"/>
      <c r="E18" s="2"/>
      <c r="F18" s="2"/>
      <c r="G18" s="2"/>
      <c r="H18" s="2"/>
      <c r="I18" s="2"/>
    </row>
    <row r="19" spans="1:11" x14ac:dyDescent="0.35">
      <c r="B19" s="2"/>
      <c r="C19" s="2"/>
      <c r="D19" s="2"/>
      <c r="E19" s="2"/>
      <c r="F19" s="2"/>
      <c r="G19" s="2"/>
      <c r="H19" s="2"/>
      <c r="I19" s="2"/>
    </row>
    <row r="20" spans="1:11" x14ac:dyDescent="0.35">
      <c r="B20" s="2"/>
      <c r="C20" s="2"/>
      <c r="D20" s="2"/>
      <c r="E20" s="2"/>
      <c r="F20" s="2"/>
      <c r="G20" s="2"/>
      <c r="H20" s="2"/>
      <c r="I2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2015-11-04T18:47:57Z</dcterms:created>
  <dcterms:modified xsi:type="dcterms:W3CDTF">2015-11-04T20:41:29Z</dcterms:modified>
</cp:coreProperties>
</file>