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/>
  <xr:revisionPtr revIDLastSave="0" documentId="13_ncr:1_{5B8394D9-FE82-084D-87AC-7715A79C9344}" xr6:coauthVersionLast="47" xr6:coauthVersionMax="47" xr10:uidLastSave="{00000000-0000-0000-0000-000000000000}"/>
  <bookViews>
    <workbookView xWindow="2940" yWindow="500" windowWidth="20500" windowHeight="15160" activeTab="2" xr2:uid="{00000000-000D-0000-FFFF-FFFF00000000}"/>
  </bookViews>
  <sheets>
    <sheet name="Развивающиеся страны" sheetId="1" r:id="rId1"/>
    <sheet name="Развитые страны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N12" i="2"/>
  <c r="M12" i="2"/>
  <c r="N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M4" i="2"/>
  <c r="N5" i="2"/>
  <c r="N6" i="2"/>
  <c r="N7" i="2"/>
  <c r="N8" i="2"/>
  <c r="N9" i="2"/>
  <c r="N10" i="2"/>
  <c r="N11" i="2"/>
  <c r="N13" i="2"/>
  <c r="N4" i="2"/>
  <c r="M5" i="2"/>
  <c r="M6" i="2"/>
  <c r="M7" i="2"/>
  <c r="M8" i="2"/>
  <c r="M9" i="2"/>
  <c r="M10" i="2"/>
  <c r="M11" i="2"/>
  <c r="M13" i="2"/>
</calcChain>
</file>

<file path=xl/sharedStrings.xml><?xml version="1.0" encoding="utf-8"?>
<sst xmlns="http://schemas.openxmlformats.org/spreadsheetml/2006/main" count="155" uniqueCount="148">
  <si>
    <t>Страна</t>
  </si>
  <si>
    <t>Армения</t>
  </si>
  <si>
    <t>Уровень инфляции (среднегодовой ИПЦ) (единица - год начала таргетирования инфляции)</t>
  </si>
  <si>
    <t>Австралия</t>
  </si>
  <si>
    <t>Бразилия</t>
  </si>
  <si>
    <t>Канада</t>
  </si>
  <si>
    <t>Чили</t>
  </si>
  <si>
    <t>Колумбия</t>
  </si>
  <si>
    <t>Грузия</t>
  </si>
  <si>
    <t>Гана</t>
  </si>
  <si>
    <t>Гватемала</t>
  </si>
  <si>
    <t>Венгрия</t>
  </si>
  <si>
    <t>Исландия</t>
  </si>
  <si>
    <t>Индонезия</t>
  </si>
  <si>
    <t>Израиль</t>
  </si>
  <si>
    <t>Корея</t>
  </si>
  <si>
    <t>Мексика</t>
  </si>
  <si>
    <t>Молдова</t>
  </si>
  <si>
    <t>Новая Зеландия</t>
  </si>
  <si>
    <t>Норвегия</t>
  </si>
  <si>
    <t>Перу</t>
  </si>
  <si>
    <t>Филиппины</t>
  </si>
  <si>
    <t>Польша</t>
  </si>
  <si>
    <t xml:space="preserve">Румыния </t>
  </si>
  <si>
    <t>Сербия</t>
  </si>
  <si>
    <t>ЮАР</t>
  </si>
  <si>
    <t>Швеция</t>
  </si>
  <si>
    <t>Тайланд</t>
  </si>
  <si>
    <t>Турция</t>
  </si>
  <si>
    <t>Великобритания</t>
  </si>
  <si>
    <t>Средний год</t>
  </si>
  <si>
    <t>Австрия</t>
  </si>
  <si>
    <t>Бельгия</t>
  </si>
  <si>
    <t>Германия</t>
  </si>
  <si>
    <t>Гонконг</t>
  </si>
  <si>
    <t>Греция</t>
  </si>
  <si>
    <t>Дания</t>
  </si>
  <si>
    <t>Ирландия</t>
  </si>
  <si>
    <t>Италия</t>
  </si>
  <si>
    <t>Испания</t>
  </si>
  <si>
    <t>Кипр</t>
  </si>
  <si>
    <t xml:space="preserve">Люксембург </t>
  </si>
  <si>
    <t>Мальта</t>
  </si>
  <si>
    <t>Нидерланды</t>
  </si>
  <si>
    <t>Португалия</t>
  </si>
  <si>
    <t>Сингапур</t>
  </si>
  <si>
    <t>Словакия</t>
  </si>
  <si>
    <t>Тайвань</t>
  </si>
  <si>
    <t>США</t>
  </si>
  <si>
    <t>Финляндия</t>
  </si>
  <si>
    <t>Франция</t>
  </si>
  <si>
    <t>Швейцария</t>
  </si>
  <si>
    <t>Япония</t>
  </si>
  <si>
    <t>Чехия</t>
  </si>
  <si>
    <t>Алжир</t>
  </si>
  <si>
    <t>Аргентина</t>
  </si>
  <si>
    <t>Ангола</t>
  </si>
  <si>
    <t>Антигуа и Барбуда</t>
  </si>
  <si>
    <t>Азербайджан</t>
  </si>
  <si>
    <t>Болгария</t>
  </si>
  <si>
    <t>Бахрейн</t>
  </si>
  <si>
    <t>Багамы</t>
  </si>
  <si>
    <t>Босния и Герцеговина</t>
  </si>
  <si>
    <t>Беларусь</t>
  </si>
  <si>
    <t>Белиз</t>
  </si>
  <si>
    <t>Боливия</t>
  </si>
  <si>
    <t>Барбадос</t>
  </si>
  <si>
    <t>Бруней</t>
  </si>
  <si>
    <t>Бутан</t>
  </si>
  <si>
    <t>Ботсвана</t>
  </si>
  <si>
    <t>Кабо Верде</t>
  </si>
  <si>
    <t>Камерун</t>
  </si>
  <si>
    <t>Китай</t>
  </si>
  <si>
    <t>Конго, Республика</t>
  </si>
  <si>
    <t>Коста Рика</t>
  </si>
  <si>
    <t>Хорватия</t>
  </si>
  <si>
    <t>Кот д'Ивуар</t>
  </si>
  <si>
    <t>Джибути</t>
  </si>
  <si>
    <t>Доминикана</t>
  </si>
  <si>
    <t>Доминиканская республика</t>
  </si>
  <si>
    <t>Эквадор</t>
  </si>
  <si>
    <t>Египет</t>
  </si>
  <si>
    <t>Эль Сальвадор</t>
  </si>
  <si>
    <t>Экваториальная Гвинея</t>
  </si>
  <si>
    <t>Эстония</t>
  </si>
  <si>
    <t>Македония, БЮР</t>
  </si>
  <si>
    <t>Фиджи</t>
  </si>
  <si>
    <t>Габон</t>
  </si>
  <si>
    <t>Гренада</t>
  </si>
  <si>
    <t>Гаяна</t>
  </si>
  <si>
    <t>Гондурас</t>
  </si>
  <si>
    <t>Иран</t>
  </si>
  <si>
    <t>Ямайка</t>
  </si>
  <si>
    <t>Иордания</t>
  </si>
  <si>
    <t xml:space="preserve">Казахстан </t>
  </si>
  <si>
    <t>Кирибати</t>
  </si>
  <si>
    <t>Кувейт</t>
  </si>
  <si>
    <t>Латвия</t>
  </si>
  <si>
    <t>Ливан</t>
  </si>
  <si>
    <t>Ливия</t>
  </si>
  <si>
    <t>Литва</t>
  </si>
  <si>
    <t>Малайзия</t>
  </si>
  <si>
    <t>Мальдивы</t>
  </si>
  <si>
    <t>Мавритус</t>
  </si>
  <si>
    <t>Микронезия</t>
  </si>
  <si>
    <t>Монголия</t>
  </si>
  <si>
    <t>Намибия</t>
  </si>
  <si>
    <t>Никарагуа</t>
  </si>
  <si>
    <t>Нигерия</t>
  </si>
  <si>
    <t>Оман</t>
  </si>
  <si>
    <t>Пакистан</t>
  </si>
  <si>
    <t>Панама</t>
  </si>
  <si>
    <t>Парагвай</t>
  </si>
  <si>
    <t>Пуэрто Рико</t>
  </si>
  <si>
    <t>Катар</t>
  </si>
  <si>
    <t>Россия</t>
  </si>
  <si>
    <t xml:space="preserve">Сент Льюис </t>
  </si>
  <si>
    <t>Сент Киттс и Невис</t>
  </si>
  <si>
    <t>Сент Винсент и Гренадины</t>
  </si>
  <si>
    <t>Самоа</t>
  </si>
  <si>
    <t>Саудовская Аравия</t>
  </si>
  <si>
    <t>Сенегал</t>
  </si>
  <si>
    <t xml:space="preserve">Сейшелы </t>
  </si>
  <si>
    <t>Словения</t>
  </si>
  <si>
    <t>Шри Ланка</t>
  </si>
  <si>
    <t>Суринам</t>
  </si>
  <si>
    <t>Свазиленд</t>
  </si>
  <si>
    <t>Сирия</t>
  </si>
  <si>
    <t>Тонга</t>
  </si>
  <si>
    <t>Тринидад и Тобаго</t>
  </si>
  <si>
    <t>Тунис</t>
  </si>
  <si>
    <t>Туркменистан</t>
  </si>
  <si>
    <t>Украина</t>
  </si>
  <si>
    <t>ОАЭ</t>
  </si>
  <si>
    <t>Уругвай</t>
  </si>
  <si>
    <t>Вануату</t>
  </si>
  <si>
    <t xml:space="preserve">Венесуэла </t>
  </si>
  <si>
    <t>Год перехода к инфляционному таргетированию</t>
  </si>
  <si>
    <t>Средняя инфляция после перехода</t>
  </si>
  <si>
    <t>Развитые страны, которые осуществили переход к инфляционному таргетированию</t>
  </si>
  <si>
    <t>Развивающиеся страны, которые осуществили переход к инфляционному таргетированию</t>
  </si>
  <si>
    <t>Развивающиеся страны, которые не осуществляли переход к инфляционному таргетированию</t>
  </si>
  <si>
    <t>Средняя инфляция до перехода</t>
  </si>
  <si>
    <t>y_after</t>
  </si>
  <si>
    <t>d_target</t>
  </si>
  <si>
    <t>y_before</t>
  </si>
  <si>
    <t>region</t>
  </si>
  <si>
    <t>bool_emerging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</si>
</sst>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164" fontId="1" fillId="0" borderId="0" xfId="1" applyNumberFormat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/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Обычный" xfId="0" builtinId="0"/>
    <cellStyle name="Обычный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opLeftCell="B16" workbookViewId="0">
      <selection activeCell="M25" sqref="M25:N107"/>
    </sheetView>
  </sheetViews>
  <sheetFormatPr baseColWidth="10" defaultColWidth="8.83203125" defaultRowHeight="15" x14ac:dyDescent="0.2"/>
  <cols>
    <col min="1" max="1" width="22.33203125" style="1" customWidth="1"/>
    <col min="12" max="12" width="12.5" customWidth="1"/>
    <col min="13" max="13" width="13" style="2" customWidth="1"/>
    <col min="14" max="14" width="12.6640625" style="2" customWidth="1"/>
  </cols>
  <sheetData>
    <row r="1" spans="1:14" x14ac:dyDescent="0.2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2"/>
    </row>
    <row r="2" spans="1:14" ht="41.25" customHeight="1" x14ac:dyDescent="0.2">
      <c r="A2" s="1" t="s">
        <v>0</v>
      </c>
      <c r="B2" s="4">
        <v>-5</v>
      </c>
      <c r="C2" s="4">
        <v>-4</v>
      </c>
      <c r="D2" s="4">
        <v>-3</v>
      </c>
      <c r="E2" s="4">
        <v>-2</v>
      </c>
      <c r="F2" s="4">
        <v>-1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13" t="s">
        <v>137</v>
      </c>
      <c r="M2" s="13" t="s">
        <v>142</v>
      </c>
      <c r="N2" s="13" t="s">
        <v>138</v>
      </c>
    </row>
    <row r="3" spans="1:14" ht="13.5" customHeight="1" x14ac:dyDescent="0.2">
      <c r="A3" s="7" t="s">
        <v>140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</row>
    <row r="4" spans="1:14" x14ac:dyDescent="0.2">
      <c r="A4" s="1" t="s">
        <v>1</v>
      </c>
      <c r="B4" s="3">
        <v>4.5</v>
      </c>
      <c r="C4" s="3">
        <v>5.9</v>
      </c>
      <c r="D4" s="3">
        <v>0.7</v>
      </c>
      <c r="E4" s="3">
        <v>3.4</v>
      </c>
      <c r="F4" s="3">
        <v>4.5999999999999996</v>
      </c>
      <c r="G4" s="3">
        <v>9</v>
      </c>
      <c r="H4" s="3">
        <v>3.5</v>
      </c>
      <c r="I4" s="3">
        <v>7.3</v>
      </c>
      <c r="J4" s="3">
        <v>7.7</v>
      </c>
      <c r="K4" s="3">
        <v>2.5</v>
      </c>
      <c r="L4" s="3">
        <v>2008</v>
      </c>
      <c r="M4" s="6">
        <f>(((B4+100)/100*(C4+100)/100*(D4+100)/100*(E4+100)/100*(F4+100)/100)^0.2)*100-100</f>
        <v>3.8051233577692329</v>
      </c>
      <c r="N4" s="6">
        <f>(((G4+100)/100*(H4+100)/100*(I4+100)/100*(J4+100)/100*(K4+100)/100)^0.2)*100-100</f>
        <v>5.9695835679299876</v>
      </c>
    </row>
    <row r="5" spans="1:14" x14ac:dyDescent="0.2">
      <c r="A5" s="1" t="s">
        <v>4</v>
      </c>
      <c r="B5" s="3">
        <v>66</v>
      </c>
      <c r="C5" s="3">
        <v>15.8</v>
      </c>
      <c r="D5" s="3">
        <v>6.9</v>
      </c>
      <c r="E5" s="3">
        <v>3.2</v>
      </c>
      <c r="F5" s="3">
        <v>4.9000000000000004</v>
      </c>
      <c r="G5" s="3">
        <v>7</v>
      </c>
      <c r="H5" s="3">
        <v>6.8</v>
      </c>
      <c r="I5" s="3">
        <v>8.4</v>
      </c>
      <c r="J5" s="3">
        <v>14.7</v>
      </c>
      <c r="K5" s="3">
        <v>6.6</v>
      </c>
      <c r="L5" s="2">
        <v>2000</v>
      </c>
      <c r="M5" s="6">
        <f t="shared" ref="M5:M67" si="0">(((B5+100)/100*(C5+100)/100*(D5+100)/100*(E5+100)/100*(F5+100)/100)^0.2)*100-100</f>
        <v>17.341033124286653</v>
      </c>
      <c r="N5" s="6">
        <f t="shared" ref="N5:N21" si="1">(((G5+100)/100*(H5+100)/100*(I5+100)/100*(J5+100)/100*(K5+100)/100)^0.2)*100-100</f>
        <v>8.6578198729278029</v>
      </c>
    </row>
    <row r="6" spans="1:14" x14ac:dyDescent="0.2">
      <c r="A6" s="1" t="s">
        <v>11</v>
      </c>
      <c r="B6" s="3">
        <v>18.3</v>
      </c>
      <c r="C6" s="3">
        <v>14.2</v>
      </c>
      <c r="D6" s="3">
        <v>10</v>
      </c>
      <c r="E6" s="3">
        <v>9.8000000000000007</v>
      </c>
      <c r="F6" s="3">
        <v>9.1999999999999993</v>
      </c>
      <c r="G6" s="3">
        <v>5.3</v>
      </c>
      <c r="H6" s="3">
        <v>4.7</v>
      </c>
      <c r="I6" s="3">
        <v>6.7</v>
      </c>
      <c r="J6" s="3">
        <v>3.6</v>
      </c>
      <c r="K6" s="3">
        <v>3.9</v>
      </c>
      <c r="L6" s="2">
        <v>2002</v>
      </c>
      <c r="M6" s="6">
        <f t="shared" si="0"/>
        <v>12.246731176577242</v>
      </c>
      <c r="N6" s="6">
        <f t="shared" si="1"/>
        <v>4.8341926744070634</v>
      </c>
    </row>
    <row r="7" spans="1:14" x14ac:dyDescent="0.2">
      <c r="A7" s="12" t="s">
        <v>9</v>
      </c>
      <c r="B7" s="3">
        <v>14.8</v>
      </c>
      <c r="C7" s="3">
        <v>26.6</v>
      </c>
      <c r="D7" s="3">
        <v>12.7</v>
      </c>
      <c r="E7" s="3">
        <v>15.1</v>
      </c>
      <c r="F7" s="3">
        <v>11.7</v>
      </c>
      <c r="G7" s="3">
        <v>10.7</v>
      </c>
      <c r="H7" s="3">
        <v>16.5</v>
      </c>
      <c r="I7" s="3">
        <v>13.1</v>
      </c>
      <c r="J7" s="3">
        <v>6.7</v>
      </c>
      <c r="K7" s="3">
        <v>7.7</v>
      </c>
      <c r="L7" s="2">
        <v>2007</v>
      </c>
      <c r="M7" s="6">
        <f t="shared" si="0"/>
        <v>16.060811091207057</v>
      </c>
      <c r="N7" s="6">
        <f t="shared" si="1"/>
        <v>10.882562712668403</v>
      </c>
    </row>
    <row r="8" spans="1:14" x14ac:dyDescent="0.2">
      <c r="A8" s="1" t="s">
        <v>10</v>
      </c>
      <c r="B8" s="3">
        <v>5.2</v>
      </c>
      <c r="C8" s="3">
        <v>6</v>
      </c>
      <c r="D8" s="3">
        <v>7.3</v>
      </c>
      <c r="E8" s="3">
        <v>8.1</v>
      </c>
      <c r="F8" s="3">
        <v>5.6</v>
      </c>
      <c r="G8" s="3">
        <v>7.6</v>
      </c>
      <c r="H8" s="3">
        <v>9.1</v>
      </c>
      <c r="I8" s="3">
        <v>6.6</v>
      </c>
      <c r="J8" s="3">
        <v>6.8</v>
      </c>
      <c r="K8" s="3">
        <v>11.4</v>
      </c>
      <c r="L8" s="2">
        <v>2004</v>
      </c>
      <c r="M8" s="6">
        <f t="shared" si="0"/>
        <v>6.4344420488941694</v>
      </c>
      <c r="N8" s="6">
        <f t="shared" si="1"/>
        <v>8.285457072416591</v>
      </c>
    </row>
    <row r="9" spans="1:14" x14ac:dyDescent="0.2">
      <c r="A9" s="1" t="s">
        <v>8</v>
      </c>
      <c r="B9" s="3">
        <v>8.1999999999999993</v>
      </c>
      <c r="C9" s="3">
        <v>9.1999999999999993</v>
      </c>
      <c r="D9" s="3">
        <v>9.1999999999999993</v>
      </c>
      <c r="E9" s="3">
        <v>10</v>
      </c>
      <c r="F9" s="3">
        <v>1.7</v>
      </c>
      <c r="G9" s="3">
        <v>7.1</v>
      </c>
      <c r="H9" s="3">
        <v>8.5</v>
      </c>
      <c r="I9" s="3">
        <v>-0.9</v>
      </c>
      <c r="J9" s="3">
        <v>-0.5</v>
      </c>
      <c r="K9" s="3">
        <v>3.1</v>
      </c>
      <c r="L9" s="2">
        <v>2010</v>
      </c>
      <c r="M9" s="6">
        <f t="shared" si="0"/>
        <v>7.6160965120441517</v>
      </c>
      <c r="N9" s="6">
        <f t="shared" si="1"/>
        <v>3.3891397773688539</v>
      </c>
    </row>
    <row r="10" spans="1:14" x14ac:dyDescent="0.2">
      <c r="A10" s="1" t="s">
        <v>13</v>
      </c>
      <c r="B10" s="3">
        <v>11.8</v>
      </c>
      <c r="C10" s="3">
        <v>6.8</v>
      </c>
      <c r="D10" s="3">
        <v>6.1</v>
      </c>
      <c r="E10" s="3">
        <v>10.5</v>
      </c>
      <c r="F10" s="3">
        <v>13.1</v>
      </c>
      <c r="G10" s="3">
        <v>6.7</v>
      </c>
      <c r="H10" s="3">
        <v>9.8000000000000007</v>
      </c>
      <c r="I10" s="3">
        <v>5</v>
      </c>
      <c r="J10" s="3">
        <v>5.0999999999999996</v>
      </c>
      <c r="K10" s="3">
        <v>5.3</v>
      </c>
      <c r="L10" s="2">
        <v>2007</v>
      </c>
      <c r="M10" s="6">
        <f t="shared" si="0"/>
        <v>9.6252671232379612</v>
      </c>
      <c r="N10" s="6">
        <f t="shared" si="1"/>
        <v>6.3646778728758733</v>
      </c>
    </row>
    <row r="11" spans="1:14" x14ac:dyDescent="0.2">
      <c r="A11" s="1" t="s">
        <v>7</v>
      </c>
      <c r="B11" s="3">
        <v>20.8</v>
      </c>
      <c r="C11" s="3">
        <v>18.5</v>
      </c>
      <c r="D11" s="3">
        <v>18.7</v>
      </c>
      <c r="E11" s="3">
        <v>10.9</v>
      </c>
      <c r="F11" s="3">
        <v>9.1999999999999993</v>
      </c>
      <c r="G11" s="3">
        <v>8</v>
      </c>
      <c r="H11" s="3">
        <v>6.4</v>
      </c>
      <c r="I11" s="3">
        <v>7.1</v>
      </c>
      <c r="J11" s="3">
        <v>5.9</v>
      </c>
      <c r="K11" s="3">
        <v>5.0999999999999996</v>
      </c>
      <c r="L11" s="2">
        <v>2001</v>
      </c>
      <c r="M11" s="6">
        <f t="shared" si="0"/>
        <v>15.525548088336706</v>
      </c>
      <c r="N11" s="6">
        <f t="shared" si="1"/>
        <v>6.4953649275298062</v>
      </c>
    </row>
    <row r="12" spans="1:14" x14ac:dyDescent="0.2">
      <c r="A12" s="1" t="s">
        <v>16</v>
      </c>
      <c r="B12" s="3">
        <v>20.6</v>
      </c>
      <c r="C12" s="3">
        <v>15.9</v>
      </c>
      <c r="D12" s="3">
        <v>16.600000000000001</v>
      </c>
      <c r="E12" s="3">
        <v>9.5</v>
      </c>
      <c r="F12" s="3">
        <v>6.4</v>
      </c>
      <c r="G12" s="3">
        <v>5</v>
      </c>
      <c r="H12" s="3">
        <v>4.5999999999999996</v>
      </c>
      <c r="I12" s="3">
        <v>4.7</v>
      </c>
      <c r="J12" s="3">
        <v>4</v>
      </c>
      <c r="K12" s="3">
        <v>3.6</v>
      </c>
      <c r="L12" s="2">
        <v>2002</v>
      </c>
      <c r="M12" s="6">
        <f t="shared" si="0"/>
        <v>13.683388073149061</v>
      </c>
      <c r="N12" s="6">
        <f t="shared" si="1"/>
        <v>4.3787645145954457</v>
      </c>
    </row>
    <row r="13" spans="1:14" x14ac:dyDescent="0.2">
      <c r="A13" s="1" t="s">
        <v>17</v>
      </c>
      <c r="B13" s="3">
        <v>12.7</v>
      </c>
      <c r="C13" s="3">
        <v>12.4</v>
      </c>
      <c r="D13" s="3">
        <v>12.7</v>
      </c>
      <c r="E13" s="3">
        <v>0</v>
      </c>
      <c r="F13" s="3">
        <v>7.4</v>
      </c>
      <c r="G13" s="3">
        <v>7.6</v>
      </c>
      <c r="H13" s="3">
        <v>4.5999999999999996</v>
      </c>
      <c r="I13" s="3">
        <v>4.5999999999999996</v>
      </c>
      <c r="J13" s="3">
        <v>5.0999999999999996</v>
      </c>
      <c r="K13" s="3">
        <v>9.6</v>
      </c>
      <c r="L13" s="2">
        <v>2011</v>
      </c>
      <c r="M13" s="6">
        <f t="shared" si="0"/>
        <v>8.924025944642338</v>
      </c>
      <c r="N13" s="6">
        <f t="shared" si="1"/>
        <v>6.2815261689730875</v>
      </c>
    </row>
    <row r="14" spans="1:14" x14ac:dyDescent="0.2">
      <c r="A14" s="1" t="s">
        <v>20</v>
      </c>
      <c r="B14" s="3">
        <v>7.3</v>
      </c>
      <c r="C14" s="3">
        <v>3.5</v>
      </c>
      <c r="D14" s="3">
        <v>3.8</v>
      </c>
      <c r="E14" s="3">
        <v>2</v>
      </c>
      <c r="F14" s="3">
        <v>0.2</v>
      </c>
      <c r="G14" s="3">
        <v>2.2999999999999998</v>
      </c>
      <c r="H14" s="3">
        <v>3.7</v>
      </c>
      <c r="I14" s="3">
        <v>1.6</v>
      </c>
      <c r="J14" s="3">
        <v>2</v>
      </c>
      <c r="K14" s="3">
        <v>1.8</v>
      </c>
      <c r="L14" s="2">
        <v>2003</v>
      </c>
      <c r="M14" s="6">
        <f t="shared" si="0"/>
        <v>3.3334819464789831</v>
      </c>
      <c r="N14" s="6">
        <f t="shared" si="1"/>
        <v>2.2772893831952672</v>
      </c>
    </row>
    <row r="15" spans="1:14" x14ac:dyDescent="0.2">
      <c r="A15" s="1" t="s">
        <v>22</v>
      </c>
      <c r="B15" s="3">
        <v>35.299999999999997</v>
      </c>
      <c r="C15" s="3">
        <v>32.200000000000003</v>
      </c>
      <c r="D15" s="3">
        <v>27.9</v>
      </c>
      <c r="E15" s="3">
        <v>19.899999999999999</v>
      </c>
      <c r="F15" s="3">
        <v>14.9</v>
      </c>
      <c r="G15" s="3">
        <v>11.8</v>
      </c>
      <c r="H15" s="3">
        <v>7.3</v>
      </c>
      <c r="I15" s="3">
        <v>10.1</v>
      </c>
      <c r="J15" s="3">
        <v>5.5</v>
      </c>
      <c r="K15" s="3">
        <v>1.9</v>
      </c>
      <c r="L15" s="3">
        <v>1998</v>
      </c>
      <c r="M15" s="6">
        <f t="shared" si="0"/>
        <v>25.807867695885506</v>
      </c>
      <c r="N15" s="6">
        <f t="shared" si="1"/>
        <v>7.2632860560510153</v>
      </c>
    </row>
    <row r="16" spans="1:14" x14ac:dyDescent="0.2">
      <c r="A16" s="1" t="s">
        <v>23</v>
      </c>
      <c r="B16" s="3">
        <v>34.5</v>
      </c>
      <c r="C16" s="3">
        <v>22.2</v>
      </c>
      <c r="D16" s="3">
        <v>15.3</v>
      </c>
      <c r="E16" s="3">
        <v>11.9</v>
      </c>
      <c r="F16" s="3">
        <v>9</v>
      </c>
      <c r="G16" s="3">
        <v>6.6</v>
      </c>
      <c r="H16" s="3">
        <v>4.8</v>
      </c>
      <c r="I16" s="3">
        <v>7.8</v>
      </c>
      <c r="J16" s="3">
        <v>5.6</v>
      </c>
      <c r="K16" s="3">
        <v>6.1</v>
      </c>
      <c r="L16" s="2">
        <v>2006</v>
      </c>
      <c r="M16" s="6">
        <f t="shared" si="0"/>
        <v>18.243118848199956</v>
      </c>
      <c r="N16" s="6">
        <f t="shared" si="1"/>
        <v>6.17525435290122</v>
      </c>
    </row>
    <row r="17" spans="1:14" x14ac:dyDescent="0.2">
      <c r="A17" s="1" t="s">
        <v>24</v>
      </c>
      <c r="B17" s="3">
        <v>8.9</v>
      </c>
      <c r="C17" s="3">
        <v>2.9</v>
      </c>
      <c r="D17" s="3">
        <v>10.6</v>
      </c>
      <c r="E17" s="3">
        <v>16.3</v>
      </c>
      <c r="F17" s="3">
        <v>10.7</v>
      </c>
      <c r="G17" s="3">
        <v>6</v>
      </c>
      <c r="H17" s="3">
        <v>12.4</v>
      </c>
      <c r="I17" s="3">
        <v>8.1</v>
      </c>
      <c r="J17" s="3">
        <v>6.1</v>
      </c>
      <c r="K17" s="3">
        <v>11.1</v>
      </c>
      <c r="L17" s="2">
        <v>2007</v>
      </c>
      <c r="M17" s="6">
        <f t="shared" si="0"/>
        <v>9.7956523514906735</v>
      </c>
      <c r="N17" s="6">
        <f t="shared" si="1"/>
        <v>8.7089904671591398</v>
      </c>
    </row>
    <row r="18" spans="1:14" x14ac:dyDescent="0.2">
      <c r="A18" s="1" t="s">
        <v>27</v>
      </c>
      <c r="B18" s="3">
        <v>5.8</v>
      </c>
      <c r="C18" s="3">
        <v>5.6</v>
      </c>
      <c r="D18" s="3">
        <v>8</v>
      </c>
      <c r="E18" s="3">
        <v>0.3</v>
      </c>
      <c r="F18" s="3">
        <v>1.6</v>
      </c>
      <c r="G18" s="3">
        <v>1.6</v>
      </c>
      <c r="H18" s="3">
        <v>0.7</v>
      </c>
      <c r="I18" s="3">
        <v>1.8</v>
      </c>
      <c r="J18" s="3">
        <v>2.8</v>
      </c>
      <c r="K18" s="3">
        <v>4.5</v>
      </c>
      <c r="L18" s="2">
        <v>2001</v>
      </c>
      <c r="M18" s="6">
        <f t="shared" si="0"/>
        <v>4.220606573160552</v>
      </c>
      <c r="N18" s="6">
        <f t="shared" si="1"/>
        <v>2.271840658148804</v>
      </c>
    </row>
    <row r="19" spans="1:14" x14ac:dyDescent="0.2">
      <c r="A19" s="1" t="s">
        <v>28</v>
      </c>
      <c r="B19" s="3">
        <v>84.7</v>
      </c>
      <c r="C19" s="3">
        <v>64.900000000000006</v>
      </c>
      <c r="D19" s="3">
        <v>55</v>
      </c>
      <c r="E19" s="3">
        <v>54.2</v>
      </c>
      <c r="F19" s="3">
        <v>45.1</v>
      </c>
      <c r="G19" s="3">
        <v>25.3</v>
      </c>
      <c r="H19" s="3">
        <v>8.6</v>
      </c>
      <c r="I19" s="3">
        <v>8.1999999999999993</v>
      </c>
      <c r="J19" s="3">
        <v>9.6</v>
      </c>
      <c r="K19" s="3">
        <v>8.8000000000000007</v>
      </c>
      <c r="L19" s="2">
        <v>2003</v>
      </c>
      <c r="M19" s="6">
        <f t="shared" si="0"/>
        <v>60.233827607472193</v>
      </c>
      <c r="N19" s="6">
        <f t="shared" si="1"/>
        <v>11.915314969364886</v>
      </c>
    </row>
    <row r="20" spans="1:14" x14ac:dyDescent="0.2">
      <c r="A20" s="1" t="s">
        <v>21</v>
      </c>
      <c r="B20" s="3">
        <v>9.4</v>
      </c>
      <c r="C20" s="3">
        <v>6.2</v>
      </c>
      <c r="D20" s="3">
        <v>6.6</v>
      </c>
      <c r="E20" s="3">
        <v>5.4</v>
      </c>
      <c r="F20" s="3">
        <v>2.7</v>
      </c>
      <c r="G20" s="3">
        <v>2.2999999999999998</v>
      </c>
      <c r="H20" s="3">
        <v>4.8</v>
      </c>
      <c r="I20" s="3">
        <v>6.6</v>
      </c>
      <c r="J20" s="3">
        <v>5.5</v>
      </c>
      <c r="K20" s="3">
        <v>2.9</v>
      </c>
      <c r="L20" s="2">
        <v>2003</v>
      </c>
      <c r="M20" s="6">
        <f t="shared" si="0"/>
        <v>6.0381200645766029</v>
      </c>
      <c r="N20" s="6">
        <f t="shared" si="1"/>
        <v>4.40766689737886</v>
      </c>
    </row>
    <row r="21" spans="1:14" x14ac:dyDescent="0.2">
      <c r="A21" s="1" t="s">
        <v>6</v>
      </c>
      <c r="B21" s="3">
        <v>11.5</v>
      </c>
      <c r="C21" s="3">
        <v>8.1999999999999993</v>
      </c>
      <c r="D21" s="3">
        <v>7.4</v>
      </c>
      <c r="E21" s="3">
        <v>6.1</v>
      </c>
      <c r="F21" s="3">
        <v>5.0999999999999996</v>
      </c>
      <c r="G21" s="3">
        <v>3.3</v>
      </c>
      <c r="H21" s="3">
        <v>3.8</v>
      </c>
      <c r="I21" s="3">
        <v>3.6</v>
      </c>
      <c r="J21" s="3">
        <v>2.5</v>
      </c>
      <c r="K21" s="3">
        <v>2.8</v>
      </c>
      <c r="L21" s="2">
        <v>1999</v>
      </c>
      <c r="M21" s="6">
        <f t="shared" si="0"/>
        <v>7.637822111701368</v>
      </c>
      <c r="N21" s="6">
        <f t="shared" si="1"/>
        <v>3.1988557875915546</v>
      </c>
    </row>
    <row r="22" spans="1:14" x14ac:dyDescent="0.2">
      <c r="A22" s="1" t="s">
        <v>25</v>
      </c>
      <c r="B22" s="3">
        <v>7.4</v>
      </c>
      <c r="C22" s="3">
        <v>8.6</v>
      </c>
      <c r="D22" s="3">
        <v>7</v>
      </c>
      <c r="E22" s="3">
        <v>5.0999999999999996</v>
      </c>
      <c r="F22" s="3">
        <v>5.4</v>
      </c>
      <c r="G22" s="3">
        <v>5.6</v>
      </c>
      <c r="H22" s="3">
        <v>9.1999999999999993</v>
      </c>
      <c r="I22" s="3">
        <v>5.9</v>
      </c>
      <c r="J22" s="3">
        <v>1.4</v>
      </c>
      <c r="K22" s="3">
        <v>3.3</v>
      </c>
      <c r="L22" s="2">
        <v>2001</v>
      </c>
      <c r="M22" s="6">
        <f t="shared" si="0"/>
        <v>6.6920948149107602</v>
      </c>
      <c r="N22" s="6">
        <f>(((G22+100)/100*(H22+100)/100*(I22+100)/100*(J22+100)/100*(K22+100)/100)^0.2)*100-100</f>
        <v>5.0471220479801673</v>
      </c>
    </row>
    <row r="23" spans="1:14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/>
      <c r="N23" s="6"/>
    </row>
    <row r="24" spans="1:14" x14ac:dyDescent="0.2">
      <c r="A24" s="7" t="s">
        <v>141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4" t="s">
        <v>30</v>
      </c>
      <c r="M24" s="6"/>
      <c r="N24" s="6"/>
    </row>
    <row r="25" spans="1:14" x14ac:dyDescent="0.2">
      <c r="A25" s="1" t="s">
        <v>58</v>
      </c>
      <c r="B25" s="2">
        <v>-8.5</v>
      </c>
      <c r="C25" s="2">
        <v>1.8</v>
      </c>
      <c r="D25" s="2">
        <v>1.5</v>
      </c>
      <c r="E25" s="3">
        <v>2.8</v>
      </c>
      <c r="F25" s="3">
        <v>2.2000000000000002</v>
      </c>
      <c r="G25" s="3">
        <v>6.7</v>
      </c>
      <c r="H25" s="3">
        <v>9.6999999999999993</v>
      </c>
      <c r="I25" s="3">
        <v>8.4</v>
      </c>
      <c r="J25" s="3">
        <v>16.600000000000001</v>
      </c>
      <c r="K25" s="3">
        <v>20.8</v>
      </c>
      <c r="L25" s="2">
        <v>2004</v>
      </c>
      <c r="M25" s="6">
        <f t="shared" si="0"/>
        <v>-0.13443004715320228</v>
      </c>
      <c r="N25" s="6">
        <f t="shared" ref="N25:N85" si="2">(((G25+100)/100*(H25+100)/100*(I25+100)/100*(J25+100)/100*(K25+100)/100)^0.2)*100-100</f>
        <v>12.313810723559499</v>
      </c>
    </row>
    <row r="26" spans="1:14" x14ac:dyDescent="0.2">
      <c r="A26" s="1" t="s">
        <v>54</v>
      </c>
      <c r="B26" s="3">
        <v>2.6</v>
      </c>
      <c r="C26" s="3">
        <v>0.3</v>
      </c>
      <c r="D26" s="3">
        <v>4.2</v>
      </c>
      <c r="E26" s="3">
        <v>1.4</v>
      </c>
      <c r="F26" s="3">
        <v>4.3</v>
      </c>
      <c r="G26" s="3">
        <v>4</v>
      </c>
      <c r="H26" s="3">
        <v>1.4</v>
      </c>
      <c r="I26" s="3">
        <v>2.2999999999999998</v>
      </c>
      <c r="J26" s="3">
        <v>3.7</v>
      </c>
      <c r="K26" s="3">
        <v>4.9000000000000004</v>
      </c>
      <c r="L26" s="2">
        <v>2004</v>
      </c>
      <c r="M26" s="6">
        <f t="shared" si="0"/>
        <v>2.5481087410273489</v>
      </c>
      <c r="N26" s="6">
        <f t="shared" si="2"/>
        <v>3.2524188596415371</v>
      </c>
    </row>
    <row r="27" spans="1:14" x14ac:dyDescent="0.2">
      <c r="A27" s="1" t="s">
        <v>56</v>
      </c>
      <c r="B27" s="2">
        <v>0.4</v>
      </c>
      <c r="C27" s="2">
        <v>0</v>
      </c>
      <c r="D27" s="2">
        <v>3.1</v>
      </c>
      <c r="E27" s="3">
        <v>5.2</v>
      </c>
      <c r="F27" s="3">
        <v>2.2999999999999998</v>
      </c>
      <c r="G27" s="3">
        <v>2.9</v>
      </c>
      <c r="H27" s="3">
        <v>2.4</v>
      </c>
      <c r="I27" s="3">
        <v>2.4</v>
      </c>
      <c r="J27" s="3">
        <v>2.9</v>
      </c>
      <c r="K27" s="3">
        <v>3.4</v>
      </c>
      <c r="L27" s="2">
        <v>2004</v>
      </c>
      <c r="M27" s="6">
        <f t="shared" si="0"/>
        <v>2.1825532652063799</v>
      </c>
      <c r="N27" s="6">
        <f t="shared" si="2"/>
        <v>2.799319627849556</v>
      </c>
    </row>
    <row r="28" spans="1:14" x14ac:dyDescent="0.2">
      <c r="A28" s="1" t="s">
        <v>57</v>
      </c>
      <c r="B28" s="3">
        <v>1.1000000000000001</v>
      </c>
      <c r="C28" s="3">
        <v>-0.2</v>
      </c>
      <c r="D28" s="3">
        <v>1.9</v>
      </c>
      <c r="E28" s="3">
        <v>2.4</v>
      </c>
      <c r="F28" s="3">
        <v>2</v>
      </c>
      <c r="G28" s="3">
        <v>2</v>
      </c>
      <c r="H28" s="3">
        <v>2.1</v>
      </c>
      <c r="I28" s="3">
        <v>1.8</v>
      </c>
      <c r="J28" s="3">
        <v>1.4</v>
      </c>
      <c r="K28" s="3">
        <v>5.3</v>
      </c>
      <c r="L28" s="2">
        <v>2004</v>
      </c>
      <c r="M28" s="6">
        <f t="shared" si="0"/>
        <v>1.4357867165947624</v>
      </c>
      <c r="N28" s="6">
        <f t="shared" si="2"/>
        <v>2.5104178088906366</v>
      </c>
    </row>
    <row r="29" spans="1:14" x14ac:dyDescent="0.2">
      <c r="A29" s="1" t="s">
        <v>55</v>
      </c>
      <c r="B29" s="3">
        <v>-1.2</v>
      </c>
      <c r="C29" s="3">
        <v>-0.9</v>
      </c>
      <c r="D29" s="3">
        <v>-1.1000000000000001</v>
      </c>
      <c r="E29" s="3">
        <v>25.9</v>
      </c>
      <c r="F29" s="3">
        <v>13.4</v>
      </c>
      <c r="G29" s="3">
        <v>4.4000000000000004</v>
      </c>
      <c r="H29" s="3">
        <v>9.6</v>
      </c>
      <c r="I29" s="3">
        <v>10.9</v>
      </c>
      <c r="J29" s="3">
        <v>8.8000000000000007</v>
      </c>
      <c r="K29" s="3">
        <v>8.6</v>
      </c>
      <c r="L29" s="2">
        <v>2004</v>
      </c>
      <c r="M29" s="6">
        <f t="shared" si="0"/>
        <v>6.6923141535067714</v>
      </c>
      <c r="N29" s="6">
        <f t="shared" si="2"/>
        <v>8.4376916208250776</v>
      </c>
    </row>
    <row r="30" spans="1:14" x14ac:dyDescent="0.2">
      <c r="A30" s="1" t="s">
        <v>61</v>
      </c>
      <c r="B30" s="3">
        <v>1.1000000000000001</v>
      </c>
      <c r="C30" s="3">
        <v>1.7</v>
      </c>
      <c r="D30" s="3">
        <v>2.4</v>
      </c>
      <c r="E30" s="3">
        <v>1.5</v>
      </c>
      <c r="F30" s="3">
        <v>3.7</v>
      </c>
      <c r="G30" s="3">
        <v>1.2</v>
      </c>
      <c r="H30" s="3">
        <v>1.8</v>
      </c>
      <c r="I30" s="3">
        <v>2</v>
      </c>
      <c r="J30" s="3">
        <v>2.4</v>
      </c>
      <c r="K30" s="3">
        <v>4.4000000000000004</v>
      </c>
      <c r="L30" s="2">
        <v>2004</v>
      </c>
      <c r="M30" s="6">
        <f t="shared" si="0"/>
        <v>2.0759364275956216</v>
      </c>
      <c r="N30" s="6">
        <f t="shared" si="2"/>
        <v>2.3542271785542255</v>
      </c>
    </row>
    <row r="31" spans="1:14" x14ac:dyDescent="0.2">
      <c r="A31" s="1" t="s">
        <v>66</v>
      </c>
      <c r="B31" s="3">
        <v>1.6</v>
      </c>
      <c r="C31" s="3">
        <v>2.4</v>
      </c>
      <c r="D31" s="3">
        <v>2.8</v>
      </c>
      <c r="E31" s="3">
        <v>0.2</v>
      </c>
      <c r="F31" s="3">
        <v>1.6</v>
      </c>
      <c r="G31" s="3">
        <v>1.4</v>
      </c>
      <c r="H31" s="3">
        <v>6.1</v>
      </c>
      <c r="I31" s="3">
        <v>7.3</v>
      </c>
      <c r="J31" s="3">
        <v>4</v>
      </c>
      <c r="K31" s="3">
        <v>8.1</v>
      </c>
      <c r="L31" s="2">
        <v>2004</v>
      </c>
      <c r="M31" s="6">
        <f t="shared" si="0"/>
        <v>1.7160863331169764</v>
      </c>
      <c r="N31" s="6">
        <f t="shared" si="2"/>
        <v>5.3519112548967627</v>
      </c>
    </row>
    <row r="32" spans="1:14" x14ac:dyDescent="0.2">
      <c r="A32" s="1" t="s">
        <v>60</v>
      </c>
      <c r="B32" s="3">
        <v>1.1000000000000001</v>
      </c>
      <c r="C32" s="3">
        <v>1.7</v>
      </c>
      <c r="D32" s="3">
        <v>2.4</v>
      </c>
      <c r="E32" s="3">
        <v>1.5</v>
      </c>
      <c r="F32" s="3">
        <v>3.7</v>
      </c>
      <c r="G32" s="3">
        <v>1.2</v>
      </c>
      <c r="H32" s="3">
        <v>1.8</v>
      </c>
      <c r="I32" s="3">
        <v>2</v>
      </c>
      <c r="J32" s="3">
        <v>2.4</v>
      </c>
      <c r="K32" s="3">
        <v>4.4000000000000004</v>
      </c>
      <c r="L32" s="2">
        <v>2004</v>
      </c>
      <c r="M32" s="6">
        <f t="shared" si="0"/>
        <v>2.0759364275956216</v>
      </c>
      <c r="N32" s="6">
        <f t="shared" si="2"/>
        <v>2.3542271785542255</v>
      </c>
    </row>
    <row r="33" spans="1:14" x14ac:dyDescent="0.2">
      <c r="A33" s="1" t="s">
        <v>63</v>
      </c>
      <c r="B33" s="3">
        <v>293.7</v>
      </c>
      <c r="C33" s="3">
        <v>168.6</v>
      </c>
      <c r="D33" s="3">
        <v>61.1</v>
      </c>
      <c r="E33" s="3">
        <v>42.6</v>
      </c>
      <c r="F33" s="3">
        <v>28.4</v>
      </c>
      <c r="G33" s="3">
        <v>18.100000000000001</v>
      </c>
      <c r="H33" s="3">
        <v>10.3</v>
      </c>
      <c r="I33" s="3">
        <v>7</v>
      </c>
      <c r="J33" s="3">
        <v>8.4</v>
      </c>
      <c r="K33" s="3">
        <v>14.8</v>
      </c>
      <c r="L33" s="2">
        <v>2004</v>
      </c>
      <c r="M33" s="6">
        <f t="shared" si="0"/>
        <v>98.980401369001669</v>
      </c>
      <c r="N33" s="6">
        <f t="shared" si="2"/>
        <v>11.644175714962699</v>
      </c>
    </row>
    <row r="34" spans="1:14" x14ac:dyDescent="0.2">
      <c r="A34" s="1" t="s">
        <v>64</v>
      </c>
      <c r="B34" s="3">
        <v>-1.2</v>
      </c>
      <c r="C34" s="3">
        <v>0.6</v>
      </c>
      <c r="D34" s="3">
        <v>1.1000000000000001</v>
      </c>
      <c r="E34" s="3">
        <v>2.2000000000000002</v>
      </c>
      <c r="F34" s="3">
        <v>2.6</v>
      </c>
      <c r="G34" s="3">
        <v>3.1</v>
      </c>
      <c r="H34" s="3">
        <v>3.7</v>
      </c>
      <c r="I34" s="3">
        <v>4.2</v>
      </c>
      <c r="J34" s="3">
        <v>2.2999999999999998</v>
      </c>
      <c r="K34" s="3">
        <v>6.4</v>
      </c>
      <c r="L34" s="2">
        <v>2004</v>
      </c>
      <c r="M34" s="6">
        <f t="shared" si="0"/>
        <v>1.0510585993629462</v>
      </c>
      <c r="N34" s="6">
        <f t="shared" si="2"/>
        <v>3.930850305549825</v>
      </c>
    </row>
    <row r="35" spans="1:14" x14ac:dyDescent="0.2">
      <c r="A35" s="1" t="s">
        <v>59</v>
      </c>
      <c r="B35" s="3">
        <v>-1.3</v>
      </c>
      <c r="C35" s="3">
        <v>-0.7</v>
      </c>
      <c r="D35" s="3">
        <v>-1.2</v>
      </c>
      <c r="E35" s="3">
        <v>-0.5</v>
      </c>
      <c r="F35" s="3">
        <v>1.7</v>
      </c>
      <c r="G35" s="3">
        <v>2.2000000000000002</v>
      </c>
      <c r="H35" s="3">
        <v>2.6</v>
      </c>
      <c r="I35" s="3">
        <v>2</v>
      </c>
      <c r="J35" s="3">
        <v>3.3</v>
      </c>
      <c r="K35" s="3">
        <v>3.5</v>
      </c>
      <c r="L35" s="2">
        <v>2004</v>
      </c>
      <c r="M35" s="6">
        <f t="shared" si="0"/>
        <v>-0.40593107290567332</v>
      </c>
      <c r="N35" s="6">
        <f t="shared" si="2"/>
        <v>2.7182992361711058</v>
      </c>
    </row>
    <row r="36" spans="1:14" x14ac:dyDescent="0.2">
      <c r="A36" s="1" t="s">
        <v>65</v>
      </c>
      <c r="B36" s="3">
        <v>2.2000000000000002</v>
      </c>
      <c r="C36" s="3">
        <v>4.5999999999999996</v>
      </c>
      <c r="D36" s="3">
        <v>1.6</v>
      </c>
      <c r="E36" s="3">
        <v>0.9</v>
      </c>
      <c r="F36" s="3">
        <v>3.3</v>
      </c>
      <c r="G36" s="3">
        <v>4.4000000000000004</v>
      </c>
      <c r="H36" s="3">
        <v>5.4</v>
      </c>
      <c r="I36" s="3">
        <v>4.3</v>
      </c>
      <c r="J36" s="3">
        <v>6.7</v>
      </c>
      <c r="K36" s="3">
        <v>14</v>
      </c>
      <c r="L36" s="2">
        <v>2004</v>
      </c>
      <c r="M36" s="6">
        <f t="shared" si="0"/>
        <v>2.5117282112508263</v>
      </c>
      <c r="N36" s="6">
        <f t="shared" si="2"/>
        <v>6.9003033849765814</v>
      </c>
    </row>
    <row r="37" spans="1:14" x14ac:dyDescent="0.2">
      <c r="A37" s="1" t="s">
        <v>62</v>
      </c>
      <c r="B37" s="3">
        <v>2.8</v>
      </c>
      <c r="C37" s="3">
        <v>5</v>
      </c>
      <c r="D37" s="3">
        <v>4.5999999999999996</v>
      </c>
      <c r="E37" s="3">
        <v>0.3</v>
      </c>
      <c r="F37" s="3">
        <v>0.5</v>
      </c>
      <c r="G37" s="3">
        <v>0.3</v>
      </c>
      <c r="H37" s="3">
        <v>3.6</v>
      </c>
      <c r="I37" s="3">
        <v>6.1</v>
      </c>
      <c r="J37" s="3">
        <v>1.5</v>
      </c>
      <c r="K37" s="3">
        <v>7.4</v>
      </c>
      <c r="L37" s="2">
        <v>2004</v>
      </c>
      <c r="M37" s="6">
        <f t="shared" si="0"/>
        <v>2.6209943866111587</v>
      </c>
      <c r="N37" s="6">
        <f t="shared" si="2"/>
        <v>3.745502647355778</v>
      </c>
    </row>
    <row r="38" spans="1:14" x14ac:dyDescent="0.2">
      <c r="A38" s="1" t="s">
        <v>69</v>
      </c>
      <c r="B38" s="3">
        <v>7.8</v>
      </c>
      <c r="C38" s="3">
        <v>8.5</v>
      </c>
      <c r="D38" s="3">
        <v>6.6</v>
      </c>
      <c r="E38" s="3">
        <v>8</v>
      </c>
      <c r="F38" s="3">
        <v>9.1999999999999993</v>
      </c>
      <c r="G38" s="3">
        <v>7</v>
      </c>
      <c r="H38" s="3">
        <v>8.6</v>
      </c>
      <c r="I38" s="3">
        <v>11.6</v>
      </c>
      <c r="J38" s="3">
        <v>7.1</v>
      </c>
      <c r="K38" s="3">
        <v>12.6</v>
      </c>
      <c r="L38" s="2">
        <v>2004</v>
      </c>
      <c r="M38" s="6">
        <f t="shared" si="0"/>
        <v>8.0165792292433196</v>
      </c>
      <c r="N38" s="6">
        <f t="shared" si="2"/>
        <v>9.3556261902990627</v>
      </c>
    </row>
    <row r="39" spans="1:14" x14ac:dyDescent="0.2">
      <c r="A39" s="1" t="s">
        <v>67</v>
      </c>
      <c r="B39" s="3">
        <v>0</v>
      </c>
      <c r="C39" s="3">
        <v>1.2</v>
      </c>
      <c r="D39" s="3">
        <v>0.6</v>
      </c>
      <c r="E39" s="3">
        <v>-2.2999999999999998</v>
      </c>
      <c r="F39" s="3">
        <v>0.3</v>
      </c>
      <c r="G39" s="3">
        <v>0.9</v>
      </c>
      <c r="H39" s="3">
        <v>1.1000000000000001</v>
      </c>
      <c r="I39" s="3">
        <v>0.2</v>
      </c>
      <c r="J39" s="3">
        <v>1</v>
      </c>
      <c r="K39" s="3">
        <v>2.1</v>
      </c>
      <c r="L39" s="2">
        <v>2004</v>
      </c>
      <c r="M39" s="6">
        <f t="shared" si="0"/>
        <v>-4.7238347512390533E-2</v>
      </c>
      <c r="N39" s="6">
        <f t="shared" si="2"/>
        <v>1.0581705219187398</v>
      </c>
    </row>
    <row r="40" spans="1:14" x14ac:dyDescent="0.2">
      <c r="A40" s="1" t="s">
        <v>68</v>
      </c>
      <c r="B40" s="3">
        <v>9.1</v>
      </c>
      <c r="C40" s="3">
        <v>7.2</v>
      </c>
      <c r="D40" s="3">
        <v>3.7</v>
      </c>
      <c r="E40" s="3">
        <v>2.9</v>
      </c>
      <c r="F40" s="3">
        <v>2.5</v>
      </c>
      <c r="G40" s="3">
        <v>3.3</v>
      </c>
      <c r="H40" s="3">
        <v>4.8</v>
      </c>
      <c r="I40" s="3">
        <v>5.2</v>
      </c>
      <c r="J40" s="3">
        <v>5.0999999999999996</v>
      </c>
      <c r="K40" s="3">
        <v>6.8</v>
      </c>
      <c r="L40" s="2">
        <v>2004</v>
      </c>
      <c r="M40" s="6">
        <f t="shared" si="0"/>
        <v>5.0479318311427193</v>
      </c>
      <c r="N40" s="6">
        <f t="shared" si="2"/>
        <v>5.0340864722890046</v>
      </c>
    </row>
    <row r="41" spans="1:14" x14ac:dyDescent="0.2">
      <c r="A41" s="1" t="s">
        <v>135</v>
      </c>
      <c r="B41" s="3">
        <v>3.2</v>
      </c>
      <c r="C41" s="3">
        <v>2.5</v>
      </c>
      <c r="D41" s="3">
        <v>3.6</v>
      </c>
      <c r="E41" s="3">
        <v>2</v>
      </c>
      <c r="F41" s="3">
        <v>3</v>
      </c>
      <c r="G41" s="3">
        <v>1.4</v>
      </c>
      <c r="H41" s="3">
        <v>1.2</v>
      </c>
      <c r="I41" s="3">
        <v>2</v>
      </c>
      <c r="J41" s="3">
        <v>3.9</v>
      </c>
      <c r="K41" s="3">
        <v>4.8</v>
      </c>
      <c r="L41" s="2">
        <v>2004</v>
      </c>
      <c r="M41" s="6">
        <f t="shared" si="0"/>
        <v>2.8584896401805224</v>
      </c>
      <c r="N41" s="6">
        <f t="shared" si="2"/>
        <v>2.6500331346478703</v>
      </c>
    </row>
    <row r="42" spans="1:14" x14ac:dyDescent="0.2">
      <c r="A42" s="1" t="s">
        <v>136</v>
      </c>
      <c r="B42" s="3">
        <v>23.6</v>
      </c>
      <c r="C42" s="3">
        <v>16.2</v>
      </c>
      <c r="D42" s="3">
        <v>12.5</v>
      </c>
      <c r="E42" s="3">
        <v>22.4</v>
      </c>
      <c r="F42" s="3">
        <v>31.1</v>
      </c>
      <c r="G42" s="3">
        <v>21.7</v>
      </c>
      <c r="H42" s="3">
        <v>16</v>
      </c>
      <c r="I42" s="3">
        <v>13.7</v>
      </c>
      <c r="J42" s="3">
        <v>18.7</v>
      </c>
      <c r="K42" s="3">
        <v>30.4</v>
      </c>
      <c r="L42" s="2">
        <v>2004</v>
      </c>
      <c r="M42" s="6">
        <f t="shared" si="0"/>
        <v>20.990771535528779</v>
      </c>
      <c r="N42" s="6">
        <f t="shared" si="2"/>
        <v>19.963041589821941</v>
      </c>
    </row>
    <row r="43" spans="1:14" x14ac:dyDescent="0.2">
      <c r="A43" s="1" t="s">
        <v>87</v>
      </c>
      <c r="B43" s="3">
        <v>-1.9</v>
      </c>
      <c r="C43" s="3">
        <v>0.5</v>
      </c>
      <c r="D43" s="3">
        <v>2.1</v>
      </c>
      <c r="E43" s="3">
        <v>0.2</v>
      </c>
      <c r="F43" s="3">
        <v>2.1</v>
      </c>
      <c r="G43" s="3">
        <v>0.4</v>
      </c>
      <c r="H43" s="3">
        <v>1.2</v>
      </c>
      <c r="I43" s="3">
        <v>-1.4</v>
      </c>
      <c r="J43" s="3">
        <v>-1</v>
      </c>
      <c r="K43" s="3">
        <v>5.3</v>
      </c>
      <c r="L43" s="2">
        <v>2004</v>
      </c>
      <c r="M43" s="6">
        <f t="shared" si="0"/>
        <v>0.58908438029668275</v>
      </c>
      <c r="N43" s="6">
        <f t="shared" si="2"/>
        <v>0.8720718842266848</v>
      </c>
    </row>
    <row r="44" spans="1:14" x14ac:dyDescent="0.2">
      <c r="A44" s="1" t="s">
        <v>89</v>
      </c>
      <c r="B44" s="3">
        <v>7.5</v>
      </c>
      <c r="C44" s="3">
        <v>6.1</v>
      </c>
      <c r="D44" s="3">
        <v>2.6</v>
      </c>
      <c r="E44" s="3">
        <v>5.4</v>
      </c>
      <c r="F44" s="3">
        <v>6</v>
      </c>
      <c r="G44" s="3">
        <v>4.7</v>
      </c>
      <c r="H44" s="3">
        <v>6.9</v>
      </c>
      <c r="I44" s="3">
        <v>6.7</v>
      </c>
      <c r="J44" s="11">
        <v>12.2</v>
      </c>
      <c r="K44" s="3">
        <v>8.1</v>
      </c>
      <c r="L44" s="2">
        <v>2004</v>
      </c>
      <c r="M44" s="6">
        <f t="shared" si="0"/>
        <v>5.5075496720979658</v>
      </c>
      <c r="N44" s="6">
        <f t="shared" si="2"/>
        <v>7.6915112296505725</v>
      </c>
    </row>
    <row r="45" spans="1:14" x14ac:dyDescent="0.2">
      <c r="A45" s="1" t="s">
        <v>90</v>
      </c>
      <c r="B45" s="3">
        <v>11.7</v>
      </c>
      <c r="C45" s="3">
        <v>11</v>
      </c>
      <c r="D45" s="3">
        <v>9.6999999999999993</v>
      </c>
      <c r="E45" s="3">
        <v>7.7</v>
      </c>
      <c r="F45" s="3">
        <v>7.7</v>
      </c>
      <c r="G45" s="3">
        <v>8.1</v>
      </c>
      <c r="H45" s="3">
        <v>8.8000000000000007</v>
      </c>
      <c r="I45" s="3">
        <v>5.6</v>
      </c>
      <c r="J45" s="3">
        <v>6.9</v>
      </c>
      <c r="K45" s="3">
        <v>11.4</v>
      </c>
      <c r="L45" s="2">
        <v>2004</v>
      </c>
      <c r="M45" s="6">
        <f t="shared" si="0"/>
        <v>9.547592397597441</v>
      </c>
      <c r="N45" s="6">
        <f t="shared" si="2"/>
        <v>8.142468996187219</v>
      </c>
    </row>
    <row r="46" spans="1:14" x14ac:dyDescent="0.2">
      <c r="A46" s="1" t="s">
        <v>88</v>
      </c>
      <c r="B46" s="3">
        <v>0.6</v>
      </c>
      <c r="C46" s="3">
        <v>2.1</v>
      </c>
      <c r="D46" s="3">
        <v>1.7</v>
      </c>
      <c r="E46" s="3">
        <v>1.1000000000000001</v>
      </c>
      <c r="F46" s="3">
        <v>2.2000000000000002</v>
      </c>
      <c r="G46" s="3">
        <v>2.2999999999999998</v>
      </c>
      <c r="H46" s="3">
        <v>3.5</v>
      </c>
      <c r="I46" s="3">
        <v>4.3</v>
      </c>
      <c r="J46" s="3">
        <v>3.9</v>
      </c>
      <c r="K46" s="3">
        <v>8</v>
      </c>
      <c r="L46" s="2">
        <v>2004</v>
      </c>
      <c r="M46" s="6">
        <f t="shared" si="0"/>
        <v>1.5381731512091221</v>
      </c>
      <c r="N46" s="6">
        <f t="shared" si="2"/>
        <v>4.3825540391391655</v>
      </c>
    </row>
    <row r="47" spans="1:14" x14ac:dyDescent="0.2">
      <c r="A47" s="1" t="s">
        <v>77</v>
      </c>
      <c r="B47" s="3">
        <v>-0.4</v>
      </c>
      <c r="C47" s="3">
        <v>2</v>
      </c>
      <c r="D47" s="3">
        <v>1.8</v>
      </c>
      <c r="E47" s="3">
        <v>0.6</v>
      </c>
      <c r="F47" s="3">
        <v>2</v>
      </c>
      <c r="G47" s="3">
        <v>3.1</v>
      </c>
      <c r="H47" s="3">
        <v>3.1</v>
      </c>
      <c r="I47" s="3">
        <v>3.5</v>
      </c>
      <c r="J47" s="3">
        <v>5</v>
      </c>
      <c r="K47" s="3">
        <v>12</v>
      </c>
      <c r="L47" s="2">
        <v>2004</v>
      </c>
      <c r="M47" s="6">
        <f t="shared" si="0"/>
        <v>1.1954738031891168</v>
      </c>
      <c r="N47" s="6">
        <f t="shared" si="2"/>
        <v>5.2865755376190151</v>
      </c>
    </row>
    <row r="48" spans="1:14" x14ac:dyDescent="0.2">
      <c r="A48" s="1" t="s">
        <v>78</v>
      </c>
      <c r="B48" s="3">
        <v>1.2</v>
      </c>
      <c r="C48" s="3">
        <v>0.8</v>
      </c>
      <c r="D48" s="3">
        <v>1.6</v>
      </c>
      <c r="E48" s="3">
        <v>0.2</v>
      </c>
      <c r="F48" s="3">
        <v>1.5</v>
      </c>
      <c r="G48" s="3">
        <v>2.4</v>
      </c>
      <c r="H48" s="3">
        <v>1.7</v>
      </c>
      <c r="I48" s="3">
        <v>2.6</v>
      </c>
      <c r="J48" s="3">
        <v>3.2</v>
      </c>
      <c r="K48" s="3">
        <v>6.4</v>
      </c>
      <c r="L48" s="2">
        <v>2004</v>
      </c>
      <c r="M48" s="6">
        <f t="shared" si="0"/>
        <v>1.0586990720647123</v>
      </c>
      <c r="N48" s="6">
        <f t="shared" si="2"/>
        <v>3.2471135657095687</v>
      </c>
    </row>
    <row r="49" spans="1:14" ht="32" x14ac:dyDescent="0.2">
      <c r="A49" s="10" t="s">
        <v>79</v>
      </c>
      <c r="B49" s="3">
        <v>7</v>
      </c>
      <c r="C49" s="3">
        <v>7.2</v>
      </c>
      <c r="D49" s="3">
        <v>8.9</v>
      </c>
      <c r="E49" s="3">
        <v>5.2</v>
      </c>
      <c r="F49" s="3">
        <v>27.4</v>
      </c>
      <c r="G49" s="3">
        <v>51.5</v>
      </c>
      <c r="H49" s="3">
        <v>4.2</v>
      </c>
      <c r="I49" s="3">
        <v>7.6</v>
      </c>
      <c r="J49" s="3">
        <v>6.1</v>
      </c>
      <c r="K49" s="3">
        <v>10.6</v>
      </c>
      <c r="L49" s="2">
        <v>2004</v>
      </c>
      <c r="M49" s="6">
        <f t="shared" si="0"/>
        <v>10.855774907056784</v>
      </c>
      <c r="N49" s="6">
        <f t="shared" si="2"/>
        <v>14.792265433251984</v>
      </c>
    </row>
    <row r="50" spans="1:14" x14ac:dyDescent="0.2">
      <c r="A50" s="1" t="s">
        <v>81</v>
      </c>
      <c r="B50" s="3">
        <v>3.7</v>
      </c>
      <c r="C50" s="3">
        <v>2.8</v>
      </c>
      <c r="D50" s="3">
        <v>2.4</v>
      </c>
      <c r="E50" s="3">
        <v>2.4</v>
      </c>
      <c r="F50" s="3">
        <v>3.2</v>
      </c>
      <c r="G50" s="3">
        <v>8.1</v>
      </c>
      <c r="H50" s="3">
        <v>8.8000000000000007</v>
      </c>
      <c r="I50" s="3">
        <v>4.2</v>
      </c>
      <c r="J50" s="3">
        <v>11</v>
      </c>
      <c r="K50" s="3">
        <v>11.7</v>
      </c>
      <c r="L50" s="2">
        <v>2004</v>
      </c>
      <c r="M50" s="6">
        <f t="shared" si="0"/>
        <v>2.8987967420738556</v>
      </c>
      <c r="N50" s="6">
        <f t="shared" si="2"/>
        <v>8.72757253689376</v>
      </c>
    </row>
    <row r="51" spans="1:14" x14ac:dyDescent="0.2">
      <c r="A51" s="1" t="s">
        <v>93</v>
      </c>
      <c r="B51" s="3">
        <v>0.6</v>
      </c>
      <c r="C51" s="3">
        <v>0.7</v>
      </c>
      <c r="D51" s="3">
        <v>1.8</v>
      </c>
      <c r="E51" s="3">
        <v>1.8</v>
      </c>
      <c r="F51" s="3">
        <v>1.6</v>
      </c>
      <c r="G51" s="3">
        <v>3.4</v>
      </c>
      <c r="H51" s="3">
        <v>3.5</v>
      </c>
      <c r="I51" s="3">
        <v>6.3</v>
      </c>
      <c r="J51" s="3">
        <v>4.7</v>
      </c>
      <c r="K51" s="3">
        <v>14</v>
      </c>
      <c r="L51" s="2">
        <v>2004</v>
      </c>
      <c r="M51" s="6">
        <f t="shared" si="0"/>
        <v>1.2985766334523134</v>
      </c>
      <c r="N51" s="6">
        <f t="shared" si="2"/>
        <v>6.3087807353921903</v>
      </c>
    </row>
    <row r="52" spans="1:14" x14ac:dyDescent="0.2">
      <c r="A52" s="1" t="s">
        <v>91</v>
      </c>
      <c r="B52" s="3">
        <v>20.100000000000001</v>
      </c>
      <c r="C52" s="3">
        <v>10</v>
      </c>
      <c r="D52" s="3">
        <v>11.3</v>
      </c>
      <c r="E52" s="3">
        <v>15.9</v>
      </c>
      <c r="F52" s="3">
        <v>15.6</v>
      </c>
      <c r="G52" s="3">
        <v>15.2</v>
      </c>
      <c r="H52" s="3">
        <v>12.1</v>
      </c>
      <c r="I52" s="3">
        <v>12.9</v>
      </c>
      <c r="J52" s="3">
        <v>18.399999999999999</v>
      </c>
      <c r="K52" s="3">
        <v>25.3</v>
      </c>
      <c r="L52" s="2">
        <v>2004</v>
      </c>
      <c r="M52" s="6">
        <f t="shared" si="0"/>
        <v>14.523450736431087</v>
      </c>
      <c r="N52" s="6">
        <f t="shared" si="2"/>
        <v>16.683906718321566</v>
      </c>
    </row>
    <row r="53" spans="1:14" x14ac:dyDescent="0.2">
      <c r="A53" s="1" t="s">
        <v>70</v>
      </c>
      <c r="B53" s="3">
        <v>4.3</v>
      </c>
      <c r="C53" s="3">
        <v>-2.4</v>
      </c>
      <c r="D53" s="3">
        <v>3.7</v>
      </c>
      <c r="E53" s="3">
        <v>1.9</v>
      </c>
      <c r="F53" s="3">
        <v>1.2</v>
      </c>
      <c r="G53" s="3">
        <v>-1.9</v>
      </c>
      <c r="H53" s="3">
        <v>0.4</v>
      </c>
      <c r="I53" s="3">
        <v>4.8</v>
      </c>
      <c r="J53" s="3">
        <v>4.4000000000000004</v>
      </c>
      <c r="K53" s="3">
        <v>6.8</v>
      </c>
      <c r="L53" s="2">
        <v>2004</v>
      </c>
      <c r="M53" s="6">
        <f t="shared" si="0"/>
        <v>1.7123095461548274</v>
      </c>
      <c r="N53" s="6">
        <f t="shared" si="2"/>
        <v>2.850676080437438</v>
      </c>
    </row>
    <row r="54" spans="1:14" x14ac:dyDescent="0.2">
      <c r="A54" s="1" t="s">
        <v>94</v>
      </c>
      <c r="B54" s="3">
        <v>8.4</v>
      </c>
      <c r="C54" s="3">
        <v>13.3</v>
      </c>
      <c r="D54" s="3">
        <v>8.4</v>
      </c>
      <c r="E54" s="3">
        <v>5.9</v>
      </c>
      <c r="F54" s="3">
        <v>6.5</v>
      </c>
      <c r="G54" s="3">
        <v>6.9</v>
      </c>
      <c r="H54" s="3">
        <v>7.5</v>
      </c>
      <c r="I54" s="3">
        <v>8.6</v>
      </c>
      <c r="J54" s="3">
        <v>10.8</v>
      </c>
      <c r="K54" s="3">
        <v>17.100000000000001</v>
      </c>
      <c r="L54" s="2">
        <v>2004</v>
      </c>
      <c r="M54" s="6">
        <f t="shared" si="0"/>
        <v>8.4692927462598959</v>
      </c>
      <c r="N54" s="6">
        <f t="shared" si="2"/>
        <v>10.119068755291295</v>
      </c>
    </row>
    <row r="55" spans="1:14" x14ac:dyDescent="0.2">
      <c r="A55" s="1" t="s">
        <v>71</v>
      </c>
      <c r="B55" s="2">
        <v>1.8</v>
      </c>
      <c r="C55" s="2">
        <v>1.2</v>
      </c>
      <c r="D55" s="2">
        <v>4.5</v>
      </c>
      <c r="E55" s="2">
        <v>2.8</v>
      </c>
      <c r="F55" s="3">
        <v>0.6</v>
      </c>
      <c r="G55" s="3">
        <v>0.3</v>
      </c>
      <c r="H55" s="3">
        <v>2</v>
      </c>
      <c r="I55" s="3">
        <v>4.9000000000000004</v>
      </c>
      <c r="J55" s="3">
        <v>1.1000000000000001</v>
      </c>
      <c r="K55" s="3">
        <v>5.3</v>
      </c>
      <c r="L55" s="2">
        <v>2004</v>
      </c>
      <c r="M55" s="6">
        <f t="shared" si="0"/>
        <v>2.1708803014256546</v>
      </c>
      <c r="N55" s="6">
        <f t="shared" si="2"/>
        <v>2.700184534569928</v>
      </c>
    </row>
    <row r="56" spans="1:14" x14ac:dyDescent="0.2">
      <c r="A56" s="1" t="s">
        <v>114</v>
      </c>
      <c r="B56" s="3">
        <v>2.2000000000000002</v>
      </c>
      <c r="C56" s="3">
        <v>1.6</v>
      </c>
      <c r="D56" s="3">
        <v>1.6</v>
      </c>
      <c r="E56" s="3">
        <v>0.2</v>
      </c>
      <c r="F56" s="3">
        <v>2.2000000000000002</v>
      </c>
      <c r="G56" s="3">
        <v>6.8</v>
      </c>
      <c r="H56" s="3">
        <v>8.9</v>
      </c>
      <c r="I56" s="3">
        <v>11.8</v>
      </c>
      <c r="J56" s="3">
        <v>13.7</v>
      </c>
      <c r="K56" s="3">
        <v>15.1</v>
      </c>
      <c r="L56" s="2">
        <v>2004</v>
      </c>
      <c r="M56" s="6">
        <f t="shared" si="0"/>
        <v>1.557356027396068</v>
      </c>
      <c r="N56" s="6">
        <f t="shared" si="2"/>
        <v>11.218067566468577</v>
      </c>
    </row>
    <row r="57" spans="1:14" x14ac:dyDescent="0.2">
      <c r="A57" s="1" t="s">
        <v>95</v>
      </c>
      <c r="B57" s="3">
        <v>1.8</v>
      </c>
      <c r="C57" s="3">
        <v>0.4</v>
      </c>
      <c r="D57" s="3">
        <v>6</v>
      </c>
      <c r="E57" s="3">
        <v>3.2</v>
      </c>
      <c r="F57" s="3">
        <v>1.6</v>
      </c>
      <c r="G57" s="3">
        <v>-0.7</v>
      </c>
      <c r="H57" s="3">
        <v>-0.4</v>
      </c>
      <c r="I57" s="3">
        <v>-1</v>
      </c>
      <c r="J57" s="3">
        <v>3.6</v>
      </c>
      <c r="K57" s="3">
        <v>13.7</v>
      </c>
      <c r="L57" s="2">
        <v>2004</v>
      </c>
      <c r="M57" s="6">
        <f t="shared" si="0"/>
        <v>2.582233885848467</v>
      </c>
      <c r="N57" s="6">
        <f t="shared" si="2"/>
        <v>2.8946514414232638</v>
      </c>
    </row>
    <row r="58" spans="1:14" x14ac:dyDescent="0.2">
      <c r="A58" s="1" t="s">
        <v>72</v>
      </c>
      <c r="B58" s="3">
        <v>-1.4</v>
      </c>
      <c r="C58" s="3">
        <v>0.4</v>
      </c>
      <c r="D58" s="3">
        <v>0.7</v>
      </c>
      <c r="E58" s="3">
        <v>-0.8</v>
      </c>
      <c r="F58" s="3">
        <v>1.2</v>
      </c>
      <c r="G58" s="3">
        <v>3.9</v>
      </c>
      <c r="H58" s="3">
        <v>1.8</v>
      </c>
      <c r="I58" s="3">
        <v>1.5</v>
      </c>
      <c r="J58" s="3">
        <v>4.8</v>
      </c>
      <c r="K58" s="3">
        <v>5.9</v>
      </c>
      <c r="L58" s="2">
        <v>2004</v>
      </c>
      <c r="M58" s="6">
        <f t="shared" si="0"/>
        <v>1.5303366735125223E-2</v>
      </c>
      <c r="N58" s="6">
        <f t="shared" si="2"/>
        <v>3.5660284192333194</v>
      </c>
    </row>
    <row r="59" spans="1:14" x14ac:dyDescent="0.2">
      <c r="A59" s="1" t="s">
        <v>73</v>
      </c>
      <c r="B59" s="3">
        <v>3</v>
      </c>
      <c r="C59" s="3">
        <v>0.5</v>
      </c>
      <c r="D59" s="3">
        <v>0.8</v>
      </c>
      <c r="E59" s="3">
        <v>3</v>
      </c>
      <c r="F59" s="3">
        <v>1.7</v>
      </c>
      <c r="G59" s="3">
        <v>3.7</v>
      </c>
      <c r="H59" s="3">
        <v>2.5</v>
      </c>
      <c r="I59" s="3">
        <v>4.7</v>
      </c>
      <c r="J59" s="3">
        <v>2.6</v>
      </c>
      <c r="K59" s="3">
        <v>6</v>
      </c>
      <c r="L59" s="2">
        <v>2004</v>
      </c>
      <c r="M59" s="6">
        <f t="shared" si="0"/>
        <v>1.7945200920033386</v>
      </c>
      <c r="N59" s="6">
        <f t="shared" si="2"/>
        <v>3.8916170215163248</v>
      </c>
    </row>
    <row r="60" spans="1:14" x14ac:dyDescent="0.2">
      <c r="A60" s="1" t="s">
        <v>74</v>
      </c>
      <c r="B60" s="3">
        <v>10</v>
      </c>
      <c r="C60" s="3">
        <v>11</v>
      </c>
      <c r="D60" s="3">
        <v>11.3</v>
      </c>
      <c r="E60" s="3">
        <v>9.1999999999999993</v>
      </c>
      <c r="F60" s="3">
        <v>9.4</v>
      </c>
      <c r="G60" s="3">
        <v>12.3</v>
      </c>
      <c r="H60" s="3">
        <v>13.8</v>
      </c>
      <c r="I60" s="3">
        <v>11.5</v>
      </c>
      <c r="J60" s="3">
        <v>9.4</v>
      </c>
      <c r="K60" s="3">
        <v>13.4</v>
      </c>
      <c r="L60" s="2">
        <v>2004</v>
      </c>
      <c r="M60" s="6">
        <f t="shared" si="0"/>
        <v>10.176800826076772</v>
      </c>
      <c r="N60" s="6">
        <f t="shared" si="2"/>
        <v>12.068988579507973</v>
      </c>
    </row>
    <row r="61" spans="1:14" x14ac:dyDescent="0.2">
      <c r="A61" s="1" t="s">
        <v>76</v>
      </c>
      <c r="B61" s="2">
        <v>0.7</v>
      </c>
      <c r="C61" s="2">
        <v>2.5</v>
      </c>
      <c r="D61" s="2">
        <v>4.4000000000000004</v>
      </c>
      <c r="E61" s="3">
        <v>3.1</v>
      </c>
      <c r="F61" s="3">
        <v>3.3</v>
      </c>
      <c r="G61" s="3">
        <v>1.5</v>
      </c>
      <c r="H61" s="3">
        <v>3.9</v>
      </c>
      <c r="I61" s="3">
        <v>2.5</v>
      </c>
      <c r="J61" s="3">
        <v>1.9</v>
      </c>
      <c r="K61" s="3">
        <v>6.3</v>
      </c>
      <c r="L61" s="2">
        <v>2004</v>
      </c>
      <c r="M61" s="6">
        <f t="shared" si="0"/>
        <v>2.7927688046806907</v>
      </c>
      <c r="N61" s="6">
        <f t="shared" si="2"/>
        <v>3.2054378648804516</v>
      </c>
    </row>
    <row r="62" spans="1:14" x14ac:dyDescent="0.2">
      <c r="A62" s="1" t="s">
        <v>96</v>
      </c>
      <c r="B62" s="3">
        <v>3.1</v>
      </c>
      <c r="C62" s="3">
        <v>1.6</v>
      </c>
      <c r="D62" s="3">
        <v>1.4</v>
      </c>
      <c r="E62" s="3">
        <v>0.8</v>
      </c>
      <c r="F62" s="3">
        <v>1</v>
      </c>
      <c r="G62" s="3">
        <v>1.3</v>
      </c>
      <c r="H62" s="3">
        <v>4.0999999999999996</v>
      </c>
      <c r="I62" s="3">
        <v>3.1</v>
      </c>
      <c r="J62" s="3">
        <v>5.5</v>
      </c>
      <c r="K62" s="3">
        <v>6.3</v>
      </c>
      <c r="L62" s="2">
        <v>2004</v>
      </c>
      <c r="M62" s="6">
        <f t="shared" si="0"/>
        <v>1.5767812436337607</v>
      </c>
      <c r="N62" s="6">
        <f t="shared" si="2"/>
        <v>4.044927727013345</v>
      </c>
    </row>
    <row r="63" spans="1:14" x14ac:dyDescent="0.2">
      <c r="A63" s="1" t="s">
        <v>97</v>
      </c>
      <c r="B63" s="3">
        <v>2.1</v>
      </c>
      <c r="C63" s="3">
        <v>2.6</v>
      </c>
      <c r="D63" s="3">
        <v>2.5</v>
      </c>
      <c r="E63" s="3">
        <v>2</v>
      </c>
      <c r="F63" s="3">
        <v>2.9</v>
      </c>
      <c r="G63" s="3">
        <v>6.2</v>
      </c>
      <c r="H63" s="3">
        <v>6.9</v>
      </c>
      <c r="I63" s="3">
        <v>6.6</v>
      </c>
      <c r="J63" s="3">
        <v>10.1</v>
      </c>
      <c r="K63" s="3">
        <v>15.3</v>
      </c>
      <c r="L63" s="2">
        <v>2004</v>
      </c>
      <c r="M63" s="6">
        <f t="shared" si="0"/>
        <v>2.4194650092573795</v>
      </c>
      <c r="N63" s="6">
        <f t="shared" si="2"/>
        <v>8.967054245748372</v>
      </c>
    </row>
    <row r="64" spans="1:14" x14ac:dyDescent="0.2">
      <c r="A64" s="1" t="s">
        <v>98</v>
      </c>
      <c r="B64" s="3">
        <v>0.2</v>
      </c>
      <c r="C64" s="3">
        <v>-0.4</v>
      </c>
      <c r="D64" s="3">
        <v>-0.4</v>
      </c>
      <c r="E64" s="3">
        <v>1.8</v>
      </c>
      <c r="F64" s="3">
        <v>1.3</v>
      </c>
      <c r="G64" s="3">
        <v>1.7</v>
      </c>
      <c r="H64" s="3">
        <v>-0.7</v>
      </c>
      <c r="I64" s="3">
        <v>5.6</v>
      </c>
      <c r="J64" s="3">
        <v>4.0999999999999996</v>
      </c>
      <c r="K64" s="3">
        <v>10.8</v>
      </c>
      <c r="L64" s="2">
        <v>2004</v>
      </c>
      <c r="M64" s="6">
        <f t="shared" si="0"/>
        <v>0.49598803379737433</v>
      </c>
      <c r="N64" s="6">
        <f t="shared" si="2"/>
        <v>4.2281242220002042</v>
      </c>
    </row>
    <row r="65" spans="1:14" x14ac:dyDescent="0.2">
      <c r="A65" s="1" t="s">
        <v>99</v>
      </c>
      <c r="B65" s="3">
        <v>2.6</v>
      </c>
      <c r="C65" s="3">
        <v>-2.9</v>
      </c>
      <c r="D65" s="3">
        <v>-8.8000000000000007</v>
      </c>
      <c r="E65" s="3">
        <v>-9.9</v>
      </c>
      <c r="F65" s="3">
        <v>-2.1</v>
      </c>
      <c r="G65" s="3">
        <v>1.3</v>
      </c>
      <c r="H65" s="3">
        <v>2.7</v>
      </c>
      <c r="I65" s="3">
        <v>1.5</v>
      </c>
      <c r="J65" s="3">
        <v>6.2</v>
      </c>
      <c r="K65" s="3">
        <v>10.4</v>
      </c>
      <c r="L65" s="2">
        <v>2004</v>
      </c>
      <c r="M65" s="6">
        <f t="shared" si="0"/>
        <v>-4.3304387260272676</v>
      </c>
      <c r="N65" s="6">
        <f t="shared" si="2"/>
        <v>4.3633242942066772</v>
      </c>
    </row>
    <row r="66" spans="1:14" x14ac:dyDescent="0.2">
      <c r="A66" s="1" t="s">
        <v>100</v>
      </c>
      <c r="B66" s="3">
        <v>1.4</v>
      </c>
      <c r="C66" s="3">
        <v>1.1000000000000001</v>
      </c>
      <c r="D66" s="3">
        <v>1.5</v>
      </c>
      <c r="E66" s="3">
        <v>0.3</v>
      </c>
      <c r="F66" s="3">
        <v>-1.1000000000000001</v>
      </c>
      <c r="G66" s="3">
        <v>1.2</v>
      </c>
      <c r="H66" s="3">
        <v>2.7</v>
      </c>
      <c r="I66" s="3">
        <v>3.8</v>
      </c>
      <c r="J66" s="3">
        <v>5.8</v>
      </c>
      <c r="K66" s="3">
        <v>11.2</v>
      </c>
      <c r="L66" s="2">
        <v>2004</v>
      </c>
      <c r="M66" s="6">
        <f t="shared" si="0"/>
        <v>0.63533010039100191</v>
      </c>
      <c r="N66" s="6">
        <f t="shared" si="2"/>
        <v>4.8836404161605458</v>
      </c>
    </row>
    <row r="67" spans="1:14" x14ac:dyDescent="0.2">
      <c r="A67" s="1" t="s">
        <v>103</v>
      </c>
      <c r="B67" s="3">
        <v>6.9</v>
      </c>
      <c r="C67" s="3">
        <v>4.2</v>
      </c>
      <c r="D67" s="3">
        <v>5.4</v>
      </c>
      <c r="E67" s="3">
        <v>6.4</v>
      </c>
      <c r="F67" s="3">
        <v>3.9</v>
      </c>
      <c r="G67" s="3">
        <v>4.7</v>
      </c>
      <c r="H67" s="3">
        <v>4.9000000000000004</v>
      </c>
      <c r="I67" s="3">
        <v>8.9</v>
      </c>
      <c r="J67" s="3">
        <v>8.8000000000000007</v>
      </c>
      <c r="K67" s="3">
        <v>9.6999999999999993</v>
      </c>
      <c r="L67" s="2">
        <v>2004</v>
      </c>
      <c r="M67" s="6">
        <f t="shared" si="0"/>
        <v>5.3534209221507183</v>
      </c>
      <c r="N67" s="6">
        <f t="shared" si="2"/>
        <v>7.378446006780166</v>
      </c>
    </row>
    <row r="68" spans="1:14" x14ac:dyDescent="0.2">
      <c r="A68" s="1" t="s">
        <v>85</v>
      </c>
      <c r="B68" s="3">
        <v>-1.3</v>
      </c>
      <c r="C68" s="3">
        <v>6.6</v>
      </c>
      <c r="D68" s="3">
        <v>5.2</v>
      </c>
      <c r="E68" s="3">
        <v>2.2999999999999998</v>
      </c>
      <c r="F68" s="3">
        <v>1.1000000000000001</v>
      </c>
      <c r="G68" s="3">
        <v>-0.7</v>
      </c>
      <c r="H68" s="3">
        <v>-0.6</v>
      </c>
      <c r="I68" s="3">
        <v>3.3</v>
      </c>
      <c r="J68" s="3">
        <v>2.8</v>
      </c>
      <c r="K68" s="3">
        <v>7.2</v>
      </c>
      <c r="L68" s="2">
        <v>2004</v>
      </c>
      <c r="M68" s="6">
        <f t="shared" ref="M68:M107" si="3">(((B68+100)/100*(C68+100)/100*(D68+100)/100*(E68+100)/100*(F68+100)/100)^0.2)*100-100</f>
        <v>2.74090272410983</v>
      </c>
      <c r="N68" s="6">
        <f t="shared" si="2"/>
        <v>2.3587022070591672</v>
      </c>
    </row>
    <row r="69" spans="1:14" x14ac:dyDescent="0.2">
      <c r="A69" s="1" t="s">
        <v>101</v>
      </c>
      <c r="B69" s="3">
        <v>2.7</v>
      </c>
      <c r="C69" s="3">
        <v>1.6</v>
      </c>
      <c r="D69" s="3">
        <v>1.4</v>
      </c>
      <c r="E69" s="3">
        <v>1.8</v>
      </c>
      <c r="F69" s="3">
        <v>1.1000000000000001</v>
      </c>
      <c r="G69" s="3">
        <v>1.4</v>
      </c>
      <c r="H69" s="3">
        <v>3</v>
      </c>
      <c r="I69" s="3">
        <v>3.6</v>
      </c>
      <c r="J69" s="3">
        <v>2</v>
      </c>
      <c r="K69" s="3">
        <v>5.4</v>
      </c>
      <c r="L69" s="2">
        <v>2004</v>
      </c>
      <c r="M69" s="6">
        <f t="shared" si="3"/>
        <v>1.7185610914515195</v>
      </c>
      <c r="N69" s="6">
        <f t="shared" si="2"/>
        <v>3.0706805396523578</v>
      </c>
    </row>
    <row r="70" spans="1:14" x14ac:dyDescent="0.2">
      <c r="A70" s="1" t="s">
        <v>102</v>
      </c>
      <c r="B70" s="3">
        <v>3</v>
      </c>
      <c r="C70" s="3">
        <v>-1.2</v>
      </c>
      <c r="D70" s="3">
        <v>0.7</v>
      </c>
      <c r="E70" s="3">
        <v>0.9</v>
      </c>
      <c r="F70" s="3">
        <v>-2.8</v>
      </c>
      <c r="G70" s="3">
        <v>6.3</v>
      </c>
      <c r="H70" s="3">
        <v>2.5</v>
      </c>
      <c r="I70" s="3">
        <v>3.5</v>
      </c>
      <c r="J70" s="3">
        <v>6.8</v>
      </c>
      <c r="K70" s="3">
        <v>12</v>
      </c>
      <c r="L70" s="2">
        <v>2004</v>
      </c>
      <c r="M70" s="6">
        <f t="shared" si="3"/>
        <v>0.10049249177122022</v>
      </c>
      <c r="N70" s="6">
        <f t="shared" si="2"/>
        <v>6.1689081390135669</v>
      </c>
    </row>
    <row r="71" spans="1:14" x14ac:dyDescent="0.2">
      <c r="A71" s="1" t="s">
        <v>104</v>
      </c>
      <c r="B71" s="3">
        <v>1.9</v>
      </c>
      <c r="C71" s="3">
        <v>1.8</v>
      </c>
      <c r="D71" s="3">
        <v>1.3</v>
      </c>
      <c r="E71" s="3">
        <v>-0.2</v>
      </c>
      <c r="F71" s="3">
        <v>-0.2</v>
      </c>
      <c r="G71" s="3">
        <v>1.7</v>
      </c>
      <c r="H71" s="3">
        <v>4.0999999999999996</v>
      </c>
      <c r="I71" s="3">
        <v>4.4000000000000004</v>
      </c>
      <c r="J71" s="3">
        <v>3.6</v>
      </c>
      <c r="K71" s="3">
        <v>6.6</v>
      </c>
      <c r="L71" s="2">
        <v>2004</v>
      </c>
      <c r="M71" s="6">
        <f t="shared" si="3"/>
        <v>0.91564445481782286</v>
      </c>
      <c r="N71" s="6">
        <f t="shared" si="2"/>
        <v>4.0681485577242142</v>
      </c>
    </row>
    <row r="72" spans="1:14" x14ac:dyDescent="0.2">
      <c r="A72" s="1" t="s">
        <v>105</v>
      </c>
      <c r="B72" s="3">
        <v>7.6</v>
      </c>
      <c r="C72" s="3">
        <v>11.6</v>
      </c>
      <c r="D72" s="3">
        <v>6.3</v>
      </c>
      <c r="E72" s="3">
        <v>0.9</v>
      </c>
      <c r="F72" s="3">
        <v>5.0999999999999996</v>
      </c>
      <c r="G72" s="3">
        <v>7.9</v>
      </c>
      <c r="H72" s="3">
        <v>12.5</v>
      </c>
      <c r="I72" s="3">
        <v>4.5</v>
      </c>
      <c r="J72" s="3">
        <v>8.1999999999999993</v>
      </c>
      <c r="K72" s="3">
        <v>26.8</v>
      </c>
      <c r="L72" s="2">
        <v>2004</v>
      </c>
      <c r="M72" s="6">
        <f t="shared" si="3"/>
        <v>6.2430971456481501</v>
      </c>
      <c r="N72" s="6">
        <f t="shared" si="2"/>
        <v>11.719080958059763</v>
      </c>
    </row>
    <row r="73" spans="1:14" x14ac:dyDescent="0.2">
      <c r="A73" s="1" t="s">
        <v>106</v>
      </c>
      <c r="B73" s="3">
        <v>9.4</v>
      </c>
      <c r="C73" s="3">
        <v>10.199999999999999</v>
      </c>
      <c r="D73" s="3">
        <v>10.199999999999999</v>
      </c>
      <c r="E73" s="3">
        <v>12.7</v>
      </c>
      <c r="F73" s="3">
        <v>7.2</v>
      </c>
      <c r="G73" s="3">
        <v>4.0999999999999996</v>
      </c>
      <c r="H73" s="3">
        <v>2.2999999999999998</v>
      </c>
      <c r="I73" s="3">
        <v>5</v>
      </c>
      <c r="J73" s="3">
        <v>6.5</v>
      </c>
      <c r="K73" s="3">
        <v>9.1</v>
      </c>
      <c r="L73" s="2">
        <v>2004</v>
      </c>
      <c r="M73" s="6">
        <f t="shared" si="3"/>
        <v>9.9258525326579132</v>
      </c>
      <c r="N73" s="6">
        <f t="shared" si="2"/>
        <v>5.3751010570851605</v>
      </c>
    </row>
    <row r="74" spans="1:14" x14ac:dyDescent="0.2">
      <c r="A74" s="1" t="s">
        <v>108</v>
      </c>
      <c r="B74" s="3">
        <v>6.6</v>
      </c>
      <c r="C74" s="3">
        <v>6.9</v>
      </c>
      <c r="D74" s="3">
        <v>18.899999999999999</v>
      </c>
      <c r="E74" s="3">
        <v>12.9</v>
      </c>
      <c r="F74" s="3">
        <v>14</v>
      </c>
      <c r="G74" s="3">
        <v>15</v>
      </c>
      <c r="H74" s="3">
        <v>17.899999999999999</v>
      </c>
      <c r="I74" s="3">
        <v>8.1999999999999993</v>
      </c>
      <c r="J74" s="3">
        <v>5.4</v>
      </c>
      <c r="K74" s="3">
        <v>11.6</v>
      </c>
      <c r="L74" s="2">
        <v>2004</v>
      </c>
      <c r="M74" s="6">
        <f t="shared" si="3"/>
        <v>11.764302357013463</v>
      </c>
      <c r="N74" s="6">
        <f t="shared" si="2"/>
        <v>11.529239888639054</v>
      </c>
    </row>
    <row r="75" spans="1:14" x14ac:dyDescent="0.2">
      <c r="A75" s="1" t="s">
        <v>107</v>
      </c>
      <c r="B75" s="3">
        <v>11.2</v>
      </c>
      <c r="C75" s="3">
        <v>11.5</v>
      </c>
      <c r="D75" s="3">
        <v>7.4</v>
      </c>
      <c r="E75" s="3">
        <v>3.8</v>
      </c>
      <c r="F75" s="3">
        <v>5.3</v>
      </c>
      <c r="G75" s="3">
        <v>8.5</v>
      </c>
      <c r="H75" s="3">
        <v>9.6</v>
      </c>
      <c r="I75" s="3">
        <v>9.1</v>
      </c>
      <c r="J75" s="3">
        <v>11.1</v>
      </c>
      <c r="K75" s="3">
        <v>19.8</v>
      </c>
      <c r="L75" s="2">
        <v>2004</v>
      </c>
      <c r="M75" s="6">
        <f t="shared" si="3"/>
        <v>7.7958228802746561</v>
      </c>
      <c r="N75" s="6">
        <f t="shared" si="2"/>
        <v>11.544249037802516</v>
      </c>
    </row>
    <row r="76" spans="1:14" x14ac:dyDescent="0.2">
      <c r="A76" s="1" t="s">
        <v>133</v>
      </c>
      <c r="B76" s="3">
        <v>2.1</v>
      </c>
      <c r="C76" s="3">
        <v>1.3</v>
      </c>
      <c r="D76" s="3">
        <v>2.8</v>
      </c>
      <c r="E76" s="3">
        <v>2.9</v>
      </c>
      <c r="F76" s="3">
        <v>3.1</v>
      </c>
      <c r="G76" s="3">
        <v>5</v>
      </c>
      <c r="H76" s="3">
        <v>6.2</v>
      </c>
      <c r="I76" s="3">
        <v>9.3000000000000007</v>
      </c>
      <c r="J76" s="3">
        <v>11.1</v>
      </c>
      <c r="K76" s="3">
        <v>12.3</v>
      </c>
      <c r="L76" s="2">
        <v>2004</v>
      </c>
      <c r="M76" s="6">
        <f t="shared" si="3"/>
        <v>2.4378532212735706</v>
      </c>
      <c r="N76" s="6">
        <f t="shared" si="2"/>
        <v>8.7440637756148334</v>
      </c>
    </row>
    <row r="77" spans="1:14" x14ac:dyDescent="0.2">
      <c r="A77" s="1" t="s">
        <v>109</v>
      </c>
      <c r="B77" s="3">
        <v>0.5</v>
      </c>
      <c r="C77" s="3">
        <v>-1.2</v>
      </c>
      <c r="D77" s="3">
        <v>-0.8</v>
      </c>
      <c r="E77" s="3">
        <v>-0.3</v>
      </c>
      <c r="F77" s="3">
        <v>0.2</v>
      </c>
      <c r="G77" s="3">
        <v>0.8</v>
      </c>
      <c r="H77" s="3">
        <v>1.9</v>
      </c>
      <c r="I77" s="3">
        <v>3.2</v>
      </c>
      <c r="J77" s="3">
        <v>5.9</v>
      </c>
      <c r="K77" s="3">
        <v>12.6</v>
      </c>
      <c r="L77" s="2">
        <v>2004</v>
      </c>
      <c r="M77" s="6">
        <f t="shared" si="3"/>
        <v>-0.32195496546238189</v>
      </c>
      <c r="N77" s="6">
        <f t="shared" si="2"/>
        <v>4.7972177602452462</v>
      </c>
    </row>
    <row r="78" spans="1:14" x14ac:dyDescent="0.2">
      <c r="A78" s="1" t="s">
        <v>110</v>
      </c>
      <c r="B78" s="3">
        <v>5.7</v>
      </c>
      <c r="C78" s="3">
        <v>3.6</v>
      </c>
      <c r="D78" s="3">
        <v>4.4000000000000004</v>
      </c>
      <c r="E78" s="3">
        <v>3.5</v>
      </c>
      <c r="F78" s="3">
        <v>3.1</v>
      </c>
      <c r="G78" s="3">
        <v>4.5999999999999996</v>
      </c>
      <c r="H78" s="3">
        <v>9.3000000000000007</v>
      </c>
      <c r="I78" s="3">
        <v>7.9</v>
      </c>
      <c r="J78" s="3">
        <v>7.8</v>
      </c>
      <c r="K78" s="3">
        <v>12</v>
      </c>
      <c r="L78" s="2">
        <v>2004</v>
      </c>
      <c r="M78" s="6">
        <f t="shared" si="3"/>
        <v>4.0559338843214618</v>
      </c>
      <c r="N78" s="6">
        <f t="shared" si="2"/>
        <v>8.293406437806496</v>
      </c>
    </row>
    <row r="79" spans="1:14" x14ac:dyDescent="0.2">
      <c r="A79" s="1" t="s">
        <v>111</v>
      </c>
      <c r="B79" s="3">
        <v>1.3</v>
      </c>
      <c r="C79" s="3">
        <v>1.4</v>
      </c>
      <c r="D79" s="3">
        <v>0.3</v>
      </c>
      <c r="E79" s="3">
        <v>1</v>
      </c>
      <c r="F79" s="3">
        <v>0.1</v>
      </c>
      <c r="G79" s="3">
        <v>0.5</v>
      </c>
      <c r="H79" s="3">
        <v>2.9</v>
      </c>
      <c r="I79" s="3">
        <v>2.5</v>
      </c>
      <c r="J79" s="3">
        <v>4.2</v>
      </c>
      <c r="K79" s="3">
        <v>8.8000000000000007</v>
      </c>
      <c r="L79" s="2">
        <v>2004</v>
      </c>
      <c r="M79" s="6">
        <f t="shared" si="3"/>
        <v>0.8186219466026472</v>
      </c>
      <c r="N79" s="6">
        <f t="shared" si="2"/>
        <v>3.7433775812871346</v>
      </c>
    </row>
    <row r="80" spans="1:14" x14ac:dyDescent="0.2">
      <c r="A80" s="1" t="s">
        <v>112</v>
      </c>
      <c r="B80" s="3">
        <v>6.8</v>
      </c>
      <c r="C80" s="3">
        <v>9</v>
      </c>
      <c r="D80" s="3">
        <v>7.3</v>
      </c>
      <c r="E80" s="3">
        <v>10.5</v>
      </c>
      <c r="F80" s="3">
        <v>14.2</v>
      </c>
      <c r="G80" s="3">
        <v>4.3</v>
      </c>
      <c r="H80" s="3">
        <v>6.8</v>
      </c>
      <c r="I80" s="3">
        <v>9.6</v>
      </c>
      <c r="J80" s="3">
        <v>8.1</v>
      </c>
      <c r="K80" s="3">
        <v>10.199999999999999</v>
      </c>
      <c r="L80" s="2">
        <v>2004</v>
      </c>
      <c r="M80" s="6">
        <f t="shared" si="3"/>
        <v>9.5280033934914883</v>
      </c>
      <c r="N80" s="6">
        <f t="shared" si="2"/>
        <v>7.7791317684277317</v>
      </c>
    </row>
    <row r="81" spans="1:14" x14ac:dyDescent="0.2">
      <c r="A81" s="1" t="s">
        <v>113</v>
      </c>
      <c r="B81" s="3">
        <v>0.7</v>
      </c>
      <c r="C81" s="3">
        <v>3.1</v>
      </c>
      <c r="D81" s="3">
        <v>0.6</v>
      </c>
      <c r="E81" s="3">
        <v>0.2</v>
      </c>
      <c r="F81" s="3">
        <v>1.4</v>
      </c>
      <c r="G81" s="3">
        <v>2.5</v>
      </c>
      <c r="H81" s="3">
        <v>5.6</v>
      </c>
      <c r="I81" s="3">
        <v>5.2</v>
      </c>
      <c r="J81" s="3">
        <v>4.2</v>
      </c>
      <c r="K81" s="3">
        <v>5.2</v>
      </c>
      <c r="L81" s="2">
        <v>2004</v>
      </c>
      <c r="M81" s="6">
        <f t="shared" si="3"/>
        <v>1.1948377972970263</v>
      </c>
      <c r="N81" s="6">
        <f t="shared" si="2"/>
        <v>4.5339584599313838</v>
      </c>
    </row>
    <row r="82" spans="1:14" x14ac:dyDescent="0.2">
      <c r="A82" s="1" t="s">
        <v>115</v>
      </c>
      <c r="B82" s="3">
        <v>85.7</v>
      </c>
      <c r="C82" s="3">
        <v>20.8</v>
      </c>
      <c r="D82" s="3">
        <v>21.5</v>
      </c>
      <c r="E82" s="3">
        <v>15.8</v>
      </c>
      <c r="F82" s="3">
        <v>13.7</v>
      </c>
      <c r="G82" s="3">
        <v>10.9</v>
      </c>
      <c r="H82" s="3">
        <v>12.7</v>
      </c>
      <c r="I82" s="3">
        <v>9.6999999999999993</v>
      </c>
      <c r="J82" s="3">
        <v>9</v>
      </c>
      <c r="K82" s="3">
        <v>14.1</v>
      </c>
      <c r="L82" s="2">
        <v>2004</v>
      </c>
      <c r="M82" s="6">
        <f t="shared" si="3"/>
        <v>29.117416591003746</v>
      </c>
      <c r="N82" s="6">
        <f t="shared" si="2"/>
        <v>11.26404545476143</v>
      </c>
    </row>
    <row r="83" spans="1:14" x14ac:dyDescent="0.2">
      <c r="A83" s="1" t="s">
        <v>119</v>
      </c>
      <c r="B83" s="3">
        <v>0.4</v>
      </c>
      <c r="C83" s="3">
        <v>-0.2</v>
      </c>
      <c r="D83" s="3">
        <v>1.9</v>
      </c>
      <c r="E83" s="3">
        <v>12.9</v>
      </c>
      <c r="F83" s="3">
        <v>-1.8</v>
      </c>
      <c r="G83" s="3">
        <v>16.3</v>
      </c>
      <c r="H83" s="3">
        <v>1.9</v>
      </c>
      <c r="I83" s="3">
        <v>4.2</v>
      </c>
      <c r="J83" s="3">
        <v>5.6</v>
      </c>
      <c r="K83" s="3">
        <v>11.6</v>
      </c>
      <c r="L83" s="2">
        <v>2004</v>
      </c>
      <c r="M83" s="6">
        <f t="shared" si="3"/>
        <v>2.510599548775815</v>
      </c>
      <c r="N83" s="6">
        <f t="shared" si="2"/>
        <v>7.7928478779688817</v>
      </c>
    </row>
    <row r="84" spans="1:14" x14ac:dyDescent="0.2">
      <c r="A84" s="1" t="s">
        <v>120</v>
      </c>
      <c r="B84" s="3">
        <v>-2.1</v>
      </c>
      <c r="C84" s="3">
        <v>-1.1000000000000001</v>
      </c>
      <c r="D84" s="3">
        <v>-1.3</v>
      </c>
      <c r="E84" s="3">
        <v>0.1</v>
      </c>
      <c r="F84" s="3">
        <v>0.5</v>
      </c>
      <c r="G84" s="3">
        <v>0.3</v>
      </c>
      <c r="H84" s="3">
        <v>0.5</v>
      </c>
      <c r="I84" s="3">
        <v>1.9</v>
      </c>
      <c r="J84" s="3">
        <v>5</v>
      </c>
      <c r="K84" s="3">
        <v>6.1</v>
      </c>
      <c r="L84" s="2">
        <v>2004</v>
      </c>
      <c r="M84" s="6">
        <f t="shared" si="3"/>
        <v>-0.78456175171719167</v>
      </c>
      <c r="N84" s="6">
        <f t="shared" si="2"/>
        <v>2.7328111901025807</v>
      </c>
    </row>
    <row r="85" spans="1:14" x14ac:dyDescent="0.2">
      <c r="A85" s="1" t="s">
        <v>126</v>
      </c>
      <c r="B85" s="3">
        <v>6.1</v>
      </c>
      <c r="C85" s="3">
        <v>12.2</v>
      </c>
      <c r="D85" s="3">
        <v>5.9</v>
      </c>
      <c r="E85" s="3">
        <v>12</v>
      </c>
      <c r="F85" s="3">
        <v>7.3</v>
      </c>
      <c r="G85" s="3">
        <v>3.4</v>
      </c>
      <c r="H85" s="3">
        <v>1.8</v>
      </c>
      <c r="I85" s="3">
        <v>5.2</v>
      </c>
      <c r="J85" s="3">
        <v>8.1</v>
      </c>
      <c r="K85" s="3">
        <v>12.7</v>
      </c>
      <c r="L85" s="2">
        <v>2004</v>
      </c>
      <c r="M85" s="6">
        <f t="shared" si="3"/>
        <v>8.6636750874474302</v>
      </c>
      <c r="N85" s="6">
        <f t="shared" si="2"/>
        <v>6.1712017887280552</v>
      </c>
    </row>
    <row r="86" spans="1:14" x14ac:dyDescent="0.2">
      <c r="A86" s="1" t="s">
        <v>122</v>
      </c>
      <c r="B86" s="3">
        <v>6.3</v>
      </c>
      <c r="C86" s="3">
        <v>6.3</v>
      </c>
      <c r="D86" s="3">
        <v>6</v>
      </c>
      <c r="E86" s="3">
        <v>0.2</v>
      </c>
      <c r="F86" s="3">
        <v>3.3</v>
      </c>
      <c r="G86" s="3">
        <v>3.9</v>
      </c>
      <c r="H86" s="3">
        <v>0.6</v>
      </c>
      <c r="I86" s="3">
        <v>-1.9</v>
      </c>
      <c r="J86" s="3">
        <v>5.3</v>
      </c>
      <c r="K86" s="3">
        <v>37</v>
      </c>
      <c r="L86" s="2">
        <v>2004</v>
      </c>
      <c r="M86" s="6">
        <f t="shared" si="3"/>
        <v>4.3922089676154741</v>
      </c>
      <c r="N86" s="6">
        <f t="shared" ref="N86:N107" si="4">(((G86+100)/100*(H86+100)/100*(I86+100)/100*(J86+100)/100*(K86+100)/100)^0.2)*100-100</f>
        <v>8.1449626052794315</v>
      </c>
    </row>
    <row r="87" spans="1:14" x14ac:dyDescent="0.2">
      <c r="A87" s="1" t="s">
        <v>121</v>
      </c>
      <c r="B87" s="3">
        <v>0.8</v>
      </c>
      <c r="C87" s="3">
        <v>0.8</v>
      </c>
      <c r="D87" s="3">
        <v>3.1</v>
      </c>
      <c r="E87" s="3">
        <v>2.4</v>
      </c>
      <c r="F87" s="3">
        <v>0</v>
      </c>
      <c r="G87" s="3">
        <v>0.5</v>
      </c>
      <c r="H87" s="3">
        <v>1.7</v>
      </c>
      <c r="I87" s="3">
        <v>2.1</v>
      </c>
      <c r="J87" s="3">
        <v>5.9</v>
      </c>
      <c r="K87" s="3">
        <v>6.3</v>
      </c>
      <c r="L87" s="2">
        <v>2004</v>
      </c>
      <c r="M87" s="6">
        <f t="shared" si="3"/>
        <v>1.4135387184906847</v>
      </c>
      <c r="N87" s="6">
        <f t="shared" si="4"/>
        <v>3.2733812238533631</v>
      </c>
    </row>
    <row r="88" spans="1:14" ht="32" x14ac:dyDescent="0.2">
      <c r="A88" s="10" t="s">
        <v>118</v>
      </c>
      <c r="B88" s="3">
        <v>1</v>
      </c>
      <c r="C88" s="3">
        <v>0.2</v>
      </c>
      <c r="D88" s="3">
        <v>1.4</v>
      </c>
      <c r="E88" s="3">
        <v>0.7</v>
      </c>
      <c r="F88" s="3">
        <v>0.1</v>
      </c>
      <c r="G88" s="3">
        <v>2.9</v>
      </c>
      <c r="H88" s="3">
        <v>3.4</v>
      </c>
      <c r="I88" s="3">
        <v>3</v>
      </c>
      <c r="J88" s="3">
        <v>7</v>
      </c>
      <c r="K88" s="3">
        <v>10.1</v>
      </c>
      <c r="L88" s="2">
        <v>2004</v>
      </c>
      <c r="M88" s="6">
        <f t="shared" si="3"/>
        <v>0.67882066875651503</v>
      </c>
      <c r="N88" s="6">
        <f t="shared" si="4"/>
        <v>5.2419404429867598</v>
      </c>
    </row>
    <row r="89" spans="1:14" x14ac:dyDescent="0.2">
      <c r="A89" s="1" t="s">
        <v>117</v>
      </c>
      <c r="B89" s="3">
        <v>3.4</v>
      </c>
      <c r="C89" s="3">
        <v>2.1</v>
      </c>
      <c r="D89" s="3">
        <v>2.1</v>
      </c>
      <c r="E89" s="3">
        <v>2.1</v>
      </c>
      <c r="F89" s="3">
        <v>2.2999999999999998</v>
      </c>
      <c r="G89" s="3">
        <v>2.2000000000000002</v>
      </c>
      <c r="H89" s="3">
        <v>3.4</v>
      </c>
      <c r="I89" s="3">
        <v>8.5</v>
      </c>
      <c r="J89" s="3">
        <v>4.5</v>
      </c>
      <c r="K89" s="3">
        <v>5.3</v>
      </c>
      <c r="L89" s="2">
        <v>2004</v>
      </c>
      <c r="M89" s="6">
        <f t="shared" si="3"/>
        <v>2.3987557967015221</v>
      </c>
      <c r="N89" s="6">
        <f t="shared" si="4"/>
        <v>4.7584748138597774</v>
      </c>
    </row>
    <row r="90" spans="1:14" x14ac:dyDescent="0.2">
      <c r="A90" s="1" t="s">
        <v>116</v>
      </c>
      <c r="B90" s="3">
        <v>2.4</v>
      </c>
      <c r="C90" s="3">
        <v>4.8</v>
      </c>
      <c r="D90" s="3">
        <v>5.3</v>
      </c>
      <c r="E90" s="3">
        <v>-0.3</v>
      </c>
      <c r="F90" s="3">
        <v>1</v>
      </c>
      <c r="G90" s="3">
        <v>1.5</v>
      </c>
      <c r="H90" s="3">
        <v>3.9</v>
      </c>
      <c r="I90" s="3">
        <v>3.6</v>
      </c>
      <c r="J90" s="3">
        <v>2.8</v>
      </c>
      <c r="K90" s="3">
        <v>5.5</v>
      </c>
      <c r="L90" s="2">
        <v>2004</v>
      </c>
      <c r="M90" s="6">
        <f t="shared" si="3"/>
        <v>2.617452384881517</v>
      </c>
      <c r="N90" s="6">
        <f t="shared" si="4"/>
        <v>3.4516409657116895</v>
      </c>
    </row>
    <row r="91" spans="1:14" x14ac:dyDescent="0.2">
      <c r="A91" s="1" t="s">
        <v>127</v>
      </c>
      <c r="B91" s="3">
        <v>-3.7</v>
      </c>
      <c r="C91" s="3">
        <v>-3.9</v>
      </c>
      <c r="D91" s="3">
        <v>3.4</v>
      </c>
      <c r="E91" s="3">
        <v>-0.5</v>
      </c>
      <c r="F91" s="3">
        <v>5.8</v>
      </c>
      <c r="G91" s="3">
        <v>4.4000000000000004</v>
      </c>
      <c r="H91" s="3">
        <v>7.2</v>
      </c>
      <c r="I91" s="3">
        <v>10.4</v>
      </c>
      <c r="J91" s="3">
        <v>4.7</v>
      </c>
      <c r="K91" s="3">
        <v>15.2</v>
      </c>
      <c r="L91" s="2">
        <v>2004</v>
      </c>
      <c r="M91" s="6">
        <f t="shared" si="3"/>
        <v>0.14650382220801816</v>
      </c>
      <c r="N91" s="6">
        <f t="shared" si="4"/>
        <v>8.3060466451215973</v>
      </c>
    </row>
    <row r="92" spans="1:14" x14ac:dyDescent="0.2">
      <c r="A92" s="1" t="s">
        <v>123</v>
      </c>
      <c r="B92" s="3">
        <v>6.1</v>
      </c>
      <c r="C92" s="3">
        <v>8.9</v>
      </c>
      <c r="D92" s="3">
        <v>8.4</v>
      </c>
      <c r="E92" s="3">
        <v>7.5</v>
      </c>
      <c r="F92" s="3">
        <v>5.6</v>
      </c>
      <c r="G92" s="3">
        <v>3.6</v>
      </c>
      <c r="H92" s="3">
        <v>2.5</v>
      </c>
      <c r="I92" s="3">
        <v>2.4</v>
      </c>
      <c r="J92" s="3">
        <v>3.6</v>
      </c>
      <c r="K92" s="3">
        <v>5.7</v>
      </c>
      <c r="L92" s="2">
        <v>2004</v>
      </c>
      <c r="M92" s="6">
        <f t="shared" si="3"/>
        <v>7.2924063305593165</v>
      </c>
      <c r="N92" s="6">
        <f t="shared" si="4"/>
        <v>3.5532333889351406</v>
      </c>
    </row>
    <row r="93" spans="1:14" x14ac:dyDescent="0.2">
      <c r="A93" s="1" t="s">
        <v>125</v>
      </c>
      <c r="B93" s="3">
        <v>60.5</v>
      </c>
      <c r="C93" s="3">
        <v>29.6</v>
      </c>
      <c r="D93" s="3">
        <v>34.4</v>
      </c>
      <c r="E93" s="3">
        <v>15.5</v>
      </c>
      <c r="F93" s="3">
        <v>23</v>
      </c>
      <c r="G93" s="3">
        <v>9.1</v>
      </c>
      <c r="H93" s="3">
        <v>14</v>
      </c>
      <c r="I93" s="3">
        <v>10.6</v>
      </c>
      <c r="J93" s="3">
        <v>6.1</v>
      </c>
      <c r="K93" s="3">
        <v>14.6</v>
      </c>
      <c r="L93" s="2">
        <v>2004</v>
      </c>
      <c r="M93" s="6">
        <f t="shared" si="3"/>
        <v>31.762941194425991</v>
      </c>
      <c r="N93" s="6">
        <f t="shared" si="4"/>
        <v>10.835005224290512</v>
      </c>
    </row>
    <row r="94" spans="1:14" x14ac:dyDescent="0.2">
      <c r="A94" s="1" t="s">
        <v>128</v>
      </c>
      <c r="B94" s="3">
        <v>3.9</v>
      </c>
      <c r="C94" s="3">
        <v>6.1</v>
      </c>
      <c r="D94" s="3">
        <v>8.6999999999999993</v>
      </c>
      <c r="E94" s="3">
        <v>10.3</v>
      </c>
      <c r="F94" s="3">
        <v>11.2</v>
      </c>
      <c r="G94" s="3">
        <v>10.8</v>
      </c>
      <c r="H94" s="3">
        <v>8.5</v>
      </c>
      <c r="I94" s="3">
        <v>6.1</v>
      </c>
      <c r="J94" s="3">
        <v>7.4</v>
      </c>
      <c r="K94" s="3">
        <v>7.5</v>
      </c>
      <c r="L94" s="2">
        <v>2004</v>
      </c>
      <c r="M94" s="6">
        <f t="shared" si="3"/>
        <v>8.0060678330839465</v>
      </c>
      <c r="N94" s="6">
        <f t="shared" si="4"/>
        <v>8.0486949322589965</v>
      </c>
    </row>
    <row r="95" spans="1:14" x14ac:dyDescent="0.2">
      <c r="A95" s="1" t="s">
        <v>129</v>
      </c>
      <c r="B95" s="3">
        <v>3.6</v>
      </c>
      <c r="C95" s="3">
        <v>3.5</v>
      </c>
      <c r="D95" s="3">
        <v>5.4</v>
      </c>
      <c r="E95" s="3">
        <v>4.2</v>
      </c>
      <c r="F95" s="3">
        <v>4</v>
      </c>
      <c r="G95" s="3">
        <v>3.6</v>
      </c>
      <c r="H95" s="3">
        <v>6.8</v>
      </c>
      <c r="I95" s="3">
        <v>8.4</v>
      </c>
      <c r="J95" s="3">
        <v>7.9</v>
      </c>
      <c r="K95" s="3">
        <v>12.1</v>
      </c>
      <c r="L95" s="2">
        <v>2004</v>
      </c>
      <c r="M95" s="6">
        <f t="shared" si="3"/>
        <v>4.1377895150150152</v>
      </c>
      <c r="N95" s="6">
        <f t="shared" si="4"/>
        <v>7.7252398002043634</v>
      </c>
    </row>
    <row r="96" spans="1:14" x14ac:dyDescent="0.2">
      <c r="A96" s="1" t="s">
        <v>130</v>
      </c>
      <c r="B96" s="3">
        <v>2.8</v>
      </c>
      <c r="C96" s="3">
        <v>2.8</v>
      </c>
      <c r="D96" s="3">
        <v>1.9</v>
      </c>
      <c r="E96" s="3">
        <v>1.9</v>
      </c>
      <c r="F96" s="3">
        <v>2.1</v>
      </c>
      <c r="G96" s="3">
        <v>2.5</v>
      </c>
      <c r="H96" s="3">
        <v>2.4</v>
      </c>
      <c r="I96" s="3">
        <v>3.2</v>
      </c>
      <c r="J96" s="3">
        <v>3</v>
      </c>
      <c r="K96" s="3">
        <v>4.3</v>
      </c>
      <c r="L96" s="2">
        <v>2004</v>
      </c>
      <c r="M96" s="6">
        <f t="shared" si="3"/>
        <v>2.2991600566581099</v>
      </c>
      <c r="N96" s="6">
        <f t="shared" si="4"/>
        <v>3.0777690749762598</v>
      </c>
    </row>
    <row r="97" spans="1:14" x14ac:dyDescent="0.2">
      <c r="A97" s="1" t="s">
        <v>131</v>
      </c>
      <c r="B97" s="3">
        <v>23.5</v>
      </c>
      <c r="C97" s="3">
        <v>8</v>
      </c>
      <c r="D97" s="3">
        <v>11.6</v>
      </c>
      <c r="E97" s="3">
        <v>8.8000000000000007</v>
      </c>
      <c r="F97" s="3">
        <v>5.6</v>
      </c>
      <c r="G97" s="3">
        <v>5.9</v>
      </c>
      <c r="H97" s="3">
        <v>10.7</v>
      </c>
      <c r="I97" s="3">
        <v>8.1999999999999993</v>
      </c>
      <c r="J97" s="3">
        <v>6.3</v>
      </c>
      <c r="K97" s="3">
        <v>14.5</v>
      </c>
      <c r="L97" s="2">
        <v>2004</v>
      </c>
      <c r="M97" s="6">
        <f t="shared" si="3"/>
        <v>11.329316884118981</v>
      </c>
      <c r="N97" s="6">
        <f t="shared" si="4"/>
        <v>9.0741704229491091</v>
      </c>
    </row>
    <row r="98" spans="1:14" x14ac:dyDescent="0.2">
      <c r="A98" s="1" t="s">
        <v>132</v>
      </c>
      <c r="B98" s="3">
        <v>22.7</v>
      </c>
      <c r="C98" s="3">
        <v>28.2</v>
      </c>
      <c r="D98" s="3">
        <v>12</v>
      </c>
      <c r="E98" s="3">
        <v>0.8</v>
      </c>
      <c r="F98" s="3">
        <v>5.2</v>
      </c>
      <c r="G98" s="3">
        <v>9</v>
      </c>
      <c r="H98" s="3">
        <v>13.5</v>
      </c>
      <c r="I98" s="3">
        <v>9.1</v>
      </c>
      <c r="J98" s="3">
        <v>12.8</v>
      </c>
      <c r="K98" s="3">
        <v>25.2</v>
      </c>
      <c r="L98" s="2">
        <v>2004</v>
      </c>
      <c r="M98" s="6">
        <f t="shared" si="3"/>
        <v>13.314471220977538</v>
      </c>
      <c r="N98" s="6">
        <f t="shared" si="4"/>
        <v>13.771139456887042</v>
      </c>
    </row>
    <row r="99" spans="1:14" x14ac:dyDescent="0.2">
      <c r="A99" s="1" t="s">
        <v>134</v>
      </c>
      <c r="B99" s="3">
        <v>5.7</v>
      </c>
      <c r="C99" s="3">
        <v>4.8</v>
      </c>
      <c r="D99" s="3">
        <v>4.4000000000000004</v>
      </c>
      <c r="E99" s="3">
        <v>14</v>
      </c>
      <c r="F99" s="3">
        <v>19.399999999999999</v>
      </c>
      <c r="G99" s="3">
        <v>9.1999999999999993</v>
      </c>
      <c r="H99" s="3">
        <v>4.7</v>
      </c>
      <c r="I99" s="3">
        <v>6.4</v>
      </c>
      <c r="J99" s="3">
        <v>8.1</v>
      </c>
      <c r="K99" s="3">
        <v>7.9</v>
      </c>
      <c r="L99" s="2">
        <v>2004</v>
      </c>
      <c r="M99" s="6">
        <f t="shared" si="3"/>
        <v>9.4987570349281043</v>
      </c>
      <c r="N99" s="6">
        <f t="shared" si="4"/>
        <v>7.2485964491002335</v>
      </c>
    </row>
    <row r="100" spans="1:14" x14ac:dyDescent="0.2">
      <c r="A100" s="1" t="s">
        <v>86</v>
      </c>
      <c r="B100" s="3">
        <v>2</v>
      </c>
      <c r="C100" s="3">
        <v>1.1000000000000001</v>
      </c>
      <c r="D100" s="3">
        <v>4.3</v>
      </c>
      <c r="E100" s="3">
        <v>0.7</v>
      </c>
      <c r="F100" s="3">
        <v>4.2</v>
      </c>
      <c r="G100" s="3">
        <v>2.8</v>
      </c>
      <c r="H100" s="3">
        <v>2.2999999999999998</v>
      </c>
      <c r="I100" s="3">
        <v>2.5</v>
      </c>
      <c r="J100" s="3">
        <v>4.8</v>
      </c>
      <c r="K100" s="3">
        <v>7.7</v>
      </c>
      <c r="L100" s="2">
        <v>2004</v>
      </c>
      <c r="M100" s="6">
        <f t="shared" si="3"/>
        <v>2.4487266965449521</v>
      </c>
      <c r="N100" s="6">
        <f t="shared" si="4"/>
        <v>4.0001390460031558</v>
      </c>
    </row>
    <row r="101" spans="1:14" x14ac:dyDescent="0.2">
      <c r="A101" s="1" t="s">
        <v>75</v>
      </c>
      <c r="B101" s="3">
        <v>4</v>
      </c>
      <c r="C101" s="3">
        <v>4.5999999999999996</v>
      </c>
      <c r="D101" s="3">
        <v>3.8</v>
      </c>
      <c r="E101" s="3">
        <v>1.7</v>
      </c>
      <c r="F101" s="3">
        <v>1.8</v>
      </c>
      <c r="G101" s="3">
        <v>2</v>
      </c>
      <c r="H101" s="3">
        <v>3.3</v>
      </c>
      <c r="I101" s="3">
        <v>3.2</v>
      </c>
      <c r="J101" s="3">
        <v>2.9</v>
      </c>
      <c r="K101" s="3">
        <v>6.1</v>
      </c>
      <c r="L101" s="2">
        <v>2004</v>
      </c>
      <c r="M101" s="6">
        <f t="shared" si="3"/>
        <v>3.1730386718321171</v>
      </c>
      <c r="N101" s="6">
        <f t="shared" si="4"/>
        <v>3.4909062145015923</v>
      </c>
    </row>
    <row r="102" spans="1:14" x14ac:dyDescent="0.2">
      <c r="A102" s="1" t="s">
        <v>124</v>
      </c>
      <c r="B102" s="3">
        <v>4.7</v>
      </c>
      <c r="C102" s="3">
        <v>6.2</v>
      </c>
      <c r="D102" s="3">
        <v>14.2</v>
      </c>
      <c r="E102" s="3">
        <v>9.6</v>
      </c>
      <c r="F102" s="3">
        <v>9</v>
      </c>
      <c r="G102" s="3">
        <v>9</v>
      </c>
      <c r="H102" s="3">
        <v>11</v>
      </c>
      <c r="I102" s="3">
        <v>10</v>
      </c>
      <c r="J102" s="3">
        <v>15.8</v>
      </c>
      <c r="K102" s="3">
        <v>22.4</v>
      </c>
      <c r="L102" s="2">
        <v>2004</v>
      </c>
      <c r="M102" s="6">
        <f t="shared" si="3"/>
        <v>8.6913219561164823</v>
      </c>
      <c r="N102" s="6">
        <f t="shared" si="4"/>
        <v>13.534127768551556</v>
      </c>
    </row>
    <row r="103" spans="1:14" x14ac:dyDescent="0.2">
      <c r="A103" s="1" t="s">
        <v>80</v>
      </c>
      <c r="B103" s="3">
        <v>52.2</v>
      </c>
      <c r="C103" s="3">
        <v>96.1</v>
      </c>
      <c r="D103" s="3">
        <v>37.700000000000003</v>
      </c>
      <c r="E103" s="3">
        <v>12.5</v>
      </c>
      <c r="F103" s="3">
        <v>7.9</v>
      </c>
      <c r="G103" s="3">
        <v>2.7</v>
      </c>
      <c r="H103" s="3">
        <v>2.2000000000000002</v>
      </c>
      <c r="I103" s="3">
        <v>3.3</v>
      </c>
      <c r="J103" s="3">
        <v>2.2999999999999998</v>
      </c>
      <c r="K103" s="3">
        <v>8.4</v>
      </c>
      <c r="L103" s="2">
        <v>2004</v>
      </c>
      <c r="M103" s="6">
        <f t="shared" si="3"/>
        <v>37.911356650562055</v>
      </c>
      <c r="N103" s="6">
        <f t="shared" si="4"/>
        <v>3.7541114291672386</v>
      </c>
    </row>
    <row r="104" spans="1:14" x14ac:dyDescent="0.2">
      <c r="A104" s="1" t="s">
        <v>83</v>
      </c>
      <c r="B104" s="3">
        <v>0.4</v>
      </c>
      <c r="C104" s="3">
        <v>4.8</v>
      </c>
      <c r="D104" s="3">
        <v>8.6999999999999993</v>
      </c>
      <c r="E104" s="3">
        <v>7.6</v>
      </c>
      <c r="F104" s="3">
        <v>7.3</v>
      </c>
      <c r="G104" s="3">
        <v>4.2</v>
      </c>
      <c r="H104" s="3">
        <v>5.6</v>
      </c>
      <c r="I104" s="3">
        <v>4.5</v>
      </c>
      <c r="J104" s="3">
        <v>2.8</v>
      </c>
      <c r="K104" s="3">
        <v>4.7</v>
      </c>
      <c r="L104" s="2">
        <v>2004</v>
      </c>
      <c r="M104" s="6">
        <f t="shared" si="3"/>
        <v>5.7176027618093315</v>
      </c>
      <c r="N104" s="6">
        <f t="shared" si="4"/>
        <v>4.3560290012089524</v>
      </c>
    </row>
    <row r="105" spans="1:14" x14ac:dyDescent="0.2">
      <c r="A105" s="1" t="s">
        <v>82</v>
      </c>
      <c r="B105" s="3">
        <v>0.5</v>
      </c>
      <c r="C105" s="3">
        <v>2.2999999999999998</v>
      </c>
      <c r="D105" s="3">
        <v>3.7</v>
      </c>
      <c r="E105" s="3">
        <v>1.9</v>
      </c>
      <c r="F105" s="3">
        <v>2.1</v>
      </c>
      <c r="G105" s="3">
        <v>4.5</v>
      </c>
      <c r="H105" s="3">
        <v>4.7</v>
      </c>
      <c r="I105" s="3">
        <v>4</v>
      </c>
      <c r="J105" s="3">
        <v>4.5999999999999996</v>
      </c>
      <c r="K105" s="3">
        <v>7.3</v>
      </c>
      <c r="L105" s="2">
        <v>2004</v>
      </c>
      <c r="M105" s="6">
        <f t="shared" si="3"/>
        <v>2.094906465024593</v>
      </c>
      <c r="N105" s="6">
        <f t="shared" si="4"/>
        <v>5.0135991975362799</v>
      </c>
    </row>
    <row r="106" spans="1:14" x14ac:dyDescent="0.2">
      <c r="A106" s="1" t="s">
        <v>84</v>
      </c>
      <c r="B106" s="3">
        <v>3.3</v>
      </c>
      <c r="C106" s="3">
        <v>3.9</v>
      </c>
      <c r="D106" s="3">
        <v>5.6</v>
      </c>
      <c r="E106" s="3">
        <v>3.6</v>
      </c>
      <c r="F106" s="3">
        <v>1.4</v>
      </c>
      <c r="G106" s="3">
        <v>3</v>
      </c>
      <c r="H106" s="3">
        <v>4.0999999999999996</v>
      </c>
      <c r="I106" s="3">
        <v>4.4000000000000004</v>
      </c>
      <c r="J106" s="3">
        <v>6.7</v>
      </c>
      <c r="K106" s="3">
        <v>10.6</v>
      </c>
      <c r="L106" s="2">
        <v>2004</v>
      </c>
      <c r="M106" s="6">
        <f t="shared" si="3"/>
        <v>3.5512866639093659</v>
      </c>
      <c r="N106" s="6">
        <f t="shared" si="4"/>
        <v>5.7259508928598137</v>
      </c>
    </row>
    <row r="107" spans="1:14" x14ac:dyDescent="0.2">
      <c r="A107" s="1" t="s">
        <v>92</v>
      </c>
      <c r="B107" s="3">
        <v>6</v>
      </c>
      <c r="C107" s="3">
        <v>4.5999999999999996</v>
      </c>
      <c r="D107" s="3">
        <v>9.5</v>
      </c>
      <c r="E107" s="3">
        <v>8.1999999999999993</v>
      </c>
      <c r="F107" s="3">
        <v>9.9</v>
      </c>
      <c r="G107" s="3">
        <v>14.8</v>
      </c>
      <c r="H107" s="3">
        <v>13.4</v>
      </c>
      <c r="I107" s="3">
        <v>8.9</v>
      </c>
      <c r="J107" s="3">
        <v>9.1999999999999993</v>
      </c>
      <c r="K107" s="3">
        <v>22</v>
      </c>
      <c r="L107" s="2">
        <v>2004</v>
      </c>
      <c r="M107" s="6">
        <f t="shared" si="3"/>
        <v>7.6205790512913865</v>
      </c>
      <c r="N107" s="6">
        <f t="shared" si="4"/>
        <v>13.562006739630263</v>
      </c>
    </row>
    <row r="108" spans="1:14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4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4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4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4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</sheetData>
  <sortState xmlns:xlrd2="http://schemas.microsoft.com/office/spreadsheetml/2017/richdata2" ref="A26:K113">
    <sortCondition ref="A26:A113"/>
  </sortState>
  <mergeCells count="1">
    <mergeCell ref="B1:K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10" workbookViewId="0">
      <selection activeCell="M16" sqref="M16:N37"/>
    </sheetView>
  </sheetViews>
  <sheetFormatPr baseColWidth="10" defaultColWidth="8.83203125" defaultRowHeight="15" x14ac:dyDescent="0.2"/>
  <cols>
    <col min="1" max="1" width="19.5" style="1" customWidth="1"/>
    <col min="12" max="12" width="12.5" customWidth="1"/>
    <col min="13" max="13" width="15.1640625" style="2" customWidth="1"/>
    <col min="14" max="14" width="19" style="2" customWidth="1"/>
  </cols>
  <sheetData>
    <row r="1" spans="1:14" x14ac:dyDescent="0.2">
      <c r="B1" s="14" t="s">
        <v>2</v>
      </c>
      <c r="C1" s="14"/>
      <c r="D1" s="14"/>
      <c r="E1" s="14"/>
      <c r="F1" s="14"/>
      <c r="G1" s="14"/>
      <c r="H1" s="14"/>
      <c r="I1" s="14"/>
      <c r="J1" s="14"/>
      <c r="K1" s="14"/>
      <c r="L1" s="2"/>
    </row>
    <row r="2" spans="1:14" ht="42.75" customHeight="1" x14ac:dyDescent="0.2">
      <c r="A2" s="1" t="s">
        <v>0</v>
      </c>
      <c r="B2" s="4">
        <v>-5</v>
      </c>
      <c r="C2" s="4">
        <v>-4</v>
      </c>
      <c r="D2" s="4">
        <v>-3</v>
      </c>
      <c r="E2" s="4">
        <v>-2</v>
      </c>
      <c r="F2" s="4">
        <v>-1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13" t="s">
        <v>137</v>
      </c>
      <c r="M2" s="13" t="s">
        <v>142</v>
      </c>
      <c r="N2" s="13" t="s">
        <v>138</v>
      </c>
    </row>
    <row r="3" spans="1:14" ht="18.75" customHeight="1" x14ac:dyDescent="0.2">
      <c r="A3" s="7" t="s">
        <v>139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</row>
    <row r="4" spans="1:14" x14ac:dyDescent="0.2">
      <c r="A4" s="1" t="s">
        <v>3</v>
      </c>
      <c r="B4" s="3">
        <v>7.3</v>
      </c>
      <c r="C4" s="3">
        <v>7.6</v>
      </c>
      <c r="D4" s="3">
        <v>7.2</v>
      </c>
      <c r="E4" s="3">
        <v>3.3</v>
      </c>
      <c r="F4" s="3">
        <v>1</v>
      </c>
      <c r="G4" s="3">
        <v>1.8</v>
      </c>
      <c r="H4" s="3">
        <v>1.9</v>
      </c>
      <c r="I4" s="3">
        <v>4.5999999999999996</v>
      </c>
      <c r="J4" s="3">
        <v>2.7</v>
      </c>
      <c r="K4" s="3">
        <v>0.2</v>
      </c>
      <c r="L4" s="2">
        <v>1993</v>
      </c>
      <c r="M4" s="6">
        <f>(((B4+100)/100*(C4+100)/100*(D4+100)/100*(E4+100)/100*(F4+100)/100)^0.2)*100-100</f>
        <v>5.2460232282031143</v>
      </c>
      <c r="N4" s="6">
        <f>(((G4+100)/100*(H4+100)/100*(I4+100)/100*(J4+100)/100*(K4+100)/100)^0.2)*100-100</f>
        <v>2.2300003622333548</v>
      </c>
    </row>
    <row r="5" spans="1:14" x14ac:dyDescent="0.2">
      <c r="A5" s="1" t="s">
        <v>29</v>
      </c>
      <c r="B5" s="3">
        <v>4.0999999999999996</v>
      </c>
      <c r="C5" s="3">
        <v>4.5999999999999996</v>
      </c>
      <c r="D5" s="3">
        <v>5.2</v>
      </c>
      <c r="E5" s="3">
        <v>7</v>
      </c>
      <c r="F5" s="3">
        <v>7.5</v>
      </c>
      <c r="G5" s="3">
        <v>4.3</v>
      </c>
      <c r="H5" s="3">
        <v>2.5</v>
      </c>
      <c r="I5" s="3">
        <v>1.9</v>
      </c>
      <c r="J5" s="3">
        <v>2.7</v>
      </c>
      <c r="K5" s="3">
        <v>2.5</v>
      </c>
      <c r="L5" s="2">
        <v>1992</v>
      </c>
      <c r="M5" s="6">
        <f t="shared" ref="M5:M37" si="0">(((B5+100)/100*(C5+100)/100*(D5+100)/100*(E5+100)/100*(F5+100)/100)^0.2)*100-100</f>
        <v>5.6715503449797211</v>
      </c>
      <c r="N5" s="6">
        <f t="shared" ref="N5:N37" si="1">(((G5+100)/100*(H5+100)/100*(I5+100)/100*(J5+100)/100*(K5+100)/100)^0.2)*100-100</f>
        <v>2.7768572105089362</v>
      </c>
    </row>
    <row r="6" spans="1:14" x14ac:dyDescent="0.2">
      <c r="A6" s="1" t="s">
        <v>14</v>
      </c>
      <c r="B6" s="3">
        <v>11.9</v>
      </c>
      <c r="C6" s="3">
        <v>10.9</v>
      </c>
      <c r="D6" s="3">
        <v>12.3</v>
      </c>
      <c r="E6" s="3">
        <v>10</v>
      </c>
      <c r="F6" s="3">
        <v>11.3</v>
      </c>
      <c r="G6" s="3">
        <v>9</v>
      </c>
      <c r="H6" s="3">
        <v>5.4</v>
      </c>
      <c r="I6" s="3">
        <v>5.2</v>
      </c>
      <c r="J6" s="3">
        <v>1.1000000000000001</v>
      </c>
      <c r="K6" s="3">
        <v>1.1000000000000001</v>
      </c>
      <c r="L6" s="2">
        <v>1997</v>
      </c>
      <c r="M6" s="6">
        <f t="shared" si="0"/>
        <v>11.277112486526832</v>
      </c>
      <c r="N6" s="6">
        <f t="shared" si="1"/>
        <v>4.3174667197305041</v>
      </c>
    </row>
    <row r="7" spans="1:14" x14ac:dyDescent="0.2">
      <c r="A7" s="1" t="s">
        <v>12</v>
      </c>
      <c r="B7" s="3">
        <v>2.2999999999999998</v>
      </c>
      <c r="C7" s="3">
        <v>1.8</v>
      </c>
      <c r="D7" s="3">
        <v>1.7</v>
      </c>
      <c r="E7" s="3">
        <v>3.2</v>
      </c>
      <c r="F7" s="3">
        <v>5.0999999999999996</v>
      </c>
      <c r="G7" s="3">
        <v>6.4</v>
      </c>
      <c r="H7" s="3">
        <v>5.2</v>
      </c>
      <c r="I7" s="3">
        <v>2.1</v>
      </c>
      <c r="J7" s="3">
        <v>3.2</v>
      </c>
      <c r="K7" s="3">
        <v>4</v>
      </c>
      <c r="L7" s="2">
        <v>2001</v>
      </c>
      <c r="M7" s="6">
        <f t="shared" si="0"/>
        <v>2.8123664725667936</v>
      </c>
      <c r="N7" s="6">
        <f t="shared" si="1"/>
        <v>4.1691761141615871</v>
      </c>
    </row>
    <row r="8" spans="1:14" x14ac:dyDescent="0.2">
      <c r="A8" s="1" t="s">
        <v>5</v>
      </c>
      <c r="B8" s="3">
        <v>4.2</v>
      </c>
      <c r="C8" s="3">
        <v>4.4000000000000004</v>
      </c>
      <c r="D8" s="3">
        <v>4</v>
      </c>
      <c r="E8" s="3">
        <v>5</v>
      </c>
      <c r="F8" s="3">
        <v>4.8</v>
      </c>
      <c r="G8" s="3">
        <v>5.6</v>
      </c>
      <c r="H8" s="3">
        <v>1.5</v>
      </c>
      <c r="I8" s="3">
        <v>1.9</v>
      </c>
      <c r="J8" s="3">
        <v>0.1</v>
      </c>
      <c r="K8" s="3">
        <v>2.2000000000000002</v>
      </c>
      <c r="L8" s="2">
        <v>1991</v>
      </c>
      <c r="M8" s="6">
        <f t="shared" si="0"/>
        <v>4.4793417428228679</v>
      </c>
      <c r="N8" s="6">
        <f t="shared" si="1"/>
        <v>2.243998090092731</v>
      </c>
    </row>
    <row r="9" spans="1:14" x14ac:dyDescent="0.2">
      <c r="A9" s="1" t="s">
        <v>15</v>
      </c>
      <c r="B9" s="3">
        <v>4.9000000000000004</v>
      </c>
      <c r="C9" s="3">
        <v>4.4000000000000004</v>
      </c>
      <c r="D9" s="3">
        <v>7.5</v>
      </c>
      <c r="E9" s="3">
        <v>0.8</v>
      </c>
      <c r="F9" s="3">
        <v>2.2999999999999998</v>
      </c>
      <c r="G9" s="3">
        <v>4.0999999999999996</v>
      </c>
      <c r="H9" s="3">
        <v>2.8</v>
      </c>
      <c r="I9" s="3">
        <v>3.5</v>
      </c>
      <c r="J9" s="3">
        <v>3.6</v>
      </c>
      <c r="K9" s="3">
        <v>2.8</v>
      </c>
      <c r="L9" s="2">
        <v>2001</v>
      </c>
      <c r="M9" s="6">
        <f t="shared" si="0"/>
        <v>3.9546985524889777</v>
      </c>
      <c r="N9" s="6">
        <f t="shared" si="1"/>
        <v>3.3587891244839057</v>
      </c>
    </row>
    <row r="10" spans="1:14" x14ac:dyDescent="0.2">
      <c r="A10" s="1" t="s">
        <v>18</v>
      </c>
      <c r="B10" s="3">
        <v>15.4</v>
      </c>
      <c r="C10" s="3">
        <v>13.2</v>
      </c>
      <c r="D10" s="3">
        <v>15.8</v>
      </c>
      <c r="E10" s="3">
        <v>6.4</v>
      </c>
      <c r="F10" s="3">
        <v>5.7</v>
      </c>
      <c r="G10" s="3">
        <v>6.1</v>
      </c>
      <c r="H10" s="3">
        <v>2.6</v>
      </c>
      <c r="I10" s="3">
        <v>1</v>
      </c>
      <c r="J10" s="3">
        <v>1.3</v>
      </c>
      <c r="K10" s="3">
        <v>1.8</v>
      </c>
      <c r="L10" s="2">
        <v>1990</v>
      </c>
      <c r="M10" s="6">
        <f t="shared" si="0"/>
        <v>11.212981037614568</v>
      </c>
      <c r="N10" s="6">
        <f t="shared" si="1"/>
        <v>2.5435311034467389</v>
      </c>
    </row>
    <row r="11" spans="1:14" x14ac:dyDescent="0.2">
      <c r="A11" s="1" t="s">
        <v>19</v>
      </c>
      <c r="B11" s="3">
        <v>1.2</v>
      </c>
      <c r="C11" s="3">
        <v>2.6</v>
      </c>
      <c r="D11" s="3">
        <v>2.2999999999999998</v>
      </c>
      <c r="E11" s="3">
        <v>2.2999999999999998</v>
      </c>
      <c r="F11" s="3">
        <v>3.1</v>
      </c>
      <c r="G11" s="3">
        <v>3</v>
      </c>
      <c r="H11" s="3">
        <v>1.3</v>
      </c>
      <c r="I11" s="3">
        <v>2.5</v>
      </c>
      <c r="J11" s="3">
        <v>0.5</v>
      </c>
      <c r="K11" s="3">
        <v>1.5</v>
      </c>
      <c r="L11" s="2">
        <v>2001</v>
      </c>
      <c r="M11" s="6">
        <f t="shared" si="0"/>
        <v>2.2980985008768755</v>
      </c>
      <c r="N11" s="6">
        <f t="shared" si="1"/>
        <v>1.7561174433442943</v>
      </c>
    </row>
    <row r="12" spans="1:14" x14ac:dyDescent="0.2">
      <c r="A12" s="1" t="s">
        <v>53</v>
      </c>
      <c r="B12" s="8">
        <v>11.1</v>
      </c>
      <c r="C12" s="8">
        <v>20.8</v>
      </c>
      <c r="D12" s="9">
        <v>9.9639855942376894</v>
      </c>
      <c r="E12" s="9">
        <v>9.1703056768559001</v>
      </c>
      <c r="F12" s="3">
        <v>8.6999999999999993</v>
      </c>
      <c r="G12" s="3">
        <v>8.6</v>
      </c>
      <c r="H12" s="3">
        <v>10.7</v>
      </c>
      <c r="I12" s="3">
        <v>2.1</v>
      </c>
      <c r="J12" s="3">
        <v>3.8</v>
      </c>
      <c r="K12" s="3">
        <v>4.7</v>
      </c>
      <c r="L12" s="2">
        <v>1997</v>
      </c>
      <c r="M12" s="6">
        <f t="shared" si="0"/>
        <v>11.859560124787308</v>
      </c>
      <c r="N12" s="6">
        <f t="shared" si="1"/>
        <v>5.9325543834138301</v>
      </c>
    </row>
    <row r="13" spans="1:14" x14ac:dyDescent="0.2">
      <c r="A13" s="1" t="s">
        <v>26</v>
      </c>
      <c r="B13" s="3">
        <v>3.9</v>
      </c>
      <c r="C13" s="3">
        <v>8.8000000000000007</v>
      </c>
      <c r="D13" s="3">
        <v>1.4</v>
      </c>
      <c r="E13" s="3">
        <v>4.7</v>
      </c>
      <c r="F13" s="3">
        <v>2.9</v>
      </c>
      <c r="G13" s="3">
        <v>2.5</v>
      </c>
      <c r="H13" s="3">
        <v>1</v>
      </c>
      <c r="I13" s="3">
        <v>1.8</v>
      </c>
      <c r="J13" s="3">
        <v>1</v>
      </c>
      <c r="K13" s="3">
        <v>0.5</v>
      </c>
      <c r="L13" s="2">
        <v>1995</v>
      </c>
      <c r="M13" s="6">
        <f t="shared" si="0"/>
        <v>4.3107074528716538</v>
      </c>
      <c r="N13" s="6">
        <f t="shared" si="1"/>
        <v>1.3575467895271487</v>
      </c>
    </row>
    <row r="14" spans="1:14" x14ac:dyDescent="0.2">
      <c r="A14" s="7"/>
      <c r="M14" s="6"/>
      <c r="N14" s="6"/>
    </row>
    <row r="15" spans="1:14" x14ac:dyDescent="0.2">
      <c r="A15" s="7" t="s">
        <v>141</v>
      </c>
      <c r="L15" s="1" t="s">
        <v>30</v>
      </c>
      <c r="M15" s="6"/>
      <c r="N15" s="6"/>
    </row>
    <row r="16" spans="1:14" x14ac:dyDescent="0.2">
      <c r="A16" s="1" t="s">
        <v>31</v>
      </c>
      <c r="B16" s="3">
        <v>3.1</v>
      </c>
      <c r="C16" s="3">
        <v>3.4</v>
      </c>
      <c r="D16" s="3">
        <v>3.2</v>
      </c>
      <c r="E16" s="3">
        <v>2.7</v>
      </c>
      <c r="F16" s="3">
        <v>1.6</v>
      </c>
      <c r="G16" s="3">
        <v>1.8</v>
      </c>
      <c r="H16" s="3">
        <v>1.2</v>
      </c>
      <c r="I16" s="3">
        <v>0.8</v>
      </c>
      <c r="J16" s="3">
        <v>0.5</v>
      </c>
      <c r="K16" s="3">
        <v>2</v>
      </c>
      <c r="L16" s="3">
        <v>1996</v>
      </c>
      <c r="M16" s="6">
        <f t="shared" si="0"/>
        <v>2.797987054219945</v>
      </c>
      <c r="N16" s="6">
        <f t="shared" si="1"/>
        <v>1.2583884534765843</v>
      </c>
    </row>
    <row r="17" spans="1:14" x14ac:dyDescent="0.2">
      <c r="A17" s="1" t="s">
        <v>32</v>
      </c>
      <c r="B17" s="3">
        <v>3.2</v>
      </c>
      <c r="C17" s="3">
        <v>2.2999999999999998</v>
      </c>
      <c r="D17" s="3">
        <v>2.5</v>
      </c>
      <c r="E17" s="3">
        <v>2.4</v>
      </c>
      <c r="F17" s="3">
        <v>1.3</v>
      </c>
      <c r="G17" s="3">
        <v>1.8</v>
      </c>
      <c r="H17" s="3">
        <v>1.5</v>
      </c>
      <c r="I17" s="3">
        <v>0.9</v>
      </c>
      <c r="J17" s="3">
        <v>1.1000000000000001</v>
      </c>
      <c r="K17" s="3">
        <v>2.7</v>
      </c>
      <c r="L17" s="3">
        <v>1996</v>
      </c>
      <c r="M17" s="6">
        <f t="shared" si="0"/>
        <v>2.3381871972017336</v>
      </c>
      <c r="N17" s="6">
        <f t="shared" si="1"/>
        <v>1.5980370500028727</v>
      </c>
    </row>
    <row r="18" spans="1:14" x14ac:dyDescent="0.2">
      <c r="A18" s="1" t="s">
        <v>33</v>
      </c>
      <c r="B18" s="3">
        <v>3.5</v>
      </c>
      <c r="C18" s="3">
        <v>5</v>
      </c>
      <c r="D18" s="3">
        <v>4.5</v>
      </c>
      <c r="E18" s="3">
        <v>2.7</v>
      </c>
      <c r="F18" s="3">
        <v>1.7</v>
      </c>
      <c r="G18" s="3">
        <v>1.3</v>
      </c>
      <c r="H18" s="3">
        <v>1.5</v>
      </c>
      <c r="I18" s="3">
        <v>0.6</v>
      </c>
      <c r="J18" s="3">
        <v>0.6</v>
      </c>
      <c r="K18" s="3">
        <v>1.4</v>
      </c>
      <c r="L18" s="3">
        <v>1996</v>
      </c>
      <c r="M18" s="6">
        <f t="shared" si="0"/>
        <v>3.4731015839997355</v>
      </c>
      <c r="N18" s="6">
        <f t="shared" si="1"/>
        <v>1.0792197386919611</v>
      </c>
    </row>
    <row r="19" spans="1:14" x14ac:dyDescent="0.2">
      <c r="A19" s="1" t="s">
        <v>34</v>
      </c>
      <c r="B19" s="3">
        <v>11.2</v>
      </c>
      <c r="C19" s="3">
        <v>9.6</v>
      </c>
      <c r="D19" s="3">
        <v>8.8000000000000007</v>
      </c>
      <c r="E19" s="3">
        <v>8.8000000000000007</v>
      </c>
      <c r="F19" s="3">
        <v>9</v>
      </c>
      <c r="G19" s="3">
        <v>6.3</v>
      </c>
      <c r="H19" s="3">
        <v>5.8</v>
      </c>
      <c r="I19" s="3">
        <v>2.8</v>
      </c>
      <c r="J19" s="3">
        <v>-4</v>
      </c>
      <c r="K19" s="3">
        <v>-3.7</v>
      </c>
      <c r="L19" s="3">
        <v>1996</v>
      </c>
      <c r="M19" s="6">
        <f t="shared" si="0"/>
        <v>9.4762533638084392</v>
      </c>
      <c r="N19" s="6">
        <f t="shared" si="1"/>
        <v>1.3402364837786394</v>
      </c>
    </row>
    <row r="20" spans="1:14" x14ac:dyDescent="0.2">
      <c r="A20" s="1" t="s">
        <v>35</v>
      </c>
      <c r="B20" s="3">
        <v>19.5</v>
      </c>
      <c r="C20" s="3">
        <v>15.9</v>
      </c>
      <c r="D20" s="3">
        <v>14.4</v>
      </c>
      <c r="E20" s="3">
        <v>10.9</v>
      </c>
      <c r="F20" s="3">
        <v>8.8000000000000007</v>
      </c>
      <c r="G20" s="3">
        <v>7.9</v>
      </c>
      <c r="H20" s="3">
        <v>5.4</v>
      </c>
      <c r="I20" s="3">
        <v>4.5</v>
      </c>
      <c r="J20" s="3">
        <v>2.1</v>
      </c>
      <c r="K20" s="3">
        <v>2.9</v>
      </c>
      <c r="L20" s="3">
        <v>1996</v>
      </c>
      <c r="M20" s="6">
        <f t="shared" si="0"/>
        <v>13.838079775213856</v>
      </c>
      <c r="N20" s="6">
        <f t="shared" si="1"/>
        <v>4.5403362296775072</v>
      </c>
    </row>
    <row r="21" spans="1:14" x14ac:dyDescent="0.2">
      <c r="A21" s="1" t="s">
        <v>36</v>
      </c>
      <c r="B21" s="3">
        <v>2.4</v>
      </c>
      <c r="C21" s="3">
        <v>2.1</v>
      </c>
      <c r="D21" s="3">
        <v>1.2</v>
      </c>
      <c r="E21" s="3">
        <v>2</v>
      </c>
      <c r="F21" s="3">
        <v>2.1</v>
      </c>
      <c r="G21" s="3">
        <v>2.2000000000000002</v>
      </c>
      <c r="H21" s="3">
        <v>2.2000000000000002</v>
      </c>
      <c r="I21" s="3">
        <v>1.8</v>
      </c>
      <c r="J21" s="3">
        <v>2.5</v>
      </c>
      <c r="K21" s="3">
        <v>2.9</v>
      </c>
      <c r="L21" s="3">
        <v>1996</v>
      </c>
      <c r="M21" s="6">
        <f t="shared" si="0"/>
        <v>1.9592013615555572</v>
      </c>
      <c r="N21" s="6">
        <f t="shared" si="1"/>
        <v>2.3193475017343417</v>
      </c>
    </row>
    <row r="22" spans="1:14" x14ac:dyDescent="0.2">
      <c r="A22" s="1" t="s">
        <v>37</v>
      </c>
      <c r="B22" s="3">
        <v>3.1</v>
      </c>
      <c r="C22" s="3">
        <v>3.1</v>
      </c>
      <c r="D22" s="3">
        <v>1.4</v>
      </c>
      <c r="E22" s="3">
        <v>2.4</v>
      </c>
      <c r="F22" s="3">
        <v>2.5</v>
      </c>
      <c r="G22" s="3">
        <v>2.2000000000000002</v>
      </c>
      <c r="H22" s="3">
        <v>1.3</v>
      </c>
      <c r="I22" s="3">
        <v>2.1</v>
      </c>
      <c r="J22" s="3">
        <v>2.4</v>
      </c>
      <c r="K22" s="3">
        <v>5.3</v>
      </c>
      <c r="L22" s="3">
        <v>1996</v>
      </c>
      <c r="M22" s="6">
        <f t="shared" si="0"/>
        <v>2.4981015432179419</v>
      </c>
      <c r="N22" s="6">
        <f t="shared" si="1"/>
        <v>2.650928547675619</v>
      </c>
    </row>
    <row r="23" spans="1:14" x14ac:dyDescent="0.2">
      <c r="A23" s="1" t="s">
        <v>39</v>
      </c>
      <c r="B23" s="3">
        <v>5.9</v>
      </c>
      <c r="C23" s="3">
        <v>7.1</v>
      </c>
      <c r="D23" s="3">
        <v>4.5999999999999996</v>
      </c>
      <c r="E23" s="3">
        <v>4.7</v>
      </c>
      <c r="F23" s="3">
        <v>4.7</v>
      </c>
      <c r="G23" s="3">
        <v>3.6</v>
      </c>
      <c r="H23" s="3">
        <v>1.9</v>
      </c>
      <c r="I23" s="3">
        <v>1.8</v>
      </c>
      <c r="J23" s="3">
        <v>2.2000000000000002</v>
      </c>
      <c r="K23" s="3">
        <v>3.5</v>
      </c>
      <c r="L23" s="3">
        <v>1996</v>
      </c>
      <c r="M23" s="6">
        <f t="shared" si="0"/>
        <v>5.3955066178154283</v>
      </c>
      <c r="N23" s="6">
        <f t="shared" si="1"/>
        <v>2.5969836240843165</v>
      </c>
    </row>
    <row r="24" spans="1:14" x14ac:dyDescent="0.2">
      <c r="A24" s="1" t="s">
        <v>38</v>
      </c>
      <c r="B24" s="3">
        <v>6.2</v>
      </c>
      <c r="C24" s="3">
        <v>5</v>
      </c>
      <c r="D24" s="3">
        <v>4.5</v>
      </c>
      <c r="E24" s="3">
        <v>4.2</v>
      </c>
      <c r="F24" s="3">
        <v>5.4</v>
      </c>
      <c r="G24" s="3">
        <v>4</v>
      </c>
      <c r="H24" s="3">
        <v>1.8</v>
      </c>
      <c r="I24" s="3">
        <v>2</v>
      </c>
      <c r="J24" s="3">
        <v>1.7</v>
      </c>
      <c r="K24" s="3">
        <v>2.6</v>
      </c>
      <c r="L24" s="3">
        <v>1996</v>
      </c>
      <c r="M24" s="6">
        <f t="shared" si="0"/>
        <v>5.0576512663939184</v>
      </c>
      <c r="N24" s="6">
        <f t="shared" si="1"/>
        <v>2.4164977498316631</v>
      </c>
    </row>
    <row r="25" spans="1:14" x14ac:dyDescent="0.2">
      <c r="A25" s="1" t="s">
        <v>40</v>
      </c>
      <c r="B25" s="3">
        <v>5</v>
      </c>
      <c r="C25" s="3">
        <v>6.5</v>
      </c>
      <c r="D25" s="3">
        <v>4.9000000000000004</v>
      </c>
      <c r="E25" s="3">
        <v>4.7</v>
      </c>
      <c r="F25" s="3">
        <v>2.6</v>
      </c>
      <c r="G25" s="3">
        <v>2.6</v>
      </c>
      <c r="H25" s="3">
        <v>3.3</v>
      </c>
      <c r="I25" s="3">
        <v>2.2999999999999998</v>
      </c>
      <c r="J25" s="3">
        <v>1.1000000000000001</v>
      </c>
      <c r="K25" s="3">
        <v>4.9000000000000004</v>
      </c>
      <c r="L25" s="3">
        <v>1996</v>
      </c>
      <c r="M25" s="6">
        <f t="shared" si="0"/>
        <v>4.7325523514114565</v>
      </c>
      <c r="N25" s="6">
        <f t="shared" si="1"/>
        <v>2.8324047496847413</v>
      </c>
    </row>
    <row r="26" spans="1:14" x14ac:dyDescent="0.2">
      <c r="A26" s="1" t="s">
        <v>41</v>
      </c>
      <c r="B26" s="3">
        <v>3.1</v>
      </c>
      <c r="C26" s="3">
        <v>3.2</v>
      </c>
      <c r="D26" s="3">
        <v>3.6</v>
      </c>
      <c r="E26" s="3">
        <v>2.2000000000000002</v>
      </c>
      <c r="F26" s="3">
        <v>1.9</v>
      </c>
      <c r="G26" s="3">
        <v>1.2</v>
      </c>
      <c r="H26" s="3">
        <v>1.4</v>
      </c>
      <c r="I26" s="3">
        <v>1</v>
      </c>
      <c r="J26" s="3">
        <v>1</v>
      </c>
      <c r="K26" s="3">
        <v>3.8</v>
      </c>
      <c r="L26" s="3">
        <v>1996</v>
      </c>
      <c r="M26" s="6">
        <f t="shared" si="0"/>
        <v>2.797993914350144</v>
      </c>
      <c r="N26" s="6">
        <f t="shared" si="1"/>
        <v>1.6744223546157286</v>
      </c>
    </row>
    <row r="27" spans="1:14" x14ac:dyDescent="0.2">
      <c r="A27" s="1" t="s">
        <v>42</v>
      </c>
      <c r="B27" s="3">
        <v>2.6</v>
      </c>
      <c r="C27" s="3">
        <v>1.8</v>
      </c>
      <c r="D27" s="3">
        <v>4</v>
      </c>
      <c r="E27" s="3">
        <v>4.0999999999999996</v>
      </c>
      <c r="F27" s="3">
        <v>4</v>
      </c>
      <c r="G27" s="3">
        <v>2</v>
      </c>
      <c r="H27" s="3">
        <v>3.9</v>
      </c>
      <c r="I27" s="3">
        <v>3.7</v>
      </c>
      <c r="J27" s="3">
        <v>2.2999999999999998</v>
      </c>
      <c r="K27" s="3">
        <v>3</v>
      </c>
      <c r="L27" s="3">
        <v>1996</v>
      </c>
      <c r="M27" s="6">
        <f t="shared" si="0"/>
        <v>3.2957633433425855</v>
      </c>
      <c r="N27" s="6">
        <f t="shared" si="1"/>
        <v>2.9772919648247438</v>
      </c>
    </row>
    <row r="28" spans="1:14" x14ac:dyDescent="0.2">
      <c r="A28" s="1" t="s">
        <v>43</v>
      </c>
      <c r="B28" s="3">
        <v>3.2</v>
      </c>
      <c r="C28" s="3">
        <v>2.8</v>
      </c>
      <c r="D28" s="3">
        <v>1.6</v>
      </c>
      <c r="E28" s="3">
        <v>2.1</v>
      </c>
      <c r="F28" s="3">
        <v>1.3</v>
      </c>
      <c r="G28" s="3">
        <v>1.4</v>
      </c>
      <c r="H28" s="3">
        <v>1.9</v>
      </c>
      <c r="I28" s="3">
        <v>1.8</v>
      </c>
      <c r="J28" s="3">
        <v>2</v>
      </c>
      <c r="K28" s="3">
        <v>2.2999999999999998</v>
      </c>
      <c r="L28" s="3">
        <v>1996</v>
      </c>
      <c r="M28" s="6">
        <f t="shared" si="0"/>
        <v>2.1975163410499476</v>
      </c>
      <c r="N28" s="6">
        <f t="shared" si="1"/>
        <v>1.8795796681887964</v>
      </c>
    </row>
    <row r="29" spans="1:14" x14ac:dyDescent="0.2">
      <c r="A29" s="1" t="s">
        <v>44</v>
      </c>
      <c r="B29" s="3">
        <v>11.4</v>
      </c>
      <c r="C29" s="3">
        <v>8.9</v>
      </c>
      <c r="D29" s="3">
        <v>5.9</v>
      </c>
      <c r="E29" s="3">
        <v>5</v>
      </c>
      <c r="F29" s="3">
        <v>4</v>
      </c>
      <c r="G29" s="3">
        <v>2.9</v>
      </c>
      <c r="H29" s="3">
        <v>1.9</v>
      </c>
      <c r="I29" s="3">
        <v>2.2000000000000002</v>
      </c>
      <c r="J29" s="3">
        <v>2.2000000000000002</v>
      </c>
      <c r="K29" s="3">
        <v>2.8</v>
      </c>
      <c r="L29" s="3">
        <v>1996</v>
      </c>
      <c r="M29" s="6">
        <f t="shared" si="0"/>
        <v>7.0055574467352812</v>
      </c>
      <c r="N29" s="6">
        <f t="shared" si="1"/>
        <v>2.3992776443151627</v>
      </c>
    </row>
    <row r="30" spans="1:14" x14ac:dyDescent="0.2">
      <c r="A30" s="1" t="s">
        <v>45</v>
      </c>
      <c r="B30" s="3">
        <v>3.4</v>
      </c>
      <c r="C30" s="3">
        <v>2.2000000000000002</v>
      </c>
      <c r="D30" s="3">
        <v>2.2999999999999998</v>
      </c>
      <c r="E30" s="3">
        <v>3.1</v>
      </c>
      <c r="F30" s="3">
        <v>1.7</v>
      </c>
      <c r="G30" s="3">
        <v>1.4</v>
      </c>
      <c r="H30" s="3">
        <v>2</v>
      </c>
      <c r="I30" s="3">
        <v>-0.3</v>
      </c>
      <c r="J30" s="3">
        <v>0</v>
      </c>
      <c r="K30" s="3">
        <v>1.3</v>
      </c>
      <c r="L30" s="3">
        <v>1996</v>
      </c>
      <c r="M30" s="6">
        <f t="shared" si="0"/>
        <v>2.5381168722666416</v>
      </c>
      <c r="N30" s="6">
        <f t="shared" si="1"/>
        <v>0.87616099120492663</v>
      </c>
    </row>
    <row r="31" spans="1:14" x14ac:dyDescent="0.2">
      <c r="A31" s="1" t="s">
        <v>46</v>
      </c>
      <c r="B31" s="8">
        <v>11.1</v>
      </c>
      <c r="C31" s="8">
        <v>20.8</v>
      </c>
      <c r="D31" s="9">
        <v>9.9639855942376894</v>
      </c>
      <c r="E31" s="3">
        <v>13.5</v>
      </c>
      <c r="F31" s="3">
        <v>9.9</v>
      </c>
      <c r="G31" s="3">
        <v>5.8</v>
      </c>
      <c r="H31" s="3">
        <v>6</v>
      </c>
      <c r="I31" s="3">
        <v>6.7</v>
      </c>
      <c r="J31" s="3">
        <v>10.5</v>
      </c>
      <c r="K31" s="3">
        <v>12.2</v>
      </c>
      <c r="L31" s="3">
        <v>1996</v>
      </c>
      <c r="M31" s="6">
        <f t="shared" si="0"/>
        <v>12.980893211822007</v>
      </c>
      <c r="N31" s="6">
        <f t="shared" si="1"/>
        <v>8.2087094513586294</v>
      </c>
    </row>
    <row r="32" spans="1:14" x14ac:dyDescent="0.2">
      <c r="A32" s="1" t="s">
        <v>48</v>
      </c>
      <c r="B32" s="3">
        <v>4.2</v>
      </c>
      <c r="C32" s="3">
        <v>3</v>
      </c>
      <c r="D32" s="3">
        <v>3</v>
      </c>
      <c r="E32" s="3">
        <v>2.6</v>
      </c>
      <c r="F32" s="3">
        <v>2.8</v>
      </c>
      <c r="G32" s="3">
        <v>2.9</v>
      </c>
      <c r="H32" s="3">
        <v>2.2999999999999998</v>
      </c>
      <c r="I32" s="3">
        <v>1.5</v>
      </c>
      <c r="J32" s="3">
        <v>2.2000000000000002</v>
      </c>
      <c r="K32" s="3">
        <v>3.4</v>
      </c>
      <c r="L32" s="3">
        <v>1996</v>
      </c>
      <c r="M32" s="6">
        <f t="shared" si="0"/>
        <v>3.1184861761340983</v>
      </c>
      <c r="N32" s="6">
        <f t="shared" si="1"/>
        <v>2.4579582295970255</v>
      </c>
    </row>
    <row r="33" spans="1:14" x14ac:dyDescent="0.2">
      <c r="A33" s="1" t="s">
        <v>47</v>
      </c>
      <c r="B33" s="3">
        <v>3.6</v>
      </c>
      <c r="C33" s="3">
        <v>4.5</v>
      </c>
      <c r="D33" s="3">
        <v>2.9</v>
      </c>
      <c r="E33" s="3">
        <v>4.0999999999999996</v>
      </c>
      <c r="F33" s="3">
        <v>3.7</v>
      </c>
      <c r="G33" s="3">
        <v>3.1</v>
      </c>
      <c r="H33" s="3">
        <v>0.9</v>
      </c>
      <c r="I33" s="3">
        <v>1.7</v>
      </c>
      <c r="J33" s="3">
        <v>0.2</v>
      </c>
      <c r="K33" s="3">
        <v>1.3</v>
      </c>
      <c r="L33" s="3">
        <v>1996</v>
      </c>
      <c r="M33" s="6">
        <f t="shared" si="0"/>
        <v>3.758618649943358</v>
      </c>
      <c r="N33" s="6">
        <f t="shared" si="1"/>
        <v>1.4354103069452435</v>
      </c>
    </row>
    <row r="34" spans="1:14" x14ac:dyDescent="0.2">
      <c r="A34" s="1" t="s">
        <v>49</v>
      </c>
      <c r="B34" s="3">
        <v>4.2</v>
      </c>
      <c r="C34" s="3">
        <v>2.9</v>
      </c>
      <c r="D34" s="3">
        <v>2.2000000000000002</v>
      </c>
      <c r="E34" s="3">
        <v>1.1000000000000001</v>
      </c>
      <c r="F34" s="3">
        <v>1</v>
      </c>
      <c r="G34" s="3">
        <v>1.1000000000000001</v>
      </c>
      <c r="H34" s="3">
        <v>1.2</v>
      </c>
      <c r="I34" s="3">
        <v>1.3</v>
      </c>
      <c r="J34" s="3">
        <v>1.3</v>
      </c>
      <c r="K34" s="3">
        <v>3</v>
      </c>
      <c r="L34" s="3">
        <v>1996</v>
      </c>
      <c r="M34" s="6">
        <f t="shared" si="0"/>
        <v>2.2730726195882625</v>
      </c>
      <c r="N34" s="6">
        <f t="shared" si="1"/>
        <v>1.5775086135109575</v>
      </c>
    </row>
    <row r="35" spans="1:14" x14ac:dyDescent="0.2">
      <c r="A35" s="1" t="s">
        <v>50</v>
      </c>
      <c r="B35" s="3">
        <v>3.4</v>
      </c>
      <c r="C35" s="3">
        <v>2.5</v>
      </c>
      <c r="D35" s="3">
        <v>2.2000000000000002</v>
      </c>
      <c r="E35" s="3">
        <v>1.7</v>
      </c>
      <c r="F35" s="3">
        <v>1.8</v>
      </c>
      <c r="G35" s="3">
        <v>2.1</v>
      </c>
      <c r="H35" s="3">
        <v>1.3</v>
      </c>
      <c r="I35" s="3">
        <v>0.7</v>
      </c>
      <c r="J35" s="3">
        <v>0.6</v>
      </c>
      <c r="K35" s="3">
        <v>1.8</v>
      </c>
      <c r="L35" s="3">
        <v>1996</v>
      </c>
      <c r="M35" s="6">
        <f t="shared" si="0"/>
        <v>2.3181799324833321</v>
      </c>
      <c r="N35" s="6">
        <f t="shared" si="1"/>
        <v>1.2982828105588311</v>
      </c>
    </row>
    <row r="36" spans="1:14" x14ac:dyDescent="0.2">
      <c r="A36" s="1" t="s">
        <v>51</v>
      </c>
      <c r="B36" s="3">
        <v>5.9</v>
      </c>
      <c r="C36" s="3">
        <v>4</v>
      </c>
      <c r="D36" s="3">
        <v>3.3</v>
      </c>
      <c r="E36" s="3">
        <v>0.9</v>
      </c>
      <c r="F36" s="3">
        <v>1.8</v>
      </c>
      <c r="G36" s="3">
        <v>0.8</v>
      </c>
      <c r="H36" s="3">
        <v>0.5</v>
      </c>
      <c r="I36" s="3">
        <v>0</v>
      </c>
      <c r="J36" s="3">
        <v>0.8</v>
      </c>
      <c r="K36" s="3">
        <v>1.6</v>
      </c>
      <c r="L36" s="3">
        <v>1996</v>
      </c>
      <c r="M36" s="6">
        <f t="shared" si="0"/>
        <v>3.1653160601691042</v>
      </c>
      <c r="N36" s="6">
        <f t="shared" si="1"/>
        <v>0.73865932712458005</v>
      </c>
    </row>
    <row r="37" spans="1:14" x14ac:dyDescent="0.2">
      <c r="A37" s="1" t="s">
        <v>52</v>
      </c>
      <c r="B37" s="3">
        <v>3.3</v>
      </c>
      <c r="C37" s="3">
        <v>1.8</v>
      </c>
      <c r="D37" s="3">
        <v>1.2</v>
      </c>
      <c r="E37" s="3">
        <v>0.7</v>
      </c>
      <c r="F37" s="3">
        <v>-0.1</v>
      </c>
      <c r="G37" s="3">
        <v>0.1</v>
      </c>
      <c r="H37" s="3">
        <v>1.7</v>
      </c>
      <c r="I37" s="3">
        <v>0.7</v>
      </c>
      <c r="J37" s="3">
        <v>-0.3</v>
      </c>
      <c r="K37" s="3">
        <v>-0.7</v>
      </c>
      <c r="L37" s="3">
        <v>1996</v>
      </c>
      <c r="M37" s="6">
        <f t="shared" si="0"/>
        <v>1.3735637351864227</v>
      </c>
      <c r="N37" s="6">
        <f t="shared" si="1"/>
        <v>0.29650084036919111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23DC-D8EF-9A41-AF2C-F507F5B86835}">
  <dimension ref="A1:E135"/>
  <sheetViews>
    <sheetView tabSelected="1" topLeftCell="A107" workbookViewId="0">
      <selection activeCell="G117" sqref="G117"/>
    </sheetView>
  </sheetViews>
  <sheetFormatPr baseColWidth="10" defaultRowHeight="15" x14ac:dyDescent="0.2"/>
  <cols>
    <col min="5" max="5" width="12.5" customWidth="1"/>
  </cols>
  <sheetData>
    <row r="1" spans="1:5" x14ac:dyDescent="0.2">
      <c r="A1" s="17" t="s">
        <v>146</v>
      </c>
      <c r="B1" s="17" t="s">
        <v>145</v>
      </c>
      <c r="C1" s="17" t="s">
        <v>143</v>
      </c>
      <c r="D1" s="17" t="s">
        <v>144</v>
      </c>
      <c r="E1" s="17" t="s">
        <v>147</v>
      </c>
    </row>
    <row r="2" spans="1:5" x14ac:dyDescent="0.2">
      <c r="A2" s="15">
        <v>1</v>
      </c>
      <c r="B2" s="16">
        <v>3.8051233577692329</v>
      </c>
      <c r="C2" s="16">
        <v>5.9695835679299876</v>
      </c>
      <c r="D2" s="15">
        <v>1</v>
      </c>
      <c r="E2" s="15">
        <v>2</v>
      </c>
    </row>
    <row r="3" spans="1:5" x14ac:dyDescent="0.2">
      <c r="A3" s="15">
        <v>2</v>
      </c>
      <c r="B3" s="16">
        <v>17.341033124286653</v>
      </c>
      <c r="C3" s="16">
        <v>8.6578198729278029</v>
      </c>
      <c r="D3" s="15">
        <v>1</v>
      </c>
      <c r="E3" s="15">
        <v>2</v>
      </c>
    </row>
    <row r="4" spans="1:5" x14ac:dyDescent="0.2">
      <c r="A4" s="15">
        <v>3</v>
      </c>
      <c r="B4" s="16">
        <v>12.246731176577242</v>
      </c>
      <c r="C4" s="16">
        <v>4.8341926744070634</v>
      </c>
      <c r="D4" s="15">
        <v>1</v>
      </c>
      <c r="E4" s="15">
        <v>2</v>
      </c>
    </row>
    <row r="5" spans="1:5" x14ac:dyDescent="0.2">
      <c r="A5" s="15">
        <v>4</v>
      </c>
      <c r="B5" s="16">
        <v>16.060811091207057</v>
      </c>
      <c r="C5" s="16">
        <v>10.882562712668403</v>
      </c>
      <c r="D5" s="15">
        <v>1</v>
      </c>
      <c r="E5" s="15">
        <v>2</v>
      </c>
    </row>
    <row r="6" spans="1:5" x14ac:dyDescent="0.2">
      <c r="A6" s="15">
        <v>5</v>
      </c>
      <c r="B6" s="16">
        <v>6.4344420488941694</v>
      </c>
      <c r="C6" s="16">
        <v>8.285457072416591</v>
      </c>
      <c r="D6" s="15">
        <v>1</v>
      </c>
      <c r="E6" s="15">
        <v>2</v>
      </c>
    </row>
    <row r="7" spans="1:5" x14ac:dyDescent="0.2">
      <c r="A7" s="15">
        <v>6</v>
      </c>
      <c r="B7" s="16">
        <v>7.6160965120441517</v>
      </c>
      <c r="C7" s="16">
        <v>3.3891397773688539</v>
      </c>
      <c r="D7" s="15">
        <v>1</v>
      </c>
      <c r="E7" s="15">
        <v>2</v>
      </c>
    </row>
    <row r="8" spans="1:5" x14ac:dyDescent="0.2">
      <c r="A8" s="15">
        <v>7</v>
      </c>
      <c r="B8" s="16">
        <v>9.6252671232379612</v>
      </c>
      <c r="C8" s="16">
        <v>6.3646778728758733</v>
      </c>
      <c r="D8" s="15">
        <v>1</v>
      </c>
      <c r="E8" s="15">
        <v>2</v>
      </c>
    </row>
    <row r="9" spans="1:5" x14ac:dyDescent="0.2">
      <c r="A9" s="15">
        <v>8</v>
      </c>
      <c r="B9" s="16">
        <v>15.525548088336706</v>
      </c>
      <c r="C9" s="16">
        <v>6.4953649275298062</v>
      </c>
      <c r="D9" s="15">
        <v>1</v>
      </c>
      <c r="E9" s="15">
        <v>2</v>
      </c>
    </row>
    <row r="10" spans="1:5" x14ac:dyDescent="0.2">
      <c r="A10" s="15">
        <v>9</v>
      </c>
      <c r="B10" s="16">
        <v>13.683388073149061</v>
      </c>
      <c r="C10" s="16">
        <v>4.3787645145954457</v>
      </c>
      <c r="D10" s="15">
        <v>1</v>
      </c>
      <c r="E10" s="15">
        <v>2</v>
      </c>
    </row>
    <row r="11" spans="1:5" x14ac:dyDescent="0.2">
      <c r="A11" s="15">
        <v>10</v>
      </c>
      <c r="B11" s="16">
        <v>8.924025944642338</v>
      </c>
      <c r="C11" s="16">
        <v>6.2815261689730875</v>
      </c>
      <c r="D11" s="15">
        <v>1</v>
      </c>
      <c r="E11" s="15">
        <v>2</v>
      </c>
    </row>
    <row r="12" spans="1:5" x14ac:dyDescent="0.2">
      <c r="A12" s="15">
        <v>11</v>
      </c>
      <c r="B12" s="16">
        <v>3.3334819464789831</v>
      </c>
      <c r="C12" s="16">
        <v>2.2772893831952672</v>
      </c>
      <c r="D12" s="15">
        <v>1</v>
      </c>
      <c r="E12" s="15">
        <v>2</v>
      </c>
    </row>
    <row r="13" spans="1:5" x14ac:dyDescent="0.2">
      <c r="A13" s="15">
        <v>12</v>
      </c>
      <c r="B13" s="16">
        <v>25.807867695885506</v>
      </c>
      <c r="C13" s="16">
        <v>7.2632860560510153</v>
      </c>
      <c r="D13" s="15">
        <v>1</v>
      </c>
      <c r="E13" s="15">
        <v>2</v>
      </c>
    </row>
    <row r="14" spans="1:5" x14ac:dyDescent="0.2">
      <c r="A14" s="15">
        <v>13</v>
      </c>
      <c r="B14" s="16">
        <v>18.243118848199956</v>
      </c>
      <c r="C14" s="16">
        <v>6.17525435290122</v>
      </c>
      <c r="D14" s="15">
        <v>1</v>
      </c>
      <c r="E14" s="15">
        <v>2</v>
      </c>
    </row>
    <row r="15" spans="1:5" x14ac:dyDescent="0.2">
      <c r="A15" s="15">
        <v>14</v>
      </c>
      <c r="B15" s="16">
        <v>9.7956523514906735</v>
      </c>
      <c r="C15" s="16">
        <v>8.7089904671591398</v>
      </c>
      <c r="D15" s="15">
        <v>1</v>
      </c>
      <c r="E15" s="15">
        <v>2</v>
      </c>
    </row>
    <row r="16" spans="1:5" x14ac:dyDescent="0.2">
      <c r="A16" s="15">
        <v>15</v>
      </c>
      <c r="B16" s="16">
        <v>4.220606573160552</v>
      </c>
      <c r="C16" s="16">
        <v>2.271840658148804</v>
      </c>
      <c r="D16" s="15">
        <v>1</v>
      </c>
      <c r="E16" s="15">
        <v>2</v>
      </c>
    </row>
    <row r="17" spans="1:5" x14ac:dyDescent="0.2">
      <c r="A17" s="15">
        <v>16</v>
      </c>
      <c r="B17" s="16">
        <v>60.233827607472193</v>
      </c>
      <c r="C17" s="16">
        <v>11.915314969364886</v>
      </c>
      <c r="D17" s="15">
        <v>1</v>
      </c>
      <c r="E17" s="15">
        <v>2</v>
      </c>
    </row>
    <row r="18" spans="1:5" x14ac:dyDescent="0.2">
      <c r="A18" s="15">
        <v>17</v>
      </c>
      <c r="B18" s="16">
        <v>6.0381200645766029</v>
      </c>
      <c r="C18" s="16">
        <v>4.40766689737886</v>
      </c>
      <c r="D18" s="15">
        <v>1</v>
      </c>
      <c r="E18" s="15">
        <v>2</v>
      </c>
    </row>
    <row r="19" spans="1:5" x14ac:dyDescent="0.2">
      <c r="A19" s="15">
        <v>18</v>
      </c>
      <c r="B19" s="16">
        <v>7.637822111701368</v>
      </c>
      <c r="C19" s="16">
        <v>3.1988557875915546</v>
      </c>
      <c r="D19" s="15">
        <v>1</v>
      </c>
      <c r="E19" s="15">
        <v>2</v>
      </c>
    </row>
    <row r="20" spans="1:5" x14ac:dyDescent="0.2">
      <c r="A20" s="15">
        <v>19</v>
      </c>
      <c r="B20" s="16">
        <v>6.6920948149107602</v>
      </c>
      <c r="C20" s="16">
        <v>5.0471220479801673</v>
      </c>
      <c r="D20" s="15">
        <v>1</v>
      </c>
      <c r="E20" s="15">
        <v>2</v>
      </c>
    </row>
    <row r="21" spans="1:5" x14ac:dyDescent="0.2">
      <c r="A21" s="15">
        <v>20</v>
      </c>
      <c r="B21" s="16">
        <v>-0.13443004715320228</v>
      </c>
      <c r="C21" s="16">
        <v>12.313810723559499</v>
      </c>
      <c r="D21" s="15">
        <v>0</v>
      </c>
      <c r="E21" s="15">
        <v>2</v>
      </c>
    </row>
    <row r="22" spans="1:5" x14ac:dyDescent="0.2">
      <c r="A22" s="15">
        <v>21</v>
      </c>
      <c r="B22" s="16">
        <v>2.5481087410273489</v>
      </c>
      <c r="C22" s="16">
        <v>3.2524188596415371</v>
      </c>
      <c r="D22" s="15">
        <v>0</v>
      </c>
      <c r="E22" s="15">
        <v>2</v>
      </c>
    </row>
    <row r="23" spans="1:5" x14ac:dyDescent="0.2">
      <c r="A23" s="15">
        <v>22</v>
      </c>
      <c r="B23" s="16">
        <v>2.1825532652063799</v>
      </c>
      <c r="C23" s="16">
        <v>2.799319627849556</v>
      </c>
      <c r="D23" s="15">
        <v>0</v>
      </c>
      <c r="E23" s="15">
        <v>2</v>
      </c>
    </row>
    <row r="24" spans="1:5" x14ac:dyDescent="0.2">
      <c r="A24" s="15">
        <v>23</v>
      </c>
      <c r="B24" s="16">
        <v>1.4357867165947624</v>
      </c>
      <c r="C24" s="16">
        <v>2.5104178088906366</v>
      </c>
      <c r="D24" s="15">
        <v>0</v>
      </c>
      <c r="E24" s="15">
        <v>2</v>
      </c>
    </row>
    <row r="25" spans="1:5" x14ac:dyDescent="0.2">
      <c r="A25" s="15">
        <v>24</v>
      </c>
      <c r="B25" s="16">
        <v>6.6923141535067714</v>
      </c>
      <c r="C25" s="16">
        <v>8.4376916208250776</v>
      </c>
      <c r="D25" s="15">
        <v>0</v>
      </c>
      <c r="E25" s="15">
        <v>2</v>
      </c>
    </row>
    <row r="26" spans="1:5" x14ac:dyDescent="0.2">
      <c r="A26" s="15">
        <v>25</v>
      </c>
      <c r="B26" s="16">
        <v>2.0759364275956216</v>
      </c>
      <c r="C26" s="16">
        <v>2.3542271785542255</v>
      </c>
      <c r="D26" s="15">
        <v>0</v>
      </c>
      <c r="E26" s="15">
        <v>2</v>
      </c>
    </row>
    <row r="27" spans="1:5" x14ac:dyDescent="0.2">
      <c r="A27" s="15">
        <v>26</v>
      </c>
      <c r="B27" s="16">
        <v>1.7160863331169764</v>
      </c>
      <c r="C27" s="16">
        <v>5.3519112548967627</v>
      </c>
      <c r="D27" s="15">
        <v>0</v>
      </c>
      <c r="E27" s="15">
        <v>2</v>
      </c>
    </row>
    <row r="28" spans="1:5" x14ac:dyDescent="0.2">
      <c r="A28" s="15">
        <v>27</v>
      </c>
      <c r="B28" s="16">
        <v>2.0759364275956216</v>
      </c>
      <c r="C28" s="16">
        <v>2.3542271785542255</v>
      </c>
      <c r="D28" s="15">
        <v>0</v>
      </c>
      <c r="E28" s="15">
        <v>2</v>
      </c>
    </row>
    <row r="29" spans="1:5" x14ac:dyDescent="0.2">
      <c r="A29" s="15">
        <v>28</v>
      </c>
      <c r="B29" s="16">
        <v>98.980401369001669</v>
      </c>
      <c r="C29" s="16">
        <v>11.644175714962699</v>
      </c>
      <c r="D29" s="15">
        <v>0</v>
      </c>
      <c r="E29" s="15">
        <v>2</v>
      </c>
    </row>
    <row r="30" spans="1:5" x14ac:dyDescent="0.2">
      <c r="A30" s="15">
        <v>29</v>
      </c>
      <c r="B30" s="16">
        <v>1.0510585993629462</v>
      </c>
      <c r="C30" s="16">
        <v>3.930850305549825</v>
      </c>
      <c r="D30" s="15">
        <v>0</v>
      </c>
      <c r="E30" s="15">
        <v>2</v>
      </c>
    </row>
    <row r="31" spans="1:5" x14ac:dyDescent="0.2">
      <c r="A31" s="15">
        <v>30</v>
      </c>
      <c r="B31" s="16">
        <v>-0.40593107290567332</v>
      </c>
      <c r="C31" s="16">
        <v>2.7182992361711058</v>
      </c>
      <c r="D31" s="15">
        <v>0</v>
      </c>
      <c r="E31" s="15">
        <v>2</v>
      </c>
    </row>
    <row r="32" spans="1:5" x14ac:dyDescent="0.2">
      <c r="A32" s="15">
        <v>31</v>
      </c>
      <c r="B32" s="16">
        <v>2.5117282112508263</v>
      </c>
      <c r="C32" s="16">
        <v>6.9003033849765814</v>
      </c>
      <c r="D32" s="15">
        <v>0</v>
      </c>
      <c r="E32" s="15">
        <v>2</v>
      </c>
    </row>
    <row r="33" spans="1:5" x14ac:dyDescent="0.2">
      <c r="A33" s="15">
        <v>32</v>
      </c>
      <c r="B33" s="16">
        <v>2.6209943866111587</v>
      </c>
      <c r="C33" s="16">
        <v>3.745502647355778</v>
      </c>
      <c r="D33" s="15">
        <v>0</v>
      </c>
      <c r="E33" s="15">
        <v>2</v>
      </c>
    </row>
    <row r="34" spans="1:5" x14ac:dyDescent="0.2">
      <c r="A34" s="15">
        <v>33</v>
      </c>
      <c r="B34" s="16">
        <v>8.0165792292433196</v>
      </c>
      <c r="C34" s="16">
        <v>9.3556261902990627</v>
      </c>
      <c r="D34" s="15">
        <v>0</v>
      </c>
      <c r="E34" s="15">
        <v>2</v>
      </c>
    </row>
    <row r="35" spans="1:5" x14ac:dyDescent="0.2">
      <c r="A35" s="15">
        <v>34</v>
      </c>
      <c r="B35" s="16">
        <v>-4.7238347512390533E-2</v>
      </c>
      <c r="C35" s="16">
        <v>1.0581705219187398</v>
      </c>
      <c r="D35" s="15">
        <v>0</v>
      </c>
      <c r="E35" s="15">
        <v>2</v>
      </c>
    </row>
    <row r="36" spans="1:5" x14ac:dyDescent="0.2">
      <c r="A36" s="15">
        <v>35</v>
      </c>
      <c r="B36" s="16">
        <v>5.0479318311427193</v>
      </c>
      <c r="C36" s="16">
        <v>5.0340864722890046</v>
      </c>
      <c r="D36" s="15">
        <v>0</v>
      </c>
      <c r="E36" s="15">
        <v>2</v>
      </c>
    </row>
    <row r="37" spans="1:5" x14ac:dyDescent="0.2">
      <c r="A37" s="15">
        <v>36</v>
      </c>
      <c r="B37" s="16">
        <v>2.8584896401805224</v>
      </c>
      <c r="C37" s="16">
        <v>2.6500331346478703</v>
      </c>
      <c r="D37" s="15">
        <v>0</v>
      </c>
      <c r="E37" s="15">
        <v>2</v>
      </c>
    </row>
    <row r="38" spans="1:5" x14ac:dyDescent="0.2">
      <c r="A38" s="15">
        <v>37</v>
      </c>
      <c r="B38" s="16">
        <v>20.990771535528779</v>
      </c>
      <c r="C38" s="16">
        <v>19.963041589821941</v>
      </c>
      <c r="D38" s="15">
        <v>0</v>
      </c>
      <c r="E38" s="15">
        <v>2</v>
      </c>
    </row>
    <row r="39" spans="1:5" x14ac:dyDescent="0.2">
      <c r="A39" s="15">
        <v>38</v>
      </c>
      <c r="B39" s="16">
        <v>0.58908438029668275</v>
      </c>
      <c r="C39" s="16">
        <v>0.8720718842266848</v>
      </c>
      <c r="D39" s="15">
        <v>0</v>
      </c>
      <c r="E39" s="15">
        <v>2</v>
      </c>
    </row>
    <row r="40" spans="1:5" x14ac:dyDescent="0.2">
      <c r="A40" s="15">
        <v>39</v>
      </c>
      <c r="B40" s="16">
        <v>5.5075496720979658</v>
      </c>
      <c r="C40" s="16">
        <v>7.6915112296505725</v>
      </c>
      <c r="D40" s="15">
        <v>0</v>
      </c>
      <c r="E40" s="15">
        <v>2</v>
      </c>
    </row>
    <row r="41" spans="1:5" x14ac:dyDescent="0.2">
      <c r="A41" s="15">
        <v>40</v>
      </c>
      <c r="B41" s="16">
        <v>9.547592397597441</v>
      </c>
      <c r="C41" s="16">
        <v>8.142468996187219</v>
      </c>
      <c r="D41" s="15">
        <v>0</v>
      </c>
      <c r="E41" s="15">
        <v>2</v>
      </c>
    </row>
    <row r="42" spans="1:5" x14ac:dyDescent="0.2">
      <c r="A42" s="15">
        <v>41</v>
      </c>
      <c r="B42" s="16">
        <v>1.5381731512091221</v>
      </c>
      <c r="C42" s="16">
        <v>4.3825540391391655</v>
      </c>
      <c r="D42" s="15">
        <v>0</v>
      </c>
      <c r="E42" s="15">
        <v>2</v>
      </c>
    </row>
    <row r="43" spans="1:5" x14ac:dyDescent="0.2">
      <c r="A43" s="15">
        <v>42</v>
      </c>
      <c r="B43" s="16">
        <v>1.1954738031891168</v>
      </c>
      <c r="C43" s="16">
        <v>5.2865755376190151</v>
      </c>
      <c r="D43" s="15">
        <v>0</v>
      </c>
      <c r="E43" s="15">
        <v>2</v>
      </c>
    </row>
    <row r="44" spans="1:5" x14ac:dyDescent="0.2">
      <c r="A44" s="15">
        <v>43</v>
      </c>
      <c r="B44" s="16">
        <v>1.0586990720647123</v>
      </c>
      <c r="C44" s="16">
        <v>3.2471135657095687</v>
      </c>
      <c r="D44" s="15">
        <v>0</v>
      </c>
      <c r="E44" s="15">
        <v>2</v>
      </c>
    </row>
    <row r="45" spans="1:5" x14ac:dyDescent="0.2">
      <c r="A45" s="15">
        <v>44</v>
      </c>
      <c r="B45" s="16">
        <v>10.855774907056784</v>
      </c>
      <c r="C45" s="16">
        <v>14.792265433251984</v>
      </c>
      <c r="D45" s="15">
        <v>0</v>
      </c>
      <c r="E45" s="15">
        <v>2</v>
      </c>
    </row>
    <row r="46" spans="1:5" x14ac:dyDescent="0.2">
      <c r="A46" s="15">
        <v>45</v>
      </c>
      <c r="B46" s="16">
        <v>2.8987967420738556</v>
      </c>
      <c r="C46" s="16">
        <v>8.72757253689376</v>
      </c>
      <c r="D46" s="15">
        <v>0</v>
      </c>
      <c r="E46" s="15">
        <v>2</v>
      </c>
    </row>
    <row r="47" spans="1:5" x14ac:dyDescent="0.2">
      <c r="A47" s="15">
        <v>46</v>
      </c>
      <c r="B47" s="16">
        <v>1.2985766334523134</v>
      </c>
      <c r="C47" s="16">
        <v>6.3087807353921903</v>
      </c>
      <c r="D47" s="15">
        <v>0</v>
      </c>
      <c r="E47" s="15">
        <v>2</v>
      </c>
    </row>
    <row r="48" spans="1:5" x14ac:dyDescent="0.2">
      <c r="A48" s="15">
        <v>47</v>
      </c>
      <c r="B48" s="16">
        <v>14.523450736431087</v>
      </c>
      <c r="C48" s="16">
        <v>16.683906718321566</v>
      </c>
      <c r="D48" s="15">
        <v>0</v>
      </c>
      <c r="E48" s="15">
        <v>2</v>
      </c>
    </row>
    <row r="49" spans="1:5" x14ac:dyDescent="0.2">
      <c r="A49" s="15">
        <v>48</v>
      </c>
      <c r="B49" s="16">
        <v>1.7123095461548274</v>
      </c>
      <c r="C49" s="16">
        <v>2.850676080437438</v>
      </c>
      <c r="D49" s="15">
        <v>0</v>
      </c>
      <c r="E49" s="15">
        <v>2</v>
      </c>
    </row>
    <row r="50" spans="1:5" x14ac:dyDescent="0.2">
      <c r="A50" s="15">
        <v>49</v>
      </c>
      <c r="B50" s="16">
        <v>8.4692927462598959</v>
      </c>
      <c r="C50" s="16">
        <v>10.119068755291295</v>
      </c>
      <c r="D50" s="15">
        <v>0</v>
      </c>
      <c r="E50" s="15">
        <v>2</v>
      </c>
    </row>
    <row r="51" spans="1:5" x14ac:dyDescent="0.2">
      <c r="A51" s="15">
        <v>50</v>
      </c>
      <c r="B51" s="16">
        <v>2.1708803014256546</v>
      </c>
      <c r="C51" s="16">
        <v>2.700184534569928</v>
      </c>
      <c r="D51" s="15">
        <v>0</v>
      </c>
      <c r="E51" s="15">
        <v>2</v>
      </c>
    </row>
    <row r="52" spans="1:5" x14ac:dyDescent="0.2">
      <c r="A52" s="15">
        <v>51</v>
      </c>
      <c r="B52" s="16">
        <v>1.557356027396068</v>
      </c>
      <c r="C52" s="16">
        <v>11.218067566468577</v>
      </c>
      <c r="D52" s="15">
        <v>0</v>
      </c>
      <c r="E52" s="15">
        <v>2</v>
      </c>
    </row>
    <row r="53" spans="1:5" x14ac:dyDescent="0.2">
      <c r="A53" s="15">
        <v>52</v>
      </c>
      <c r="B53" s="16">
        <v>2.582233885848467</v>
      </c>
      <c r="C53" s="16">
        <v>2.8946514414232638</v>
      </c>
      <c r="D53" s="15">
        <v>0</v>
      </c>
      <c r="E53" s="15">
        <v>2</v>
      </c>
    </row>
    <row r="54" spans="1:5" x14ac:dyDescent="0.2">
      <c r="A54" s="15">
        <v>53</v>
      </c>
      <c r="B54" s="16">
        <v>1.5303366735125223E-2</v>
      </c>
      <c r="C54" s="16">
        <v>3.5660284192333194</v>
      </c>
      <c r="D54" s="15">
        <v>0</v>
      </c>
      <c r="E54" s="15">
        <v>2</v>
      </c>
    </row>
    <row r="55" spans="1:5" x14ac:dyDescent="0.2">
      <c r="A55" s="15">
        <v>54</v>
      </c>
      <c r="B55" s="16">
        <v>1.7945200920033386</v>
      </c>
      <c r="C55" s="16">
        <v>3.8916170215163248</v>
      </c>
      <c r="D55" s="15">
        <v>0</v>
      </c>
      <c r="E55" s="15">
        <v>2</v>
      </c>
    </row>
    <row r="56" spans="1:5" x14ac:dyDescent="0.2">
      <c r="A56" s="15">
        <v>55</v>
      </c>
      <c r="B56" s="16">
        <v>10.176800826076772</v>
      </c>
      <c r="C56" s="16">
        <v>12.068988579507973</v>
      </c>
      <c r="D56" s="15">
        <v>0</v>
      </c>
      <c r="E56" s="15">
        <v>2</v>
      </c>
    </row>
    <row r="57" spans="1:5" x14ac:dyDescent="0.2">
      <c r="A57" s="15">
        <v>56</v>
      </c>
      <c r="B57" s="16">
        <v>2.7927688046806907</v>
      </c>
      <c r="C57" s="16">
        <v>3.2054378648804516</v>
      </c>
      <c r="D57" s="15">
        <v>0</v>
      </c>
      <c r="E57" s="15">
        <v>2</v>
      </c>
    </row>
    <row r="58" spans="1:5" x14ac:dyDescent="0.2">
      <c r="A58" s="15">
        <v>57</v>
      </c>
      <c r="B58" s="16">
        <v>1.5767812436337607</v>
      </c>
      <c r="C58" s="16">
        <v>4.044927727013345</v>
      </c>
      <c r="D58" s="15">
        <v>0</v>
      </c>
      <c r="E58" s="15">
        <v>2</v>
      </c>
    </row>
    <row r="59" spans="1:5" x14ac:dyDescent="0.2">
      <c r="A59" s="15">
        <v>58</v>
      </c>
      <c r="B59" s="16">
        <v>2.4194650092573795</v>
      </c>
      <c r="C59" s="16">
        <v>8.967054245748372</v>
      </c>
      <c r="D59" s="15">
        <v>0</v>
      </c>
      <c r="E59" s="15">
        <v>2</v>
      </c>
    </row>
    <row r="60" spans="1:5" x14ac:dyDescent="0.2">
      <c r="A60" s="15">
        <v>59</v>
      </c>
      <c r="B60" s="16">
        <v>0.49598803379737433</v>
      </c>
      <c r="C60" s="16">
        <v>4.2281242220002042</v>
      </c>
      <c r="D60" s="15">
        <v>0</v>
      </c>
      <c r="E60" s="15">
        <v>2</v>
      </c>
    </row>
    <row r="61" spans="1:5" x14ac:dyDescent="0.2">
      <c r="A61" s="15">
        <v>60</v>
      </c>
      <c r="B61" s="16">
        <v>-4.3304387260272676</v>
      </c>
      <c r="C61" s="16">
        <v>4.3633242942066772</v>
      </c>
      <c r="D61" s="15">
        <v>0</v>
      </c>
      <c r="E61" s="15">
        <v>2</v>
      </c>
    </row>
    <row r="62" spans="1:5" x14ac:dyDescent="0.2">
      <c r="A62" s="15">
        <v>61</v>
      </c>
      <c r="B62" s="16">
        <v>0.63533010039100191</v>
      </c>
      <c r="C62" s="16">
        <v>4.8836404161605458</v>
      </c>
      <c r="D62" s="15">
        <v>0</v>
      </c>
      <c r="E62" s="15">
        <v>2</v>
      </c>
    </row>
    <row r="63" spans="1:5" x14ac:dyDescent="0.2">
      <c r="A63" s="15">
        <v>62</v>
      </c>
      <c r="B63" s="16">
        <v>5.3534209221507183</v>
      </c>
      <c r="C63" s="16">
        <v>7.378446006780166</v>
      </c>
      <c r="D63" s="15">
        <v>0</v>
      </c>
      <c r="E63" s="15">
        <v>2</v>
      </c>
    </row>
    <row r="64" spans="1:5" x14ac:dyDescent="0.2">
      <c r="A64" s="15">
        <v>63</v>
      </c>
      <c r="B64" s="16">
        <v>2.74090272410983</v>
      </c>
      <c r="C64" s="16">
        <v>2.3587022070591672</v>
      </c>
      <c r="D64" s="15">
        <v>0</v>
      </c>
      <c r="E64" s="15">
        <v>2</v>
      </c>
    </row>
    <row r="65" spans="1:5" x14ac:dyDescent="0.2">
      <c r="A65" s="15">
        <v>64</v>
      </c>
      <c r="B65" s="16">
        <v>1.7185610914515195</v>
      </c>
      <c r="C65" s="16">
        <v>3.0706805396523578</v>
      </c>
      <c r="D65" s="15">
        <v>0</v>
      </c>
      <c r="E65" s="15">
        <v>2</v>
      </c>
    </row>
    <row r="66" spans="1:5" x14ac:dyDescent="0.2">
      <c r="A66" s="15">
        <v>65</v>
      </c>
      <c r="B66" s="16">
        <v>0.10049249177122022</v>
      </c>
      <c r="C66" s="16">
        <v>6.1689081390135669</v>
      </c>
      <c r="D66" s="15">
        <v>0</v>
      </c>
      <c r="E66" s="15">
        <v>2</v>
      </c>
    </row>
    <row r="67" spans="1:5" x14ac:dyDescent="0.2">
      <c r="A67" s="15">
        <v>66</v>
      </c>
      <c r="B67" s="16">
        <v>0.91564445481782286</v>
      </c>
      <c r="C67" s="16">
        <v>4.0681485577242142</v>
      </c>
      <c r="D67" s="15">
        <v>0</v>
      </c>
      <c r="E67" s="15">
        <v>2</v>
      </c>
    </row>
    <row r="68" spans="1:5" x14ac:dyDescent="0.2">
      <c r="A68" s="15">
        <v>67</v>
      </c>
      <c r="B68" s="16">
        <v>6.2430971456481501</v>
      </c>
      <c r="C68" s="16">
        <v>11.719080958059763</v>
      </c>
      <c r="D68" s="15">
        <v>0</v>
      </c>
      <c r="E68" s="15">
        <v>2</v>
      </c>
    </row>
    <row r="69" spans="1:5" x14ac:dyDescent="0.2">
      <c r="A69" s="15">
        <v>68</v>
      </c>
      <c r="B69" s="16">
        <v>9.9258525326579132</v>
      </c>
      <c r="C69" s="16">
        <v>5.3751010570851605</v>
      </c>
      <c r="D69" s="15">
        <v>0</v>
      </c>
      <c r="E69" s="15">
        <v>2</v>
      </c>
    </row>
    <row r="70" spans="1:5" x14ac:dyDescent="0.2">
      <c r="A70" s="15">
        <v>69</v>
      </c>
      <c r="B70" s="16">
        <v>11.764302357013463</v>
      </c>
      <c r="C70" s="16">
        <v>11.529239888639054</v>
      </c>
      <c r="D70" s="15">
        <v>0</v>
      </c>
      <c r="E70" s="15">
        <v>2</v>
      </c>
    </row>
    <row r="71" spans="1:5" x14ac:dyDescent="0.2">
      <c r="A71" s="15">
        <v>70</v>
      </c>
      <c r="B71" s="16">
        <v>7.7958228802746561</v>
      </c>
      <c r="C71" s="16">
        <v>11.544249037802516</v>
      </c>
      <c r="D71" s="15">
        <v>0</v>
      </c>
      <c r="E71" s="15">
        <v>2</v>
      </c>
    </row>
    <row r="72" spans="1:5" x14ac:dyDescent="0.2">
      <c r="A72" s="15">
        <v>71</v>
      </c>
      <c r="B72" s="16">
        <v>2.4378532212735706</v>
      </c>
      <c r="C72" s="16">
        <v>8.7440637756148334</v>
      </c>
      <c r="D72" s="15">
        <v>0</v>
      </c>
      <c r="E72" s="15">
        <v>2</v>
      </c>
    </row>
    <row r="73" spans="1:5" x14ac:dyDescent="0.2">
      <c r="A73" s="15">
        <v>72</v>
      </c>
      <c r="B73" s="16">
        <v>-0.32195496546238189</v>
      </c>
      <c r="C73" s="16">
        <v>4.7972177602452462</v>
      </c>
      <c r="D73" s="15">
        <v>0</v>
      </c>
      <c r="E73" s="15">
        <v>2</v>
      </c>
    </row>
    <row r="74" spans="1:5" x14ac:dyDescent="0.2">
      <c r="A74" s="15">
        <v>73</v>
      </c>
      <c r="B74" s="16">
        <v>4.0559338843214618</v>
      </c>
      <c r="C74" s="16">
        <v>8.293406437806496</v>
      </c>
      <c r="D74" s="15">
        <v>0</v>
      </c>
      <c r="E74" s="15">
        <v>2</v>
      </c>
    </row>
    <row r="75" spans="1:5" x14ac:dyDescent="0.2">
      <c r="A75" s="15">
        <v>74</v>
      </c>
      <c r="B75" s="16">
        <v>0.8186219466026472</v>
      </c>
      <c r="C75" s="16">
        <v>3.7433775812871346</v>
      </c>
      <c r="D75" s="15">
        <v>0</v>
      </c>
      <c r="E75" s="15">
        <v>2</v>
      </c>
    </row>
    <row r="76" spans="1:5" x14ac:dyDescent="0.2">
      <c r="A76" s="15">
        <v>75</v>
      </c>
      <c r="B76" s="16">
        <v>9.5280033934914883</v>
      </c>
      <c r="C76" s="16">
        <v>7.7791317684277317</v>
      </c>
      <c r="D76" s="15">
        <v>0</v>
      </c>
      <c r="E76" s="15">
        <v>2</v>
      </c>
    </row>
    <row r="77" spans="1:5" x14ac:dyDescent="0.2">
      <c r="A77" s="15">
        <v>76</v>
      </c>
      <c r="B77" s="16">
        <v>1.1948377972970263</v>
      </c>
      <c r="C77" s="16">
        <v>4.5339584599313838</v>
      </c>
      <c r="D77" s="15">
        <v>0</v>
      </c>
      <c r="E77" s="15">
        <v>2</v>
      </c>
    </row>
    <row r="78" spans="1:5" x14ac:dyDescent="0.2">
      <c r="A78" s="15">
        <v>77</v>
      </c>
      <c r="B78" s="16">
        <v>29.117416591003746</v>
      </c>
      <c r="C78" s="16">
        <v>11.26404545476143</v>
      </c>
      <c r="D78" s="15">
        <v>0</v>
      </c>
      <c r="E78" s="15">
        <v>2</v>
      </c>
    </row>
    <row r="79" spans="1:5" x14ac:dyDescent="0.2">
      <c r="A79" s="15">
        <v>78</v>
      </c>
      <c r="B79" s="16">
        <v>2.510599548775815</v>
      </c>
      <c r="C79" s="16">
        <v>7.7928478779688817</v>
      </c>
      <c r="D79" s="15">
        <v>0</v>
      </c>
      <c r="E79" s="15">
        <v>2</v>
      </c>
    </row>
    <row r="80" spans="1:5" x14ac:dyDescent="0.2">
      <c r="A80" s="15">
        <v>79</v>
      </c>
      <c r="B80" s="16">
        <v>-0.78456175171719167</v>
      </c>
      <c r="C80" s="16">
        <v>2.7328111901025807</v>
      </c>
      <c r="D80" s="15">
        <v>0</v>
      </c>
      <c r="E80" s="15">
        <v>2</v>
      </c>
    </row>
    <row r="81" spans="1:5" x14ac:dyDescent="0.2">
      <c r="A81" s="15">
        <v>80</v>
      </c>
      <c r="B81" s="16">
        <v>8.6636750874474302</v>
      </c>
      <c r="C81" s="16">
        <v>6.1712017887280552</v>
      </c>
      <c r="D81" s="15">
        <v>0</v>
      </c>
      <c r="E81" s="15">
        <v>2</v>
      </c>
    </row>
    <row r="82" spans="1:5" x14ac:dyDescent="0.2">
      <c r="A82" s="15">
        <v>81</v>
      </c>
      <c r="B82" s="16">
        <v>4.3922089676154741</v>
      </c>
      <c r="C82" s="16">
        <v>8.1449626052794315</v>
      </c>
      <c r="D82" s="15">
        <v>0</v>
      </c>
      <c r="E82" s="15">
        <v>2</v>
      </c>
    </row>
    <row r="83" spans="1:5" x14ac:dyDescent="0.2">
      <c r="A83" s="15">
        <v>82</v>
      </c>
      <c r="B83" s="16">
        <v>1.4135387184906847</v>
      </c>
      <c r="C83" s="16">
        <v>3.2733812238533631</v>
      </c>
      <c r="D83" s="15">
        <v>0</v>
      </c>
      <c r="E83" s="15">
        <v>2</v>
      </c>
    </row>
    <row r="84" spans="1:5" x14ac:dyDescent="0.2">
      <c r="A84" s="15">
        <v>83</v>
      </c>
      <c r="B84" s="16">
        <v>0.67882066875651503</v>
      </c>
      <c r="C84" s="16">
        <v>5.2419404429867598</v>
      </c>
      <c r="D84" s="15">
        <v>0</v>
      </c>
      <c r="E84" s="15">
        <v>2</v>
      </c>
    </row>
    <row r="85" spans="1:5" x14ac:dyDescent="0.2">
      <c r="A85" s="15">
        <v>84</v>
      </c>
      <c r="B85" s="16">
        <v>2.3987557967015221</v>
      </c>
      <c r="C85" s="16">
        <v>4.7584748138597774</v>
      </c>
      <c r="D85" s="15">
        <v>0</v>
      </c>
      <c r="E85" s="15">
        <v>2</v>
      </c>
    </row>
    <row r="86" spans="1:5" x14ac:dyDescent="0.2">
      <c r="A86" s="15">
        <v>85</v>
      </c>
      <c r="B86" s="16">
        <v>2.617452384881517</v>
      </c>
      <c r="C86" s="16">
        <v>3.4516409657116895</v>
      </c>
      <c r="D86" s="15">
        <v>0</v>
      </c>
      <c r="E86" s="15">
        <v>2</v>
      </c>
    </row>
    <row r="87" spans="1:5" x14ac:dyDescent="0.2">
      <c r="A87" s="15">
        <v>86</v>
      </c>
      <c r="B87" s="16">
        <v>0.14650382220801816</v>
      </c>
      <c r="C87" s="16">
        <v>8.3060466451215973</v>
      </c>
      <c r="D87" s="15">
        <v>0</v>
      </c>
      <c r="E87" s="15">
        <v>2</v>
      </c>
    </row>
    <row r="88" spans="1:5" x14ac:dyDescent="0.2">
      <c r="A88" s="15">
        <v>87</v>
      </c>
      <c r="B88" s="16">
        <v>7.2924063305593165</v>
      </c>
      <c r="C88" s="16">
        <v>3.5532333889351406</v>
      </c>
      <c r="D88" s="15">
        <v>0</v>
      </c>
      <c r="E88" s="15">
        <v>2</v>
      </c>
    </row>
    <row r="89" spans="1:5" x14ac:dyDescent="0.2">
      <c r="A89" s="15">
        <v>88</v>
      </c>
      <c r="B89" s="16">
        <v>31.762941194425991</v>
      </c>
      <c r="C89" s="16">
        <v>10.835005224290512</v>
      </c>
      <c r="D89" s="15">
        <v>0</v>
      </c>
      <c r="E89" s="15">
        <v>2</v>
      </c>
    </row>
    <row r="90" spans="1:5" x14ac:dyDescent="0.2">
      <c r="A90" s="15">
        <v>89</v>
      </c>
      <c r="B90" s="16">
        <v>8.0060678330839465</v>
      </c>
      <c r="C90" s="16">
        <v>8.0486949322589965</v>
      </c>
      <c r="D90" s="15">
        <v>0</v>
      </c>
      <c r="E90" s="15">
        <v>2</v>
      </c>
    </row>
    <row r="91" spans="1:5" x14ac:dyDescent="0.2">
      <c r="A91" s="15">
        <v>90</v>
      </c>
      <c r="B91" s="16">
        <v>4.1377895150150152</v>
      </c>
      <c r="C91" s="16">
        <v>7.7252398002043634</v>
      </c>
      <c r="D91" s="15">
        <v>0</v>
      </c>
      <c r="E91" s="15">
        <v>2</v>
      </c>
    </row>
    <row r="92" spans="1:5" x14ac:dyDescent="0.2">
      <c r="A92" s="15">
        <v>91</v>
      </c>
      <c r="B92" s="16">
        <v>2.2991600566581099</v>
      </c>
      <c r="C92" s="16">
        <v>3.0777690749762598</v>
      </c>
      <c r="D92" s="15">
        <v>0</v>
      </c>
      <c r="E92" s="15">
        <v>2</v>
      </c>
    </row>
    <row r="93" spans="1:5" x14ac:dyDescent="0.2">
      <c r="A93" s="15">
        <v>92</v>
      </c>
      <c r="B93" s="16">
        <v>11.329316884118981</v>
      </c>
      <c r="C93" s="16">
        <v>9.0741704229491091</v>
      </c>
      <c r="D93" s="15">
        <v>0</v>
      </c>
      <c r="E93" s="15">
        <v>2</v>
      </c>
    </row>
    <row r="94" spans="1:5" x14ac:dyDescent="0.2">
      <c r="A94" s="15">
        <v>93</v>
      </c>
      <c r="B94" s="16">
        <v>13.314471220977538</v>
      </c>
      <c r="C94" s="16">
        <v>13.771139456887042</v>
      </c>
      <c r="D94" s="15">
        <v>0</v>
      </c>
      <c r="E94" s="15">
        <v>2</v>
      </c>
    </row>
    <row r="95" spans="1:5" x14ac:dyDescent="0.2">
      <c r="A95" s="15">
        <v>94</v>
      </c>
      <c r="B95" s="16">
        <v>9.4987570349281043</v>
      </c>
      <c r="C95" s="16">
        <v>7.2485964491002335</v>
      </c>
      <c r="D95" s="15">
        <v>0</v>
      </c>
      <c r="E95" s="15">
        <v>2</v>
      </c>
    </row>
    <row r="96" spans="1:5" x14ac:dyDescent="0.2">
      <c r="A96" s="15">
        <v>95</v>
      </c>
      <c r="B96" s="16">
        <v>2.4487266965449521</v>
      </c>
      <c r="C96" s="16">
        <v>4.0001390460031558</v>
      </c>
      <c r="D96" s="15">
        <v>0</v>
      </c>
      <c r="E96" s="15">
        <v>2</v>
      </c>
    </row>
    <row r="97" spans="1:5" x14ac:dyDescent="0.2">
      <c r="A97" s="15">
        <v>96</v>
      </c>
      <c r="B97" s="16">
        <v>3.1730386718321171</v>
      </c>
      <c r="C97" s="16">
        <v>3.4909062145015923</v>
      </c>
      <c r="D97" s="15">
        <v>0</v>
      </c>
      <c r="E97" s="15">
        <v>2</v>
      </c>
    </row>
    <row r="98" spans="1:5" x14ac:dyDescent="0.2">
      <c r="A98" s="15">
        <v>97</v>
      </c>
      <c r="B98" s="16">
        <v>8.6913219561164823</v>
      </c>
      <c r="C98" s="16">
        <v>13.534127768551556</v>
      </c>
      <c r="D98" s="15">
        <v>0</v>
      </c>
      <c r="E98" s="15">
        <v>2</v>
      </c>
    </row>
    <row r="99" spans="1:5" x14ac:dyDescent="0.2">
      <c r="A99" s="15">
        <v>98</v>
      </c>
      <c r="B99" s="16">
        <v>37.911356650562055</v>
      </c>
      <c r="C99" s="16">
        <v>3.7541114291672386</v>
      </c>
      <c r="D99" s="15">
        <v>0</v>
      </c>
      <c r="E99" s="15">
        <v>2</v>
      </c>
    </row>
    <row r="100" spans="1:5" x14ac:dyDescent="0.2">
      <c r="A100" s="15">
        <v>99</v>
      </c>
      <c r="B100" s="16">
        <v>5.7176027618093315</v>
      </c>
      <c r="C100" s="16">
        <v>4.3560290012089524</v>
      </c>
      <c r="D100" s="15">
        <v>0</v>
      </c>
      <c r="E100" s="15">
        <v>2</v>
      </c>
    </row>
    <row r="101" spans="1:5" x14ac:dyDescent="0.2">
      <c r="A101" s="15">
        <v>100</v>
      </c>
      <c r="B101" s="16">
        <v>2.094906465024593</v>
      </c>
      <c r="C101" s="16">
        <v>5.0135991975362799</v>
      </c>
      <c r="D101" s="15">
        <v>0</v>
      </c>
      <c r="E101" s="15">
        <v>2</v>
      </c>
    </row>
    <row r="102" spans="1:5" x14ac:dyDescent="0.2">
      <c r="A102" s="15">
        <v>101</v>
      </c>
      <c r="B102" s="16">
        <v>3.5512866639093659</v>
      </c>
      <c r="C102" s="16">
        <v>5.7259508928598137</v>
      </c>
      <c r="D102" s="15">
        <v>0</v>
      </c>
      <c r="E102" s="15">
        <v>2</v>
      </c>
    </row>
    <row r="103" spans="1:5" x14ac:dyDescent="0.2">
      <c r="A103" s="15">
        <v>102</v>
      </c>
      <c r="B103" s="16">
        <v>7.6205790512913865</v>
      </c>
      <c r="C103" s="16">
        <v>13.562006739630263</v>
      </c>
      <c r="D103" s="15">
        <v>0</v>
      </c>
      <c r="E103" s="15">
        <v>2</v>
      </c>
    </row>
    <row r="104" spans="1:5" x14ac:dyDescent="0.2">
      <c r="A104" s="15">
        <v>103</v>
      </c>
      <c r="B104" s="16">
        <v>5.2460232282031143</v>
      </c>
      <c r="C104" s="16">
        <v>2.2300003622333548</v>
      </c>
      <c r="D104" s="18">
        <v>1</v>
      </c>
      <c r="E104" s="18">
        <v>3</v>
      </c>
    </row>
    <row r="105" spans="1:5" x14ac:dyDescent="0.2">
      <c r="A105" s="15">
        <v>104</v>
      </c>
      <c r="B105" s="16">
        <v>5.6715503449797211</v>
      </c>
      <c r="C105" s="16">
        <v>2.7768572105089362</v>
      </c>
      <c r="D105" s="18">
        <v>1</v>
      </c>
      <c r="E105" s="18">
        <v>3</v>
      </c>
    </row>
    <row r="106" spans="1:5" x14ac:dyDescent="0.2">
      <c r="A106" s="15">
        <v>105</v>
      </c>
      <c r="B106" s="16">
        <v>11.277112486526832</v>
      </c>
      <c r="C106" s="16">
        <v>4.3174667197305041</v>
      </c>
      <c r="D106" s="18">
        <v>1</v>
      </c>
      <c r="E106" s="18">
        <v>3</v>
      </c>
    </row>
    <row r="107" spans="1:5" x14ac:dyDescent="0.2">
      <c r="A107" s="15">
        <v>106</v>
      </c>
      <c r="B107" s="16">
        <v>2.8123664725667936</v>
      </c>
      <c r="C107" s="16">
        <v>4.1691761141615871</v>
      </c>
      <c r="D107" s="18">
        <v>1</v>
      </c>
      <c r="E107" s="18">
        <v>3</v>
      </c>
    </row>
    <row r="108" spans="1:5" x14ac:dyDescent="0.2">
      <c r="A108" s="15">
        <v>107</v>
      </c>
      <c r="B108" s="16">
        <v>4.4793417428228679</v>
      </c>
      <c r="C108" s="16">
        <v>2.243998090092731</v>
      </c>
      <c r="D108" s="18">
        <v>1</v>
      </c>
      <c r="E108" s="18">
        <v>3</v>
      </c>
    </row>
    <row r="109" spans="1:5" x14ac:dyDescent="0.2">
      <c r="A109" s="15">
        <v>108</v>
      </c>
      <c r="B109" s="16">
        <v>3.9546985524889777</v>
      </c>
      <c r="C109" s="16">
        <v>3.3587891244839057</v>
      </c>
      <c r="D109" s="18">
        <v>1</v>
      </c>
      <c r="E109" s="18">
        <v>3</v>
      </c>
    </row>
    <row r="110" spans="1:5" x14ac:dyDescent="0.2">
      <c r="A110" s="15">
        <v>109</v>
      </c>
      <c r="B110" s="16">
        <v>11.212981037614568</v>
      </c>
      <c r="C110" s="16">
        <v>2.5435311034467389</v>
      </c>
      <c r="D110" s="18">
        <v>1</v>
      </c>
      <c r="E110" s="18">
        <v>3</v>
      </c>
    </row>
    <row r="111" spans="1:5" x14ac:dyDescent="0.2">
      <c r="A111" s="15">
        <v>110</v>
      </c>
      <c r="B111" s="16">
        <v>2.2980985008768755</v>
      </c>
      <c r="C111" s="16">
        <v>1.7561174433442943</v>
      </c>
      <c r="D111" s="18">
        <v>1</v>
      </c>
      <c r="E111" s="18">
        <v>3</v>
      </c>
    </row>
    <row r="112" spans="1:5" x14ac:dyDescent="0.2">
      <c r="A112" s="15">
        <v>111</v>
      </c>
      <c r="B112" s="16">
        <v>11.859560124787308</v>
      </c>
      <c r="C112" s="16">
        <v>5.9325543834138301</v>
      </c>
      <c r="D112" s="18">
        <v>1</v>
      </c>
      <c r="E112" s="18">
        <v>3</v>
      </c>
    </row>
    <row r="113" spans="1:5" x14ac:dyDescent="0.2">
      <c r="A113" s="15">
        <v>112</v>
      </c>
      <c r="B113" s="16">
        <v>4.3107074528716538</v>
      </c>
      <c r="C113" s="16">
        <v>1.3575467895271487</v>
      </c>
      <c r="D113" s="18">
        <v>1</v>
      </c>
      <c r="E113" s="18">
        <v>3</v>
      </c>
    </row>
    <row r="114" spans="1:5" x14ac:dyDescent="0.2">
      <c r="A114" s="15">
        <v>113</v>
      </c>
      <c r="B114" s="16">
        <v>2.797987054219945</v>
      </c>
      <c r="C114" s="16">
        <v>1.2583884534765843</v>
      </c>
      <c r="D114" s="18">
        <v>0</v>
      </c>
      <c r="E114" s="18">
        <v>3</v>
      </c>
    </row>
    <row r="115" spans="1:5" x14ac:dyDescent="0.2">
      <c r="A115" s="15">
        <v>114</v>
      </c>
      <c r="B115" s="16">
        <v>2.3381871972017336</v>
      </c>
      <c r="C115" s="16">
        <v>1.5980370500028727</v>
      </c>
      <c r="D115" s="18">
        <v>0</v>
      </c>
      <c r="E115" s="18">
        <v>3</v>
      </c>
    </row>
    <row r="116" spans="1:5" x14ac:dyDescent="0.2">
      <c r="A116" s="15">
        <v>115</v>
      </c>
      <c r="B116" s="16">
        <v>3.4731015839997355</v>
      </c>
      <c r="C116" s="16">
        <v>1.0792197386919611</v>
      </c>
      <c r="D116" s="18">
        <v>0</v>
      </c>
      <c r="E116" s="18">
        <v>3</v>
      </c>
    </row>
    <row r="117" spans="1:5" x14ac:dyDescent="0.2">
      <c r="A117" s="15">
        <v>116</v>
      </c>
      <c r="B117" s="16">
        <v>9.4762533638084392</v>
      </c>
      <c r="C117" s="16">
        <v>1.3402364837786394</v>
      </c>
      <c r="D117" s="18">
        <v>0</v>
      </c>
      <c r="E117" s="18">
        <v>3</v>
      </c>
    </row>
    <row r="118" spans="1:5" x14ac:dyDescent="0.2">
      <c r="A118" s="15">
        <v>117</v>
      </c>
      <c r="B118" s="16">
        <v>13.838079775213856</v>
      </c>
      <c r="C118" s="16">
        <v>4.5403362296775072</v>
      </c>
      <c r="D118" s="18">
        <v>0</v>
      </c>
      <c r="E118" s="18">
        <v>3</v>
      </c>
    </row>
    <row r="119" spans="1:5" x14ac:dyDescent="0.2">
      <c r="A119" s="15">
        <v>118</v>
      </c>
      <c r="B119" s="16">
        <v>1.9592013615555572</v>
      </c>
      <c r="C119" s="16">
        <v>2.3193475017343417</v>
      </c>
      <c r="D119" s="18">
        <v>0</v>
      </c>
      <c r="E119" s="18">
        <v>3</v>
      </c>
    </row>
    <row r="120" spans="1:5" x14ac:dyDescent="0.2">
      <c r="A120" s="15">
        <v>119</v>
      </c>
      <c r="B120" s="16">
        <v>2.4981015432179419</v>
      </c>
      <c r="C120" s="16">
        <v>2.650928547675619</v>
      </c>
      <c r="D120" s="18">
        <v>0</v>
      </c>
      <c r="E120" s="18">
        <v>3</v>
      </c>
    </row>
    <row r="121" spans="1:5" x14ac:dyDescent="0.2">
      <c r="A121" s="15">
        <v>120</v>
      </c>
      <c r="B121" s="16">
        <v>5.3955066178154283</v>
      </c>
      <c r="C121" s="16">
        <v>2.5969836240843165</v>
      </c>
      <c r="D121" s="18">
        <v>0</v>
      </c>
      <c r="E121" s="18">
        <v>3</v>
      </c>
    </row>
    <row r="122" spans="1:5" x14ac:dyDescent="0.2">
      <c r="A122" s="15">
        <v>121</v>
      </c>
      <c r="B122" s="16">
        <v>5.0576512663939184</v>
      </c>
      <c r="C122" s="16">
        <v>2.4164977498316631</v>
      </c>
      <c r="D122" s="18">
        <v>0</v>
      </c>
      <c r="E122" s="18">
        <v>3</v>
      </c>
    </row>
    <row r="123" spans="1:5" x14ac:dyDescent="0.2">
      <c r="A123" s="15">
        <v>122</v>
      </c>
      <c r="B123" s="16">
        <v>4.7325523514114565</v>
      </c>
      <c r="C123" s="16">
        <v>2.8324047496847413</v>
      </c>
      <c r="D123" s="18">
        <v>0</v>
      </c>
      <c r="E123" s="18">
        <v>3</v>
      </c>
    </row>
    <row r="124" spans="1:5" x14ac:dyDescent="0.2">
      <c r="A124" s="15">
        <v>123</v>
      </c>
      <c r="B124" s="16">
        <v>2.797993914350144</v>
      </c>
      <c r="C124" s="16">
        <v>1.6744223546157286</v>
      </c>
      <c r="D124" s="18">
        <v>0</v>
      </c>
      <c r="E124" s="18">
        <v>3</v>
      </c>
    </row>
    <row r="125" spans="1:5" x14ac:dyDescent="0.2">
      <c r="A125" s="15">
        <v>124</v>
      </c>
      <c r="B125" s="16">
        <v>3.2957633433425855</v>
      </c>
      <c r="C125" s="16">
        <v>2.9772919648247438</v>
      </c>
      <c r="D125" s="18">
        <v>0</v>
      </c>
      <c r="E125" s="18">
        <v>3</v>
      </c>
    </row>
    <row r="126" spans="1:5" x14ac:dyDescent="0.2">
      <c r="A126" s="15">
        <v>125</v>
      </c>
      <c r="B126" s="16">
        <v>2.1975163410499476</v>
      </c>
      <c r="C126" s="16">
        <v>1.8795796681887964</v>
      </c>
      <c r="D126" s="18">
        <v>0</v>
      </c>
      <c r="E126" s="18">
        <v>3</v>
      </c>
    </row>
    <row r="127" spans="1:5" x14ac:dyDescent="0.2">
      <c r="A127" s="15">
        <v>126</v>
      </c>
      <c r="B127" s="16">
        <v>7.0055574467352812</v>
      </c>
      <c r="C127" s="16">
        <v>2.3992776443151627</v>
      </c>
      <c r="D127" s="18">
        <v>0</v>
      </c>
      <c r="E127" s="18">
        <v>3</v>
      </c>
    </row>
    <row r="128" spans="1:5" x14ac:dyDescent="0.2">
      <c r="A128" s="15">
        <v>127</v>
      </c>
      <c r="B128" s="16">
        <v>2.5381168722666416</v>
      </c>
      <c r="C128" s="16">
        <v>0.87616099120492663</v>
      </c>
      <c r="D128" s="18">
        <v>0</v>
      </c>
      <c r="E128" s="18">
        <v>3</v>
      </c>
    </row>
    <row r="129" spans="1:5" x14ac:dyDescent="0.2">
      <c r="A129" s="15">
        <v>128</v>
      </c>
      <c r="B129" s="16">
        <v>12.980893211822007</v>
      </c>
      <c r="C129" s="16">
        <v>8.2087094513586294</v>
      </c>
      <c r="D129" s="18">
        <v>0</v>
      </c>
      <c r="E129" s="18">
        <v>3</v>
      </c>
    </row>
    <row r="130" spans="1:5" x14ac:dyDescent="0.2">
      <c r="A130" s="15">
        <v>129</v>
      </c>
      <c r="B130" s="16">
        <v>3.1184861761340983</v>
      </c>
      <c r="C130" s="16">
        <v>2.4579582295970255</v>
      </c>
      <c r="D130" s="18">
        <v>0</v>
      </c>
      <c r="E130" s="18">
        <v>3</v>
      </c>
    </row>
    <row r="131" spans="1:5" x14ac:dyDescent="0.2">
      <c r="A131" s="15">
        <v>130</v>
      </c>
      <c r="B131" s="16">
        <v>3.758618649943358</v>
      </c>
      <c r="C131" s="16">
        <v>1.4354103069452435</v>
      </c>
      <c r="D131" s="18">
        <v>0</v>
      </c>
      <c r="E131" s="18">
        <v>3</v>
      </c>
    </row>
    <row r="132" spans="1:5" x14ac:dyDescent="0.2">
      <c r="A132" s="15">
        <v>131</v>
      </c>
      <c r="B132" s="16">
        <v>2.2730726195882625</v>
      </c>
      <c r="C132" s="16">
        <v>1.5775086135109575</v>
      </c>
      <c r="D132" s="18">
        <v>0</v>
      </c>
      <c r="E132" s="18">
        <v>3</v>
      </c>
    </row>
    <row r="133" spans="1:5" x14ac:dyDescent="0.2">
      <c r="A133" s="15">
        <v>132</v>
      </c>
      <c r="B133" s="16">
        <v>2.3181799324833321</v>
      </c>
      <c r="C133" s="16">
        <v>1.2982828105588311</v>
      </c>
      <c r="D133" s="18">
        <v>0</v>
      </c>
      <c r="E133" s="18">
        <v>3</v>
      </c>
    </row>
    <row r="134" spans="1:5" x14ac:dyDescent="0.2">
      <c r="A134" s="15">
        <v>133</v>
      </c>
      <c r="B134" s="16">
        <v>3.1653160601691042</v>
      </c>
      <c r="C134" s="16">
        <v>0.73865932712458005</v>
      </c>
      <c r="D134" s="18">
        <v>0</v>
      </c>
      <c r="E134" s="18">
        <v>3</v>
      </c>
    </row>
    <row r="135" spans="1:5" x14ac:dyDescent="0.2">
      <c r="A135" s="15">
        <v>134</v>
      </c>
      <c r="B135" s="16">
        <v>1.3735637351864227</v>
      </c>
      <c r="C135" s="16">
        <v>0.29650084036919111</v>
      </c>
      <c r="D135" s="18">
        <v>0</v>
      </c>
      <c r="E135" s="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Развивающиеся страны</vt:lpstr>
      <vt:lpstr>Развитые страны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2023-06-06T09:23:55Z</dcterms:modified>
</cp:coreProperties>
</file>